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5.xml" ContentType="application/vnd.openxmlformats-officedocument.drawing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drawings/drawing6.xml" ContentType="application/vnd.openxmlformats-officedocument.drawing+xml"/>
  <Override PartName="/xl/worksheets/sheet12.xml" ContentType="application/vnd.openxmlformats-officedocument.spreadsheetml.worksheet+xml"/>
  <Override PartName="/xl/drawings/drawing7.xml" ContentType="application/vnd.openxmlformats-officedocument.drawing+xml"/>
  <Override PartName="/xl/worksheets/sheet13.xml" ContentType="application/vnd.openxmlformats-officedocument.spreadsheetml.worksheet+xml"/>
  <Override PartName="/xl/drawings/drawing8.xml" ContentType="application/vnd.openxmlformats-officedocument.drawing+xml"/>
  <Override PartName="/xl/worksheets/sheet14.xml" ContentType="application/vnd.openxmlformats-officedocument.spreadsheetml.worksheet+xml"/>
  <Override PartName="/xl/drawings/drawing9.xml" ContentType="application/vnd.openxmlformats-officedocument.drawing+xml"/>
  <Override PartName="/xl/worksheets/sheet15.xml" ContentType="application/vnd.openxmlformats-officedocument.spreadsheetml.worksheet+xml"/>
  <Override PartName="/xl/drawings/drawing10.xml" ContentType="application/vnd.openxmlformats-officedocument.drawing+xml"/>
  <Override PartName="/xl/worksheets/sheet16.xml" ContentType="application/vnd.openxmlformats-officedocument.spreadsheetml.worksheet+xml"/>
  <Override PartName="/xl/drawings/drawing11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drawings/drawing12.xml" ContentType="application/vnd.openxmlformats-officedocument.drawing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drawings/drawing13.xml" ContentType="application/vnd.openxmlformats-officedocument.drawing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drawings/drawing14.xml" ContentType="application/vnd.openxmlformats-officedocument.drawing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tomtony"/>
  <workbookPr/>
  <bookViews>
    <workbookView activeTab="0" xWindow="240" yWindow="60" windowWidth="24210" windowHeight="12540" tabRatio="982"/>
  </bookViews>
  <sheets>
    <sheet name="全球" sheetId="1" r:id="rId4"/>
    <sheet name="美国" sheetId="2" r:id="rId5"/>
    <sheet name="西班牙" sheetId="3" r:id="rId6"/>
    <sheet name="意大利" sheetId="4" r:id="rId7"/>
    <sheet name="法国" sheetId="5" r:id="rId8"/>
    <sheet name="德国" sheetId="6" r:id="rId9"/>
    <sheet name="英国" sheetId="7" r:id="rId10"/>
    <sheet name="中国" sheetId="8" r:id="rId11"/>
    <sheet name="伊朗" sheetId="9" r:id="rId12"/>
    <sheet name="土耳其" sheetId="10" r:id="rId13"/>
    <sheet name="比利时" sheetId="11" r:id="rId14"/>
    <sheet name="荷兰" sheetId="12" r:id="rId15"/>
    <sheet name="加拿大" sheetId="13" r:id="rId16"/>
    <sheet name="瑞士" sheetId="14" r:id="rId17"/>
    <sheet name="巴西" sheetId="15" r:id="rId18"/>
    <sheet name="俄罗斯" sheetId="16" r:id="rId19"/>
    <sheet name="葡萄牙" sheetId="17" r:id="rId20"/>
    <sheet name="奥地利" sheetId="18" r:id="rId21"/>
    <sheet name="以色列" sheetId="19" r:id="rId22"/>
    <sheet name="印度" sheetId="20" r:id="rId23"/>
    <sheet name="爱尔兰" sheetId="21" r:id="rId24"/>
    <sheet name="瑞典" sheetId="22" r:id="rId25"/>
    <sheet name="韩国" sheetId="23" r:id="rId26"/>
    <sheet name="秘鲁" sheetId="24" r:id="rId27"/>
    <sheet name="智利" sheetId="25" r:id="rId28"/>
    <sheet name="日本" sheetId="26" r:id="rId29"/>
    <sheet name="厄瓜多尔" sheetId="27" r:id="rId30"/>
    <sheet name="波兰" sheetId="28" r:id="rId31"/>
    <sheet name="罗马尼亚" sheetId="29" r:id="rId32"/>
    <sheet name="挪威" sheetId="30" r:id="rId33"/>
    <sheet name="澳大利亚" sheetId="31" r:id="rId34"/>
    <sheet name="丹麦" sheetId="32" r:id="rId35"/>
    <sheet name="捷克" sheetId="33" r:id="rId36"/>
    <sheet name="巴基斯坦" sheetId="34" r:id="rId37"/>
    <sheet name="墨西哥" sheetId="35" r:id="rId38"/>
    <sheet name="沙特阿拉伯" sheetId="36" r:id="rId39"/>
    <sheet name="菲律宾" sheetId="37" r:id="rId40"/>
    <sheet name="马来西亚" sheetId="38" r:id="rId41"/>
    <sheet name="印度尼西亚" sheetId="39" r:id="rId42"/>
    <sheet name="阿联酋" sheetId="40" r:id="rId43"/>
    <sheet name="塞尔维亚" sheetId="41" r:id="rId44"/>
    <sheet name="巴拿马" sheetId="42" r:id="rId45"/>
    <sheet name="卢森堡" sheetId="43" r:id="rId46"/>
    <sheet name="卡塔尔" sheetId="44" r:id="rId47"/>
    <sheet name="多米尼加" sheetId="45" r:id="rId48"/>
    <sheet name="乌克兰" sheetId="46" r:id="rId49"/>
    <sheet name="芬兰" sheetId="47" r:id="rId50"/>
    <sheet name="白俄罗斯" sheetId="48" r:id="rId51"/>
    <sheet name="新加坡" sheetId="49" r:id="rId52"/>
    <sheet name="哥伦比亚" sheetId="50" r:id="rId53"/>
    <sheet name="泰国" sheetId="51" r:id="rId54"/>
    <sheet name="阿根廷" sheetId="52" r:id="rId55"/>
    <sheet name="南非" sheetId="53" r:id="rId56"/>
    <sheet name="埃及" sheetId="54" r:id="rId57"/>
    <sheet name="希腊" sheetId="55" r:id="rId58"/>
    <sheet name="孟加拉" sheetId="56" r:id="rId59"/>
    <sheet name="摩洛哥" sheetId="57" r:id="rId60"/>
    <sheet name="阿尔及利亚" sheetId="58" r:id="rId61"/>
    <sheet name="摩尔多瓦" sheetId="59" r:id="rId62"/>
    <sheet name="科威特" sheetId="60" r:id="rId63"/>
    <sheet name="匈牙利" sheetId="61" r:id="rId64"/>
    <sheet name="哈萨克斯坦" sheetId="62" r:id="rId65"/>
    <sheet name="巴林" sheetId="63" r:id="rId66"/>
    <sheet name="克罗地亚" sheetId="64" r:id="rId67"/>
    <sheet name="阿曼" sheetId="65" r:id="rId68"/>
    <sheet name="伊拉克" sheetId="66" r:id="rId69"/>
    <sheet name="乌兹别克斯坦" sheetId="67" r:id="rId70"/>
    <sheet name="阿富汗" sheetId="68" r:id="rId71"/>
    <sheet name="亚美尼亚" sheetId="69" r:id="rId72"/>
    <sheet name="尼日利亚" sheetId="70" r:id="rId73"/>
    <sheet name="喀麦隆" sheetId="71" r:id="rId74"/>
    <sheet name="加纳" sheetId="72" r:id="rId75"/>
    <sheet name="阿塞拜疆" sheetId="73" r:id="rId76"/>
    <sheet name="波黑" sheetId="74" r:id="rId77"/>
    <sheet name="几内亚" sheetId="75" r:id="rId78"/>
    <sheet name="玻利维亚" sheetId="76" r:id="rId79"/>
    <sheet name="保加利亚" sheetId="77" r:id="rId80"/>
    <sheet name="洪都拉斯" sheetId="78" r:id="rId81"/>
    <sheet name="塞内加尔" sheetId="79" r:id="rId82"/>
    <sheet name="科特迪瓦" sheetId="80" r:id="rId83"/>
    <sheet name="苏丹" sheetId="81" r:id="rId84"/>
    <sheet name="危地马拉" sheetId="82" r:id="rId85"/>
    <sheet name="塔吉克斯坦" sheetId="83" r:id="rId86"/>
    <sheet name="吉布提" sheetId="84" r:id="rId87"/>
    <sheet name="刚果" sheetId="85" r:id="rId88"/>
    <sheet name="北马其顿" sheetId="86" r:id="rId89"/>
    <sheet name="加蓬" sheetId="87" r:id="rId90"/>
    <sheet name="萨尔瓦多" sheetId="88" r:id="rId91"/>
    <sheet name="古巴" sheetId="89" r:id="rId92"/>
    <sheet name="海地" sheetId="90" r:id="rId93"/>
    <sheet name="索马里" sheetId="91" r:id="rId94"/>
    <sheet name="肯尼亚" sheetId="92" r:id="rId95"/>
    <sheet name="马约特" sheetId="93" r:id="rId96"/>
    <sheet name="尼泊尔" sheetId="94" r:id="rId97"/>
    <sheet name="吉尔吉斯斯坦" sheetId="95" r:id="rId98"/>
    <sheet name="委内瑞拉" sheetId="96" r:id="rId99"/>
    <sheet name="埃塞俄比亚" sheetId="97" r:id="rId100"/>
    <sheet name="中非" sheetId="98" r:id="rId101"/>
    <sheet name="马尔代夫" sheetId="99" r:id="rId102"/>
    <sheet name="毛里塔尼亚" sheetId="100" r:id="rId103"/>
    <sheet name="哥斯达黎加" sheetId="101" r:id="rId104"/>
    <sheet name="法属圭亚那" sheetId="102" r:id="rId105"/>
    <sheet name="爱沙尼亚" sheetId="103" r:id="rId106"/>
    <sheet name="阿尔巴尼亚" sheetId="104" r:id="rId107"/>
    <sheet name="尼加拉瓜" sheetId="105" r:id="rId108"/>
    <sheet name="马里" sheetId="106" r:id="rId109"/>
    <sheet name="斯里兰卡" sheetId="107" r:id="rId110"/>
    <sheet name="赤道几内亚" sheetId="108" r:id="rId111"/>
    <sheet name="马达加斯加" sheetId="109" r:id="rId112"/>
    <sheet name="中国大陆" sheetId="110" r:id="rId113"/>
    <sheet name="香港" sheetId="111" r:id="rId114"/>
    <sheet name="澳门" sheetId="112" r:id="rId115"/>
    <sheet name="台湾" sheetId="113" r:id="rId116"/>
  </sheets>
  <calcPr/>
  <extLst>
    <ext uri="smNativeData">
      <pm:revision xmlns:pm="smNativeData" day="1609570702" val="978" rev="124" rev64="64" revOS="3" revMin="124" revMax="0"/>
      <pm:docPrefs xmlns:pm="smNativeData" id="1609570702" fixedDigits="0" showNotice="1" showFrameBounds="1" autoChart="1" recalcOnPrint="1" recalcOnCopy="1" finalRounding="1" compatTextArt="1" tab="567" useDefinedPrintRange="1" printArea="currentSheet"/>
      <pm:compatibility xmlns:pm="smNativeData" id="1609570702" overlapCells="1"/>
      <pm:defCurrency xmlns:pm="smNativeData" id="1609570702"/>
    </ext>
  </extLst>
</workbook>
</file>

<file path=xl/sharedStrings.xml><?xml version="1.0" encoding="utf-8"?>
<sst xmlns="http://schemas.openxmlformats.org/spreadsheetml/2006/main" count="22548" uniqueCount="127">
  <si>
    <t>国家地区</t>
  </si>
  <si>
    <t>日期</t>
  </si>
  <si>
    <t>累计确诊</t>
  </si>
  <si>
    <t>新增确诊</t>
  </si>
  <si>
    <t>累计死亡</t>
  </si>
  <si>
    <t>新增死亡</t>
  </si>
  <si>
    <t>累计治愈</t>
  </si>
  <si>
    <t>仍在治疗</t>
  </si>
  <si>
    <t>重症病例</t>
  </si>
  <si>
    <t>百万人口确诊率</t>
  </si>
  <si>
    <t>百万人口死亡率</t>
  </si>
  <si>
    <t>总检测数</t>
  </si>
  <si>
    <t>百万人口检测率</t>
  </si>
  <si>
    <t>全球</t>
  </si>
  <si>
    <t>美国</t>
  </si>
  <si>
    <t>西班牙</t>
  </si>
  <si>
    <t>意大利</t>
  </si>
  <si>
    <t>法国CDC</t>
  </si>
  <si>
    <t>德国</t>
  </si>
  <si>
    <t>英国</t>
  </si>
  <si>
    <t>N/A</t>
  </si>
  <si>
    <t>中国</t>
  </si>
  <si>
    <t>伊朗</t>
  </si>
  <si>
    <t>土耳其</t>
  </si>
  <si>
    <t>比利时</t>
  </si>
  <si>
    <t>荷兰</t>
  </si>
  <si>
    <t>加拿大</t>
  </si>
  <si>
    <t>瑞士</t>
  </si>
  <si>
    <t>巴西</t>
  </si>
  <si>
    <t>俄罗斯</t>
  </si>
  <si>
    <t>葡萄牙</t>
  </si>
  <si>
    <t>奥地利</t>
  </si>
  <si>
    <t>以色列</t>
  </si>
  <si>
    <t>印度</t>
  </si>
  <si>
    <t>爱尔兰</t>
  </si>
  <si>
    <t>瑞典</t>
  </si>
  <si>
    <t>韩国</t>
  </si>
  <si>
    <t>秘鲁</t>
  </si>
  <si>
    <t>智利</t>
  </si>
  <si>
    <t>日本</t>
  </si>
  <si>
    <t>厄瓜多尔</t>
  </si>
  <si>
    <t>波兰</t>
  </si>
  <si>
    <t>罗马尼亚</t>
  </si>
  <si>
    <t>挪威</t>
  </si>
  <si>
    <t>澳大利亚</t>
  </si>
  <si>
    <t>丹麦</t>
  </si>
  <si>
    <t>捷克</t>
  </si>
  <si>
    <t>巴基斯坦</t>
  </si>
  <si>
    <t>墨西哥</t>
  </si>
  <si>
    <t>沙特阿拉伯</t>
  </si>
  <si>
    <t>菲律宾</t>
  </si>
  <si>
    <t>马来西亚</t>
  </si>
  <si>
    <t>印度尼西亚</t>
  </si>
  <si>
    <t>阿联酋</t>
  </si>
  <si>
    <t>塞尔维亚</t>
  </si>
  <si>
    <t>巴拿马</t>
  </si>
  <si>
    <t>卢森堡</t>
  </si>
  <si>
    <t>卡塔尔</t>
  </si>
  <si>
    <t>多米尼加</t>
  </si>
  <si>
    <t>乌克兰</t>
  </si>
  <si>
    <t>芬兰</t>
  </si>
  <si>
    <t>白俄罗斯</t>
  </si>
  <si>
    <t>新加坡</t>
  </si>
  <si>
    <t>哥伦比亚</t>
  </si>
  <si>
    <t>泰国</t>
  </si>
  <si>
    <t>阿根廷</t>
  </si>
  <si>
    <t>南非</t>
  </si>
  <si>
    <t>埃及</t>
  </si>
  <si>
    <t>希腊</t>
  </si>
  <si>
    <t>孟加拉</t>
  </si>
  <si>
    <t>摩洛哥</t>
  </si>
  <si>
    <t>阿尔及利亚</t>
  </si>
  <si>
    <t>摩尔多瓦</t>
  </si>
  <si>
    <t>科威特</t>
  </si>
  <si>
    <t>匈牙利</t>
  </si>
  <si>
    <t>哈萨克斯坦</t>
  </si>
  <si>
    <t>巴林</t>
  </si>
  <si>
    <t>克罗地亚</t>
  </si>
  <si>
    <t>阿曼</t>
  </si>
  <si>
    <t>伊拉克</t>
  </si>
  <si>
    <t>乌兹别克斯坦</t>
  </si>
  <si>
    <t>阿富汗</t>
  </si>
  <si>
    <t>亚美尼亚</t>
  </si>
  <si>
    <t>尼日利亚</t>
  </si>
  <si>
    <t>喀麦隆</t>
  </si>
  <si>
    <t>加纳</t>
  </si>
  <si>
    <t>阿塞拜疆</t>
  </si>
  <si>
    <t>波黑</t>
  </si>
  <si>
    <t>几内亚</t>
  </si>
  <si>
    <t>玻利维亚</t>
  </si>
  <si>
    <t>保加利亚</t>
  </si>
  <si>
    <t>洪都拉斯</t>
  </si>
  <si>
    <t>塞内加尔</t>
  </si>
  <si>
    <t>科特迪瓦</t>
  </si>
  <si>
    <t>苏丹</t>
  </si>
  <si>
    <t>危地马拉</t>
  </si>
  <si>
    <t>塔吉克斯坦</t>
  </si>
  <si>
    <t>吉布提</t>
  </si>
  <si>
    <t>刚果</t>
  </si>
  <si>
    <t>北马其顿</t>
  </si>
  <si>
    <t>加蓬</t>
  </si>
  <si>
    <t>萨尔瓦多</t>
  </si>
  <si>
    <t>古巴</t>
  </si>
  <si>
    <t>海地</t>
  </si>
  <si>
    <t>索马里</t>
  </si>
  <si>
    <t>肯尼亚</t>
  </si>
  <si>
    <t>马约特</t>
  </si>
  <si>
    <t>尼泊尔</t>
  </si>
  <si>
    <t>吉尔吉斯斯坦</t>
  </si>
  <si>
    <t>委内瑞拉</t>
  </si>
  <si>
    <t>埃塞俄比亚</t>
  </si>
  <si>
    <t>中非</t>
  </si>
  <si>
    <t>马尔代夫</t>
  </si>
  <si>
    <t>毛里塔尼亚</t>
  </si>
  <si>
    <t>哥斯达黎加</t>
  </si>
  <si>
    <t>法属圭亚那</t>
  </si>
  <si>
    <t>爱沙尼亚</t>
  </si>
  <si>
    <t>阿尔巴尼亚</t>
  </si>
  <si>
    <t>尼加拉瓜</t>
  </si>
  <si>
    <t>马里</t>
  </si>
  <si>
    <t>斯里兰卡</t>
  </si>
  <si>
    <t>赤道几内亚</t>
  </si>
  <si>
    <t>马达加斯加</t>
  </si>
  <si>
    <t>中国大陆</t>
  </si>
  <si>
    <t>香港</t>
  </si>
  <si>
    <t>澳门</t>
  </si>
  <si>
    <t>台湾</t>
  </si>
</sst>
</file>

<file path=xl/styles.xml><?xml version="1.0" encoding="utf-8"?>
<styleSheet xmlns="http://schemas.openxmlformats.org/spreadsheetml/2006/main">
  <numFmts count="23">
    <numFmt numFmtId="5" formatCode="#,##0\ &quot;$&quot;;\-#,##0\ &quot;$&quot;"/>
    <numFmt numFmtId="6" formatCode="#,##0\ &quot;$&quot;;[Red]\-#,##0\ &quot;$&quot;"/>
    <numFmt numFmtId="7" formatCode="#,##0.00\ &quot;$&quot;;\-#,##0.00\ &quot;$&quot;"/>
    <numFmt numFmtId="8" formatCode="#,##0.00\ &quot;$&quot;;[Red]\-#,##0.00\ &quot;$&quot;"/>
    <numFmt numFmtId="42" formatCode="_-* #,##0\ &quot;$&quot;_-;\-* #,##0\ &quot;$&quot;_-;_-* &quot;-&quot;\ &quot;$&quot;_-;_-@_-"/>
    <numFmt numFmtId="41" formatCode="_-* #,##0\ _$_-;\-* #,##0\ _$_-;_-* &quot;-&quot;\ _$_-;_-@_-"/>
    <numFmt numFmtId="44" formatCode="_-* #,##0.00\ &quot;$&quot;_-;\-* #,##0.00\ &quot;$&quot;_-;_-* &quot;-&quot;??\ &quot;$&quot;_-;_-@_-"/>
    <numFmt numFmtId="43" formatCode="_-* #,##0.00\ _$_-;\-* #,##0.00\ _$_-;_-* &quot;-&quot;??\ _$_-;_-@_-"/>
    <numFmt numFmtId="164" formatCode="_ * #,##0.00_ ;_ * \-#,##0.00_ ;_ * &quot;-&quot;??_ ;_ @_ "/>
    <numFmt numFmtId="165" formatCode="_ * #,##0_ ;_ * \-#,##0_ ;_ * &quot;-&quot;_ ;_ @_ "/>
    <numFmt numFmtId="166" formatCode="_ &quot;￥&quot;* #,##0_ ;_ &quot;￥&quot;* \-#,##0_ ;_ &quot;￥&quot;* &quot;-&quot;_ ;_ @_ "/>
    <numFmt numFmtId="167" formatCode="_ &quot;￥&quot;* #,##0.00_ ;_ &quot;￥&quot;* \-#,##0.00_ ;_ &quot;￥&quot;* &quot;-&quot;??_ ;_ @_ "/>
    <numFmt numFmtId="168" formatCode="M/D;@"/>
    <numFmt numFmtId="169" formatCode="0_ "/>
    <numFmt numFmtId="170" formatCode="0.0_ "/>
    <numFmt numFmtId="171" formatCode="#,##0.0"/>
    <numFmt numFmtId="172" formatCode="M&quot;月&quot;D&quot;日&quot;;@"/>
    <numFmt numFmtId="173" formatCode="#,##0.0_ "/>
    <numFmt numFmtId="174" formatCode="0.00_ "/>
    <numFmt numFmtId="175" formatCode="#,##0.00_ "/>
    <numFmt numFmtId="9" formatCode="0%"/>
    <numFmt numFmtId="3" formatCode="#,##0"/>
    <numFmt numFmtId="4" formatCode="#,##0.00"/>
  </numFmts>
  <fonts count="34">
    <font>
      <name val="宋体"/>
      <color rgb="FF000000"/>
      <sz val="11"/>
      <extLst>
        <ext uri="smNativeData">
          <pm:charSpec xmlns:pm="smNativeData" id="1609570702" ulstyle="none" kern="1">
            <pm:latin face="宋体" sz="220" lang="default"/>
            <pm:cs face="Basic Roman" sz="220" lang="default"/>
            <pm:ea face="Basic Roman" sz="22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609570702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Times New Roman"/>
      <family val="1"/>
      <color rgb="FF000000"/>
      <sz val="10"/>
      <extLst>
        <ext uri="smNativeData">
          <pm:charSpec xmlns:pm="smNativeData" id="1609570702" ulstyle="none" kern="1">
            <pm:latin face="Times New Roman" sz="200" lang="default"/>
            <pm:cs face="Basic Roman" sz="200" lang="default"/>
            <pm:ea face="Basic Roman" sz="200" lang="default"/>
          </pm:charSpec>
        </ext>
      </extLst>
    </font>
    <font>
      <name val="Times New Roman"/>
      <family val="1"/>
      <color rgb="FF000000"/>
      <sz val="12"/>
      <extLst>
        <ext uri="smNativeData">
          <pm:charSpec xmlns:pm="smNativeData" id="1609570702" ulstyle="none" kern="1">
            <pm:latin face="Times New Roman" sz="240" lang="default"/>
            <pm:cs face="Basic Roman" sz="240" lang="default"/>
            <pm:ea face="Basic Roman" sz="240" lang="default"/>
          </pm:charSpec>
        </ext>
      </extLst>
    </font>
    <font>
      <name val="宋体"/>
      <b/>
      <color rgb="FF666666"/>
      <sz val="12"/>
      <extLst>
        <ext uri="smNativeData">
          <pm:charSpec xmlns:pm="smNativeData" id="1609570702" fgClr="666666" ulstyle="none" kern="1">
            <pm:latin face="宋体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宋体"/>
      <b/>
      <color rgb="FF666666"/>
      <sz val="8"/>
      <extLst>
        <ext uri="smNativeData">
          <pm:charSpec xmlns:pm="smNativeData" id="1609570702" fgClr="666666" ulstyle="none" kern="1">
            <pm:latin face="宋体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Arial"/>
      <family val="1"/>
      <b/>
      <color rgb="FF363945"/>
      <sz val="11.60"/>
      <extLst>
        <ext uri="smNativeData">
          <pm:charSpec xmlns:pm="smNativeData" id="1609570702" fgClr="363945" ulstyle="none" kern="1">
            <pm:latin face="Arial" sz="232" lang="default" weight="bold"/>
            <pm:cs face="Basic Roman" sz="232" lang="default" weight="bold"/>
            <pm:ea face="Basic Roman" sz="232" lang="default" weight="bold"/>
          </pm:charSpec>
        </ext>
      </extLst>
    </font>
    <font>
      <name val="Arial"/>
      <family val="1"/>
      <b/>
      <color rgb="FFFFFFFF"/>
      <sz val="11.60"/>
      <extLst>
        <ext uri="smNativeData">
          <pm:charSpec xmlns:pm="smNativeData" id="1609570702" fgClr="FFFFFF" ulstyle="none" kern="1">
            <pm:latin face="Arial" sz="232" lang="default" weight="bold"/>
            <pm:cs face="Basic Roman" sz="232" lang="default" weight="bold"/>
            <pm:ea face="Basic Roman" sz="232" lang="default" weight="bold"/>
          </pm:charSpec>
        </ext>
      </extLst>
    </font>
    <font>
      <name val="Times New Roman"/>
      <family val="1"/>
      <b/>
      <color rgb="FF000000"/>
      <sz val="10"/>
      <extLst>
        <ext uri="smNativeData">
          <pm:charSpec xmlns:pm="smNativeData" id="1609570702" ulstyle="none" kern="1">
            <pm:latin face="Times New Roman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Arial"/>
      <family val="1"/>
      <b/>
      <color rgb="FF222222"/>
      <sz val="11.60"/>
      <extLst>
        <ext uri="smNativeData">
          <pm:charSpec xmlns:pm="smNativeData" id="1609570702" fgClr="222222" ulstyle="none" kern="1">
            <pm:latin face="Arial" sz="232" lang="default" weight="bold"/>
            <pm:cs face="Basic Roman" sz="232" lang="default" weight="bold"/>
            <pm:ea face="Basic Roman" sz="232" lang="default" weight="bold"/>
          </pm:charSpec>
        </ext>
      </extLst>
    </font>
    <font>
      <name val="Arial"/>
      <family val="1"/>
      <color rgb="FF222222"/>
      <sz val="11.60"/>
      <extLst>
        <ext uri="smNativeData">
          <pm:charSpec xmlns:pm="smNativeData" id="1609570702" fgClr="222222" ulstyle="none" kern="1">
            <pm:latin face="Arial" sz="232" lang="default"/>
            <pm:cs face="Basic Roman" sz="232" lang="default"/>
            <pm:ea face="Basic Roman" sz="232" lang="default"/>
          </pm:charSpec>
        </ext>
      </extLst>
    </font>
    <font>
      <name val="Arial"/>
      <family val="1"/>
      <b/>
      <color rgb="FF222222"/>
      <sz val="10.50"/>
      <extLst>
        <ext uri="smNativeData">
          <pm:charSpec xmlns:pm="smNativeData" id="1609570702" fgClr="222222" ulstyle="none" kern="1">
            <pm:latin face="Arial" sz="210" lang="default" weight="bold"/>
            <pm:cs face="Basic Roman" sz="210" lang="default" weight="bold"/>
            <pm:ea face="Basic Roman" sz="210" lang="default" weight="bold"/>
          </pm:charSpec>
        </ext>
      </extLst>
    </font>
    <font>
      <name val="Times New Roman"/>
      <family val="1"/>
      <color rgb="FFFF0000"/>
      <sz val="12"/>
      <extLst>
        <ext uri="smNativeData">
          <pm:charSpec xmlns:pm="smNativeData" id="1609570702" fgClr="FF0000" ulstyle="none" kern="1">
            <pm:latin face="Times New Roman" sz="240" lang="default"/>
            <pm:cs face="Basic Roman" sz="240" lang="default"/>
            <pm:ea face="Basic Roman" sz="240" lang="default"/>
          </pm:charSpec>
        </ext>
      </extLst>
    </font>
    <font>
      <name val="Times New Roman"/>
      <family val="1"/>
      <b/>
      <color rgb="FFFF0000"/>
      <sz val="10"/>
      <extLst>
        <ext uri="smNativeData">
          <pm:charSpec xmlns:pm="smNativeData" id="1609570702" fgClr="FF0000" ulstyle="none" kern="1">
            <pm:latin face="Times New Roman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Times New Roman"/>
      <family val="1"/>
      <color rgb="FF00B050"/>
      <sz val="10"/>
      <extLst>
        <ext uri="smNativeData">
          <pm:charSpec xmlns:pm="smNativeData" id="1609570702" fgClr="00B050" ulstyle="none" kern="1">
            <pm:latin face="Times New Roman" sz="200" lang="default"/>
            <pm:cs face="Basic Roman" sz="200" lang="default"/>
            <pm:ea face="Basic Roman" sz="200" lang="default"/>
          </pm:charSpec>
        </ext>
      </extLst>
    </font>
    <font>
      <name val="Arial"/>
      <family val="1"/>
      <b/>
      <color rgb="FF666666"/>
      <sz val="10.50"/>
      <extLst>
        <ext uri="smNativeData">
          <pm:charSpec xmlns:pm="smNativeData" id="1609570702" fgClr="666666" ulstyle="none" kern="1">
            <pm:latin face="Arial" sz="210" lang="default" weight="bold"/>
            <pm:cs face="Basic Roman" sz="210" lang="default" weight="bold"/>
            <pm:ea face="Basic Roman" sz="210" lang="default" weight="bold"/>
          </pm:charSpec>
        </ext>
      </extLst>
    </font>
    <font>
      <name val="宋体"/>
      <b/>
      <color rgb="FFFA7D00"/>
      <sz val="11"/>
      <extLst>
        <ext uri="smNativeData">
          <pm:charSpec xmlns:pm="smNativeData" id="1609570702" fgClr="FA7D00" ulstyle="none" kern="1">
            <pm:latin face="宋体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宋体"/>
      <b/>
      <color rgb="FF44546A"/>
      <sz val="13"/>
      <extLst>
        <ext uri="smNativeData">
          <pm:charSpec xmlns:pm="smNativeData" id="1609570702" fgClr="44546A" ulstyle="none" kern="1">
            <pm:latin face="宋体" sz="260" lang="default" weight="bold"/>
            <pm:cs face="Basic Roman" sz="260" lang="default" weight="bold"/>
            <pm:ea face="Basic Roman" sz="260" lang="default" weight="bold"/>
          </pm:charSpec>
        </ext>
      </extLst>
    </font>
    <font>
      <name val="宋体"/>
      <color rgb="FFFF0000"/>
      <sz val="11"/>
      <extLst>
        <ext uri="smNativeData">
          <pm:charSpec xmlns:pm="smNativeData" id="1609570702" fgClr="FF0000" ulstyle="none" kern="1">
            <pm:latin face="宋体" sz="220" lang="default"/>
            <pm:cs face="Basic Roman" sz="220" lang="default"/>
            <pm:ea face="Basic Roman" sz="220" lang="default"/>
          </pm:charSpec>
        </ext>
      </extLst>
    </font>
    <font>
      <name val="宋体"/>
      <color rgb="FF9C0006"/>
      <sz val="11"/>
      <extLst>
        <ext uri="smNativeData">
          <pm:charSpec xmlns:pm="smNativeData" id="1609570702" fgClr="9C0006" ulstyle="none" kern="1">
            <pm:latin face="宋体" sz="220" lang="default"/>
            <pm:cs face="Basic Roman" sz="220" lang="default"/>
            <pm:ea face="Basic Roman" sz="220" lang="default"/>
          </pm:charSpec>
        </ext>
      </extLst>
    </font>
    <font>
      <name val="宋体"/>
      <color rgb="FFFA7D00"/>
      <sz val="11"/>
      <extLst>
        <ext uri="smNativeData">
          <pm:charSpec xmlns:pm="smNativeData" id="1609570702" fgClr="FA7D00" ulstyle="none" kern="1">
            <pm:latin face="宋体" sz="220" lang="default"/>
            <pm:cs face="Basic Roman" sz="220" lang="default"/>
            <pm:ea face="Basic Roman" sz="220" lang="default"/>
          </pm:charSpec>
        </ext>
      </extLst>
    </font>
    <font>
      <name val="宋体"/>
      <b/>
      <color rgb="FF44546A"/>
      <sz val="15"/>
      <extLst>
        <ext uri="smNativeData">
          <pm:charSpec xmlns:pm="smNativeData" id="1609570702" fgClr="44546A" ulstyle="none" kern="1">
            <pm:latin face="宋体" sz="300" lang="default" weight="bold"/>
            <pm:cs face="Basic Roman" sz="300" lang="default" weight="bold"/>
            <pm:ea face="Basic Roman" sz="300" lang="default" weight="bold"/>
          </pm:charSpec>
        </ext>
      </extLst>
    </font>
    <font>
      <name val="宋体"/>
      <color rgb="FF006100"/>
      <sz val="11"/>
      <extLst>
        <ext uri="smNativeData">
          <pm:charSpec xmlns:pm="smNativeData" id="1609570702" fgClr="006100" ulstyle="none" kern="1">
            <pm:latin face="宋体" sz="220" lang="default"/>
            <pm:cs face="Basic Roman" sz="220" lang="default"/>
            <pm:ea face="Basic Roman" sz="220" lang="default"/>
          </pm:charSpec>
        </ext>
      </extLst>
    </font>
    <font>
      <name val="宋体"/>
      <b/>
      <color rgb="FF44546A"/>
      <sz val="11"/>
      <extLst>
        <ext uri="smNativeData">
          <pm:charSpec xmlns:pm="smNativeData" id="1609570702" fgClr="44546A" ulstyle="none" kern="1">
            <pm:latin face="宋体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宋体"/>
      <b/>
      <color rgb="FF44546A"/>
      <sz val="18"/>
      <extLst>
        <ext uri="smNativeData">
          <pm:charSpec xmlns:pm="smNativeData" id="1609570702" fgClr="44546A" ulstyle="none" kern="1">
            <pm:latin face="宋体" sz="360" lang="default" weight="bold"/>
            <pm:cs face="Basic Roman" sz="360" lang="default" weight="bold"/>
            <pm:ea face="Basic Roman" sz="360" lang="default" weight="bold"/>
          </pm:charSpec>
        </ext>
      </extLst>
    </font>
    <font>
      <name val="宋体"/>
      <color rgb="FF0000FF"/>
      <sz val="11"/>
      <u val="single"/>
      <extLst>
        <ext uri="smNativeData">
          <pm:charSpec xmlns:pm="smNativeData" id="1609570702" fgClr="0000FF" ulstyle="single" kern="1">
            <pm:latin face="宋体" sz="220" lang="default"/>
            <pm:cs face="Basic Roman" sz="220" lang="default"/>
            <pm:ea face="Basic Roman" sz="220" lang="default"/>
          </pm:charSpec>
        </ext>
      </extLst>
    </font>
    <font>
      <name val="宋体"/>
      <color rgb="FF3F3F76"/>
      <sz val="11"/>
      <extLst>
        <ext uri="smNativeData">
          <pm:charSpec xmlns:pm="smNativeData" id="1609570702" fgClr="3F3F76" ulstyle="none" kern="1">
            <pm:latin face="宋体" sz="220" lang="default"/>
            <pm:cs face="Basic Roman" sz="220" lang="default"/>
            <pm:ea face="Basic Roman" sz="220" lang="default"/>
          </pm:charSpec>
        </ext>
      </extLst>
    </font>
    <font>
      <name val="宋体"/>
      <color rgb="FFFFFFFF"/>
      <sz val="11"/>
      <extLst>
        <ext uri="smNativeData">
          <pm:charSpec xmlns:pm="smNativeData" id="1609570702" fgClr="FFFFFF" ulstyle="none" kern="1">
            <pm:latin face="宋体" sz="220" lang="default"/>
            <pm:cs face="Basic Roman" sz="220" lang="default"/>
            <pm:ea face="Basic Roman" sz="220" lang="default"/>
          </pm:charSpec>
        </ext>
      </extLst>
    </font>
    <font>
      <name val="宋体"/>
      <i/>
      <color rgb="FF7F7F7F"/>
      <sz val="11"/>
      <extLst>
        <ext uri="smNativeData">
          <pm:charSpec xmlns:pm="smNativeData" id="1609570702" fgClr="7F7F7F" ulstyle="none" kern="1">
            <pm:latin face="宋体" sz="220" lang="default" i="1"/>
            <pm:cs face="Basic Roman" sz="220" lang="default" i="1"/>
            <pm:ea face="Basic Roman" sz="220" lang="default" i="1"/>
          </pm:charSpec>
        </ext>
      </extLst>
    </font>
    <font>
      <name val="宋体"/>
      <color rgb="FF800080"/>
      <sz val="11"/>
      <u val="single"/>
      <extLst>
        <ext uri="smNativeData">
          <pm:charSpec xmlns:pm="smNativeData" id="1609570702" fgClr="800080" ulstyle="single" kern="1">
            <pm:latin face="宋体" sz="220" lang="default"/>
            <pm:cs face="Basic Roman" sz="220" lang="default"/>
            <pm:ea face="Basic Roman" sz="220" lang="default"/>
          </pm:charSpec>
        </ext>
      </extLst>
    </font>
    <font>
      <name val="宋体"/>
      <b/>
      <color rgb="FF3F3F3F"/>
      <sz val="11"/>
      <extLst>
        <ext uri="smNativeData">
          <pm:charSpec xmlns:pm="smNativeData" id="1609570702" fgClr="3F3F3F" ulstyle="none" kern="1">
            <pm:latin face="宋体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宋体"/>
      <b/>
      <color rgb="FFFFFFFF"/>
      <sz val="11"/>
      <extLst>
        <ext uri="smNativeData">
          <pm:charSpec xmlns:pm="smNativeData" id="1609570702" fgClr="FFFFFF" ulstyle="none" kern="1">
            <pm:latin face="宋体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宋体"/>
      <b/>
      <color rgb="FF000000"/>
      <sz val="11"/>
      <extLst>
        <ext uri="smNativeData">
          <pm:charSpec xmlns:pm="smNativeData" id="1609570702" ulstyle="none" kern="1">
            <pm:latin face="宋体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宋体"/>
      <color rgb="FF9C6500"/>
      <sz val="11"/>
      <extLst>
        <ext uri="smNativeData">
          <pm:charSpec xmlns:pm="smNativeData" id="1609570702" fgClr="9C6500" ulstyle="none" kern="1">
            <pm:latin face="宋体" sz="220" lang="default"/>
            <pm:cs face="Basic Roman" sz="220" lang="default"/>
            <pm:ea face="Basic Roman" sz="220" lang="default"/>
          </pm:charSpec>
        </ext>
      </extLst>
    </font>
  </fonts>
  <fills count="57">
    <fill>
      <patternFill patternType="none"/>
    </fill>
    <fill>
      <patternFill patternType="gray125"/>
    </fill>
    <fill>
      <patternFill patternType="solid">
        <fgColor rgb="FFEBEBEB"/>
        <bgColor rgb="FFFFFFFF"/>
        <extLst>
          <ext uri="smNativeData">
            <pm:shade xmlns:pm="smNativeData" id="1609570702" type="1" fgLvl="100" fgClr="00EBEBEB" bgLvl="0" bgClr="00000000"/>
          </ext>
        </extLst>
      </patternFill>
    </fill>
    <fill>
      <patternFill patternType="solid">
        <fgColor rgb="FFFFCC99"/>
        <bgColor rgb="FFFFFFFF"/>
        <extLst>
          <ext uri="smNativeData">
            <pm:shade xmlns:pm="smNativeData" id="1609570702" type="1" fgLvl="100" fgClr="00FFCC99" bgLvl="0" bgClr="00000000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09570702" type="1" fgLvl="100" fgClr="00D9D9D9" bgLvl="0" bgClr="00000000"/>
          </ext>
        </extLst>
      </patternFill>
    </fill>
    <fill>
      <patternFill patternType="solid">
        <fgColor rgb="FFFFC7CE"/>
        <bgColor rgb="FFFFFFFF"/>
        <extLst>
          <ext uri="smNativeData">
            <pm:shade xmlns:pm="smNativeData" id="1609570702" type="1" fgLvl="100" fgClr="00FFC7CE" bgLvl="0" bgClr="00000000"/>
          </ext>
        </extLst>
      </patternFill>
    </fill>
    <fill>
      <patternFill patternType="solid">
        <fgColor rgb="FFC7C7C7"/>
        <bgColor rgb="FFFFFFFF"/>
        <extLst>
          <ext uri="smNativeData">
            <pm:shade xmlns:pm="smNativeData" id="1609570702" type="1" fgLvl="100" fgClr="00C7C7C7" bgLvl="0" bgClr="00000000"/>
          </ext>
        </extLst>
      </patternFill>
    </fill>
    <fill>
      <patternFill patternType="solid">
        <fgColor rgb="FFFFFFCC"/>
        <bgColor rgb="FFFFFFFF"/>
        <extLst>
          <ext uri="smNativeData">
            <pm:shade xmlns:pm="smNativeData" id="1609570702" type="1" fgLvl="100" fgClr="00FFFFCC" bgLvl="0" bgClr="00000000"/>
          </ext>
        </extLst>
      </patternFill>
    </fill>
    <fill>
      <patternFill patternType="solid">
        <fgColor rgb="FFF4AF82"/>
        <bgColor rgb="FFFFFFFF"/>
        <extLst>
          <ext uri="smNativeData">
            <pm:shade xmlns:pm="smNativeData" id="1609570702" type="1" fgLvl="100" fgClr="00F4AF82" bgLvl="0" bgClr="00000000"/>
          </ext>
        </extLst>
      </patternFill>
    </fill>
    <fill>
      <patternFill patternType="none"/>
    </fill>
    <fill>
      <patternFill patternType="solid">
        <fgColor rgb="FF9BC2E6"/>
        <bgColor rgb="FFFFFFFF"/>
        <extLst>
          <ext uri="smNativeData">
            <pm:shade xmlns:pm="smNativeData" id="1609570702" type="1" fgLvl="100" fgClr="009BC2E6" bgLvl="0" bgClr="00000000"/>
          </ext>
        </extLst>
      </patternFill>
    </fill>
    <fill>
      <patternFill patternType="none"/>
    </fill>
    <fill>
      <patternFill patternType="solid">
        <fgColor rgb="FFFFD964"/>
        <bgColor rgb="FFFFFFFF"/>
        <extLst>
          <ext uri="smNativeData">
            <pm:shade xmlns:pm="smNativeData" id="1609570702" type="1" fgLvl="100" fgClr="00FFD964" bgLvl="0" bgClr="00000000"/>
          </ext>
        </extLst>
      </patternFill>
    </fill>
    <fill>
      <patternFill patternType="solid">
        <fgColor rgb="FFF2F2F2"/>
        <bgColor rgb="FFFFFFFF"/>
        <extLst>
          <ext uri="smNativeData">
            <pm:shade xmlns:pm="smNativeData" id="1609570702" type="1" fgLvl="100" fgClr="00F2F2F2" bgLvl="0" bgClr="00000000"/>
          </ext>
        </extLst>
      </patternFill>
    </fill>
    <fill>
      <patternFill patternType="solid">
        <fgColor rgb="FFF2F2F2"/>
        <bgColor rgb="FFFFFFFF"/>
        <extLst>
          <ext uri="smNativeData">
            <pm:shade xmlns:pm="smNativeData" id="1609570702" type="1" fgLvl="100" fgClr="00F2F2F2" bgLvl="0" bgClr="00000000"/>
          </ext>
        </extLst>
      </patternFill>
    </fill>
    <fill>
      <patternFill patternType="solid">
        <fgColor rgb="FFA5A5A5"/>
        <bgColor rgb="FFFFFFFF"/>
        <extLst>
          <ext uri="smNativeData">
            <pm:shade xmlns:pm="smNativeData" id="1609570702" type="1" fgLvl="100" fgClr="00A5A5A5" bgLvl="0" bgClr="00000000"/>
          </ext>
        </extLst>
      </patternFill>
    </fill>
    <fill>
      <patternFill patternType="solid">
        <fgColor rgb="FFE1EFD8"/>
        <bgColor rgb="FFFFFFFF"/>
        <extLst>
          <ext uri="smNativeData">
            <pm:shade xmlns:pm="smNativeData" id="1609570702" type="1" fgLvl="100" fgClr="00E1EFD8" bgLvl="0" bgClr="00000000"/>
          </ext>
        </extLst>
      </patternFill>
    </fill>
    <fill>
      <patternFill patternType="solid">
        <fgColor rgb="FFED7D31"/>
        <bgColor rgb="FFFFFFFF"/>
        <extLst>
          <ext uri="smNativeData">
            <pm:shade xmlns:pm="smNativeData" id="1609570702" type="1" fgLvl="100" fgClr="00ED7D31" bgLvl="0" bgClr="00000000"/>
          </ext>
        </extLst>
      </patternFill>
    </fill>
    <fill>
      <patternFill patternType="none"/>
    </fill>
    <fill>
      <patternFill patternType="none"/>
    </fill>
    <fill>
      <patternFill patternType="solid">
        <fgColor rgb="FFC6EFCE"/>
        <bgColor rgb="FFFFFFFF"/>
        <extLst>
          <ext uri="smNativeData">
            <pm:shade xmlns:pm="smNativeData" id="1609570702" type="1" fgLvl="100" fgClr="00C6EFCE" bgLvl="0" bgClr="00000000"/>
          </ext>
        </extLst>
      </patternFill>
    </fill>
    <fill>
      <patternFill patternType="solid">
        <fgColor rgb="FFFFEB9C"/>
        <bgColor rgb="FFFFFFFF"/>
        <extLst>
          <ext uri="smNativeData">
            <pm:shade xmlns:pm="smNativeData" id="1609570702" type="1" fgLvl="100" fgClr="00FFEB9C" bgLvl="0" bgClr="00000000"/>
          </ext>
        </extLst>
      </patternFill>
    </fill>
    <fill>
      <patternFill patternType="solid">
        <fgColor rgb="FFD9E1F2"/>
        <bgColor rgb="FFFFFFFF"/>
        <extLst>
          <ext uri="smNativeData">
            <pm:shade xmlns:pm="smNativeData" id="1609570702" type="1" fgLvl="100" fgClr="00D9E1F2" bgLvl="0" bgClr="00000000"/>
          </ext>
        </extLst>
      </patternFill>
    </fill>
    <fill>
      <patternFill patternType="solid">
        <fgColor rgb="FF5B9BD5"/>
        <bgColor rgb="FFFFFFFF"/>
        <extLst>
          <ext uri="smNativeData">
            <pm:shade xmlns:pm="smNativeData" id="1609570702" type="1" fgLvl="100" fgClr="005B9BD5" bgLvl="0" bgClr="00000000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609570702" type="1" fgLvl="100" fgClr="00DDEBF7" bgLvl="0" bgClr="00000000"/>
          </ext>
        </extLst>
      </patternFill>
    </fill>
    <fill>
      <patternFill patternType="solid">
        <fgColor rgb="FFBDD7EE"/>
        <bgColor rgb="FFFFFFFF"/>
        <extLst>
          <ext uri="smNativeData">
            <pm:shade xmlns:pm="smNativeData" id="1609570702" type="1" fgLvl="100" fgClr="00BDD7EE" bgLvl="0" bgClr="00000000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609570702" type="1" fgLvl="100" fgClr="00FBE3D5" bgLvl="0" bgClr="00000000"/>
          </ext>
        </extLst>
      </patternFill>
    </fill>
    <fill>
      <patternFill patternType="solid">
        <fgColor rgb="FFF8CAAB"/>
        <bgColor rgb="FFFFFFFF"/>
        <extLst>
          <ext uri="smNativeData">
            <pm:shade xmlns:pm="smNativeData" id="1609570702" type="1" fgLvl="100" fgClr="00F8CAAB" bgLvl="0" bgClr="00000000"/>
          </ext>
        </extLst>
      </patternFill>
    </fill>
    <fill>
      <patternFill patternType="solid">
        <fgColor rgb="FFA5A5A5"/>
        <bgColor rgb="FFFFFFFF"/>
        <extLst>
          <ext uri="smNativeData">
            <pm:shade xmlns:pm="smNativeData" id="1609570702" type="1" fgLvl="100" fgClr="00A5A5A5" bgLvl="0" bgClr="00000000"/>
          </ext>
        </extLst>
      </patternFill>
    </fill>
    <fill>
      <patternFill patternType="solid">
        <fgColor rgb="FFFFC000"/>
        <bgColor rgb="FFFFFFFF"/>
        <extLst>
          <ext uri="smNativeData">
            <pm:shade xmlns:pm="smNativeData" id="1609570702" type="1" fgLvl="100" fgClr="00FFC000" bgLvl="0" bgClr="00000000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609570702" type="1" fgLvl="100" fgClr="00FFF2CA" bgLvl="0" bgClr="00000000"/>
          </ext>
        </extLst>
      </patternFill>
    </fill>
    <fill>
      <patternFill patternType="solid">
        <fgColor rgb="FFFFE697"/>
        <bgColor rgb="FFFFFFFF"/>
        <extLst>
          <ext uri="smNativeData">
            <pm:shade xmlns:pm="smNativeData" id="1609570702" type="1" fgLvl="100" fgClr="00FFE697" bgLvl="0" bgClr="00000000"/>
          </ext>
        </extLst>
      </patternFill>
    </fill>
    <fill>
      <patternFill patternType="solid">
        <fgColor rgb="FF4472C4"/>
        <bgColor rgb="FFFFFFFF"/>
        <extLst>
          <ext uri="smNativeData">
            <pm:shade xmlns:pm="smNativeData" id="1609570702" type="1" fgLvl="100" fgClr="004472C4" bgLvl="0" bgClr="00000000"/>
          </ext>
        </extLst>
      </patternFill>
    </fill>
    <fill>
      <patternFill patternType="solid">
        <fgColor rgb="FFB4C6E7"/>
        <bgColor rgb="FFFFFFFF"/>
        <extLst>
          <ext uri="smNativeData">
            <pm:shade xmlns:pm="smNativeData" id="1609570702" type="1" fgLvl="100" fgClr="00B4C6E7" bgLvl="0" bgClr="00000000"/>
          </ext>
        </extLst>
      </patternFill>
    </fill>
    <fill>
      <patternFill patternType="solid">
        <fgColor rgb="FF8EA9DB"/>
        <bgColor rgb="FFFFFFFF"/>
        <extLst>
          <ext uri="smNativeData">
            <pm:shade xmlns:pm="smNativeData" id="1609570702" type="1" fgLvl="100" fgClr="008EA9DB" bgLvl="0" bgClr="00000000"/>
          </ext>
        </extLst>
      </patternFill>
    </fill>
    <fill>
      <patternFill patternType="solid">
        <fgColor rgb="FF70AD47"/>
        <bgColor rgb="FFFFFFFF"/>
        <extLst>
          <ext uri="smNativeData">
            <pm:shade xmlns:pm="smNativeData" id="1609570702" type="1" fgLvl="100" fgClr="0070AD47" bgLvl="0" bgClr="00000000"/>
          </ext>
        </extLst>
      </patternFill>
    </fill>
    <fill>
      <patternFill patternType="solid">
        <fgColor rgb="FFC5DFB3"/>
        <bgColor rgb="FFFFFFFF"/>
        <extLst>
          <ext uri="smNativeData">
            <pm:shade xmlns:pm="smNativeData" id="1609570702" type="1" fgLvl="100" fgClr="00C5DFB3" bgLvl="0" bgClr="00000000"/>
          </ext>
        </extLst>
      </patternFill>
    </fill>
    <fill>
      <patternFill patternType="solid">
        <fgColor rgb="FFA8D08C"/>
        <bgColor rgb="FFFFFFFF"/>
        <extLst>
          <ext uri="smNativeData">
            <pm:shade xmlns:pm="smNativeData" id="1609570702" type="1" fgLvl="100" fgClr="00A8D08C" bgLvl="0" bgClr="00000000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609570702" type="1" fgLvl="100" fgClr="00FFFFFF" bgLvl="0" bgClr="00000000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609570702" type="1" fgLvl="100" fgClr="00FFFFFF" bgLvl="0" bgClr="00000000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609570702" type="1" fgLvl="100" fgClr="00FFFFFF" bgLvl="0" bgClr="00000000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609570702" type="1" fgLvl="100" fgClr="00FFFFFF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609570702" type="1" fgLvl="100" fgClr="00FFFF0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609570702" type="1" fgLvl="100" fgClr="00FFFF0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609570702" type="1" fgLvl="100" fgClr="00FFFF0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609570702" type="1" fgLvl="100" fgClr="00FFFF00" bgLvl="0" bgClr="00000000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609570702" type="1" fgLvl="100" fgClr="00FFFFFF" bgLvl="0" bgClr="00000000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609570702" type="1" fgLvl="100" fgClr="00FFFFFF" bgLvl="0" bgClr="00000000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609570702" type="1" fgLvl="100" fgClr="00FFFFFF" bgLvl="0" bgClr="00000000"/>
          </ext>
        </extLst>
      </patternFill>
    </fill>
    <fill>
      <patternFill patternType="solid">
        <fgColor rgb="FFEAF7D5"/>
        <bgColor rgb="FFFFFFFF"/>
        <extLst>
          <ext uri="smNativeData">
            <pm:shade xmlns:pm="smNativeData" id="1609570702" type="1" fgLvl="100" fgClr="00EAF7D5" bgLvl="0" bgClr="00000000"/>
          </ext>
        </extLst>
      </patternFill>
    </fill>
    <fill>
      <patternFill patternType="solid">
        <fgColor rgb="FFEAF7D5"/>
        <bgColor rgb="FFFFFFFF"/>
        <extLst>
          <ext uri="smNativeData">
            <pm:shade xmlns:pm="smNativeData" id="1609570702" type="1" fgLvl="100" fgClr="00EAF7D5" bgLvl="0" bgClr="00000000"/>
          </ext>
        </extLst>
      </patternFill>
    </fill>
    <fill>
      <patternFill patternType="solid">
        <fgColor rgb="FFF5F5F5"/>
        <bgColor rgb="FFFFFFFF"/>
        <extLst>
          <ext uri="smNativeData">
            <pm:shade xmlns:pm="smNativeData" id="1609570702" type="1" fgLvl="100" fgClr="00F5F5F5" bgLvl="0" bgClr="00000000"/>
          </ext>
        </extLst>
      </patternFill>
    </fill>
    <fill>
      <patternFill patternType="solid">
        <fgColor rgb="FFF5F5F5"/>
        <bgColor rgb="FFFFFFFF"/>
        <extLst>
          <ext uri="smNativeData">
            <pm:shade xmlns:pm="smNativeData" id="1609570702" type="1" fgLvl="100" fgClr="00F5F5F5" bgLvl="0" bgClr="00000000"/>
          </ext>
        </extLst>
      </patternFill>
    </fill>
    <fill>
      <patternFill patternType="solid">
        <fgColor rgb="FFEAF7D5"/>
        <bgColor rgb="FFFFFFFF"/>
        <extLst>
          <ext uri="smNativeData">
            <pm:shade xmlns:pm="smNativeData" id="1609570702" type="1" fgLvl="100" fgClr="00EAF7D5" bgLvl="0" bgClr="00000000"/>
          </ext>
        </extLst>
      </patternFill>
    </fill>
    <fill>
      <patternFill patternType="solid">
        <fgColor rgb="FFFFEEAA"/>
        <bgColor rgb="FFFFFFFF"/>
        <extLst>
          <ext uri="smNativeData">
            <pm:shade xmlns:pm="smNativeData" id="1609570702" type="1" fgLvl="100" fgClr="00FFEEAA" bgLvl="0" bgClr="00000000"/>
          </ext>
        </extLst>
      </patternFill>
    </fill>
    <fill>
      <patternFill patternType="solid">
        <fgColor rgb="FFFF0000"/>
        <bgColor rgb="FFFFFFFF"/>
        <extLst>
          <ext uri="smNativeData">
            <pm:shade xmlns:pm="smNativeData" id="1609570702" type="1" fgLvl="100" fgClr="00FF0000" bgLvl="0" bgClr="00000000"/>
          </ext>
        </extLst>
      </patternFill>
    </fill>
    <fill>
      <patternFill patternType="none"/>
    </fill>
  </fills>
  <borders count="56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0957070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09570702"/>
        </ext>
      </extLst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extLst>
        <ext uri="smNativeData">
          <pm:border xmlns:pm="smNativeData" id="1609570702">
            <pm:line position="top" type="1" style="0" width="20" dist="20" width2="20" rgb="7F7F7F"/>
            <pm:line position="bottom" type="1" style="0" width="20" dist="20" width2="20" rgb="7F7F7F"/>
            <pm:line position="left" type="1" style="0" width="20" dist="20" width2="20" rgb="7F7F7F"/>
            <pm:line position="right" type="1" style="0" width="20" dist="20" width2="20" rgb="7F7F7F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0957070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0957070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09570702"/>
        </ext>
      </extLst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extLst>
        <ext uri="smNativeData">
          <pm:border xmlns:pm="smNativeData" id="1609570702">
            <pm:line position="top" type="1" style="0" width="20" dist="20" width2="20" rgb="B2B2B2"/>
            <pm:line position="bottom" type="1" style="0" width="20" dist="20" width2="20" rgb="B2B2B2"/>
            <pm:line position="left" type="1" style="0" width="20" dist="20" width2="20" rgb="B2B2B2"/>
            <pm:line position="right" type="1" style="0" width="20" dist="20" width2="20" rgb="B2B2B2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0957070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medium">
        <color rgb="FF5B9BD5"/>
      </bottom>
      <extLst>
        <ext uri="smNativeData">
          <pm:border xmlns:pm="smNativeData" id="1609570702">
            <pm:line position="bottom" type="1" style="0" width="30" dist="20" width2="20" rgb="5B9BD5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0957070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medium">
        <color rgb="FFACCCEA"/>
      </bottom>
      <extLst>
        <ext uri="smNativeData">
          <pm:border xmlns:pm="smNativeData" id="1609570702">
            <pm:line position="bottom" type="1" style="0" width="30" dist="20" width2="20" rgb="ACCCEA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09570702"/>
        </ext>
      </extLst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extLst>
        <ext uri="smNativeData">
          <pm:border xmlns:pm="smNativeData" id="1609570702">
            <pm:line position="top" type="1" style="0" width="20" dist="20" width2="20" rgb="3F3F3F"/>
            <pm:line position="bottom" type="1" style="0" width="20" dist="20" width2="20" rgb="3F3F3F"/>
            <pm:line position="left" type="1" style="0" width="20" dist="20" width2="20" rgb="3F3F3F"/>
            <pm:line position="right" type="1" style="0" width="20" dist="20" width2="20" rgb="3F3F3F"/>
          </pm:border>
        </ext>
      </extLst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extLst>
        <ext uri="smNativeData">
          <pm:border xmlns:pm="smNativeData" id="1609570702">
            <pm:line position="top" type="1" style="0" width="20" dist="20" width2="20" rgb="7F7F7F"/>
            <pm:line position="bottom" type="1" style="0" width="20" dist="20" width2="20" rgb="7F7F7F"/>
            <pm:line position="left" type="1" style="0" width="20" dist="20" width2="20" rgb="7F7F7F"/>
            <pm:line position="right" type="1" style="0" width="20" dist="20" width2="20" rgb="7F7F7F"/>
          </pm:border>
        </ext>
      </extLst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extLst>
        <ext uri="smNativeData">
          <pm:border xmlns:pm="smNativeData" id="1609570702">
            <pm:line position="top" type="2" style="0" width="20" dist="20" width2="20" rgb="3F3F3F"/>
            <pm:line position="bottom" type="2" style="0" width="20" dist="20" width2="20" rgb="3F3F3F"/>
            <pm:line position="left" type="2" style="0" width="20" dist="20" width2="20" rgb="3F3F3F"/>
            <pm:line position="right" type="2" style="0" width="20" dist="20" width2="20" rgb="3F3F3F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0957070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0957070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double">
        <color rgb="FFFF8001"/>
      </bottom>
      <extLst>
        <ext uri="smNativeData">
          <pm:border xmlns:pm="smNativeData" id="1609570702">
            <pm:line position="bottom" type="2" style="0" width="20" dist="20" width2="20" rgb="FF8001"/>
          </pm:border>
        </ext>
      </extLst>
    </border>
    <border>
      <left style="none">
        <color rgb="FF000000"/>
      </left>
      <right style="none">
        <color rgb="FF000000"/>
      </right>
      <top style="thin">
        <color rgb="FF5B9BD5"/>
      </top>
      <bottom style="double">
        <color rgb="FF5B9BD5"/>
      </bottom>
      <extLst>
        <ext uri="smNativeData">
          <pm:border xmlns:pm="smNativeData" id="1609570702">
            <pm:line position="top" type="1" style="0" width="20" dist="20" width2="20" rgb="5B9BD5"/>
            <pm:line position="bottom" type="2" style="0" width="20" dist="20" width2="20" rgb="5B9BD5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0957070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0957070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0957070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0957070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0957070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0957070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0957070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0957070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0957070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0957070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0957070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0957070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0957070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0957070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0957070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0957070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0957070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0957070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09570702"/>
        </ext>
      </extLst>
    </border>
    <border>
      <left style="medium">
        <color rgb="FFDDDDDD"/>
      </left>
      <right style="none">
        <color rgb="FF000000"/>
      </right>
      <top style="medium">
        <color rgb="FFDDDDDD"/>
      </top>
      <bottom style="none">
        <color rgb="FF000000"/>
      </bottom>
      <extLst>
        <ext uri="smNativeData">
          <pm:border xmlns:pm="smNativeData" id="1609570702">
            <pm:line position="top" type="1" style="0" width="30" dist="20" width2="20" rgb="DDDDDD"/>
            <pm:line position="left" type="1" style="0" width="30" dist="20" width2="20" rgb="DDDDDD"/>
          </pm:border>
        </ext>
      </extLst>
    </border>
    <border>
      <left style="none">
        <color rgb="FF000000"/>
      </left>
      <right style="none">
        <color rgb="FF000000"/>
      </right>
      <top style="medium">
        <color rgb="FFDDDDDD"/>
      </top>
      <bottom style="none">
        <color rgb="FF000000"/>
      </bottom>
      <extLst>
        <ext uri="smNativeData">
          <pm:border xmlns:pm="smNativeData" id="1609570702">
            <pm:line position="top" type="1" style="0" width="30" dist="20" width2="20" rgb="DDDDDD"/>
          </pm:border>
        </ext>
      </extLst>
    </border>
    <border>
      <left style="medium">
        <color rgb="FFDDDDDD"/>
      </left>
      <right style="medium">
        <color rgb="FFDDDDDD"/>
      </right>
      <top style="medium">
        <color rgb="FFDDDDDD"/>
      </top>
      <bottom style="none">
        <color rgb="FF000000"/>
      </bottom>
      <extLst>
        <ext uri="smNativeData">
          <pm:border xmlns:pm="smNativeData" id="1609570702">
            <pm:line position="top" type="1" style="0" width="30" dist="20" width2="20" rgb="DDDDDD"/>
            <pm:line position="left" type="1" style="0" width="30" dist="20" width2="20" rgb="DDDDDD"/>
            <pm:line position="right" type="1" style="0" width="30" dist="20" width2="20" rgb="DDDDDD"/>
          </pm:border>
        </ext>
      </extLst>
    </border>
    <border>
      <left style="medium">
        <color rgb="FFDDDDDD"/>
      </left>
      <right style="none">
        <color rgb="FF000000"/>
      </right>
      <top style="medium">
        <color rgb="FFDDDDDD"/>
      </top>
      <bottom style="none">
        <color rgb="FF000000"/>
      </bottom>
      <extLst>
        <ext uri="smNativeData">
          <pm:border xmlns:pm="smNativeData" id="1609570702">
            <pm:line position="top" type="1" style="0" width="30" dist="20" width2="20" rgb="DDDDDD"/>
            <pm:line position="left" type="1" style="0" width="30" dist="20" width2="20" rgb="DDDDDD"/>
          </pm:border>
        </ext>
      </extLst>
    </border>
    <border>
      <left style="none">
        <color rgb="FF000000"/>
      </left>
      <right style="none">
        <color rgb="FF000000"/>
      </right>
      <top style="medium">
        <color rgb="FFDDDDDD"/>
      </top>
      <bottom style="none">
        <color rgb="FF000000"/>
      </bottom>
      <extLst>
        <ext uri="smNativeData">
          <pm:border xmlns:pm="smNativeData" id="1609570702">
            <pm:line position="top" type="1" style="0" width="30" dist="20" width2="20" rgb="DDDDDD"/>
          </pm:border>
        </ext>
      </extLst>
    </border>
    <border>
      <left style="medium">
        <color rgb="FFDDDDDD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09570702">
            <pm:line position="left" type="1" style="0" width="30" dist="20" width2="20" rgb="DDDDDD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09570702"/>
        </ext>
      </extLst>
    </border>
    <border>
      <left style="medium">
        <color rgb="FFDDDDDD"/>
      </left>
      <right style="medium">
        <color rgb="FFDDDDDD"/>
      </right>
      <top style="none">
        <color rgb="FF000000"/>
      </top>
      <bottom style="none">
        <color rgb="FF000000"/>
      </bottom>
      <extLst>
        <ext uri="smNativeData">
          <pm:border xmlns:pm="smNativeData" id="1609570702">
            <pm:line position="left" type="1" style="0" width="30" dist="20" width2="20" rgb="DDDDDD"/>
            <pm:line position="right" type="1" style="0" width="30" dist="20" width2="20" rgb="DDDDDD"/>
          </pm:border>
        </ext>
      </extLst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extLst>
        <ext uri="smNativeData">
          <pm:border xmlns:pm="smNativeData" id="1609570702">
            <pm:line position="top" type="1" style="0" width="30" dist="20" width2="20" rgb="DDDDDD"/>
            <pm:line position="bottom" type="1" style="0" width="30" dist="20" width2="20" rgb="DDDDDD"/>
            <pm:line position="left" type="1" style="0" width="30" dist="20" width2="20" rgb="DDDDDD"/>
            <pm:line position="right" type="1" style="0" width="30" dist="20" width2="20" rgb="DDDDDD"/>
          </pm:border>
        </ext>
      </extLst>
    </border>
    <border>
      <left style="medium">
        <color rgb="FFDDDDDD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09570702">
            <pm:line position="left" type="1" style="0" width="30" dist="20" width2="20" rgb="DDDDDD"/>
          </pm:border>
        </ext>
      </extLst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extLst>
        <ext uri="smNativeData">
          <pm:border xmlns:pm="smNativeData" id="1609570702">
            <pm:line position="top" type="1" style="0" width="30" dist="20" width2="20" rgb="DDDDDD"/>
            <pm:line position="bottom" type="1" style="0" width="30" dist="20" width2="20" rgb="DDDDDD"/>
            <pm:line position="left" type="1" style="0" width="30" dist="20" width2="20" rgb="DDDDDD"/>
            <pm:line position="right" type="1" style="0" width="30" dist="20" width2="20" rgb="DDDDDD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09570702"/>
        </ext>
      </extLst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extLst>
        <ext uri="smNativeData">
          <pm:border xmlns:pm="smNativeData" id="1609570702">
            <pm:line position="top" type="1" style="0" width="30" dist="20" width2="20" rgb="DDDDDD"/>
            <pm:line position="bottom" type="1" style="0" width="30" dist="20" width2="20" rgb="DDDDDD"/>
            <pm:line position="left" type="1" style="0" width="30" dist="20" width2="20" rgb="DDDDDD"/>
            <pm:line position="right" type="1" style="0" width="30" dist="20" width2="20" rgb="DDDDDD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09570702"/>
        </ext>
      </extLst>
    </border>
    <border>
      <left style="none">
        <color rgb="FF000000"/>
      </left>
      <right style="medium">
        <color rgb="FFDDDDDD"/>
      </right>
      <top style="medium">
        <color rgb="FFDDDDDD"/>
      </top>
      <bottom style="medium">
        <color rgb="FFDDDDDD"/>
      </bottom>
      <extLst>
        <ext uri="smNativeData">
          <pm:border xmlns:pm="smNativeData" id="1609570702">
            <pm:line position="top" type="1" style="0" width="30" dist="20" width2="20" rgb="DDDDDD"/>
            <pm:line position="bottom" type="1" style="0" width="30" dist="20" width2="20" rgb="DDDDDD"/>
            <pm:line position="right" type="1" style="0" width="30" dist="20" width2="20" rgb="DDDDDD"/>
          </pm:border>
        </ext>
      </extLst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extLst>
        <ext uri="smNativeData">
          <pm:border xmlns:pm="smNativeData" id="1609570702">
            <pm:line position="top" type="1" style="0" width="30" dist="20" width2="20" rgb="DDDDDD"/>
            <pm:line position="bottom" type="1" style="0" width="30" dist="20" width2="20" rgb="DDDDDD"/>
            <pm:line position="left" type="1" style="0" width="30" dist="20" width2="20" rgb="DDDDDD"/>
            <pm:line position="right" type="1" style="0" width="30" dist="20" width2="20" rgb="DDDDDD"/>
          </pm:border>
        </ext>
      </extLst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extLst>
        <ext uri="smNativeData">
          <pm:border xmlns:pm="smNativeData" id="1609570702">
            <pm:line position="top" type="1" style="0" width="30" dist="20" width2="20" rgb="DDDDDD"/>
            <pm:line position="bottom" type="1" style="0" width="30" dist="20" width2="20" rgb="DDDDDD"/>
            <pm:line position="left" type="1" style="0" width="30" dist="20" width2="20" rgb="DDDDDD"/>
            <pm:line position="right" type="1" style="0" width="30" dist="20" width2="20" rgb="DDDDDD"/>
          </pm:border>
        </ext>
      </extLst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extLst>
        <ext uri="smNativeData">
          <pm:border xmlns:pm="smNativeData" id="1609570702">
            <pm:line position="top" type="1" style="0" width="30" dist="20" width2="20" rgb="DDDDDD"/>
            <pm:line position="bottom" type="1" style="0" width="30" dist="20" width2="20" rgb="DDDDDD"/>
            <pm:line position="left" type="1" style="0" width="30" dist="20" width2="20" rgb="DDDDDD"/>
            <pm:line position="right" type="1" style="0" width="30" dist="20" width2="20" rgb="DDDDDD"/>
          </pm:border>
        </ext>
      </extLst>
    </border>
  </borders>
  <cellStyleXfs count="49">
    <xf numFmtId="0" fontId="0" fillId="0" borderId="0" applyNumberFormat="1" applyFont="1" applyFill="1" applyBorder="1" applyAlignment="1" applyProtection="1">
      <alignment vertical="center"/>
    </xf>
    <xf numFmtId="166" fontId="0" fillId="0" borderId="0" applyNumberFormat="1" applyFont="0" applyFill="0" applyBorder="0" applyAlignment="0" applyProtection="0">
      <alignment vertical="center"/>
    </xf>
    <xf numFmtId="0" fontId="0" fillId="2" borderId="1" applyNumberFormat="0" applyFont="1" applyFill="1" applyBorder="0" applyAlignment="0" applyProtection="0">
      <alignment vertical="center"/>
    </xf>
    <xf numFmtId="0" fontId="26" fillId="3" borderId="2" applyNumberFormat="0" applyFont="1" applyFill="1" applyBorder="1" applyAlignment="0" applyProtection="0">
      <alignment vertical="center"/>
    </xf>
    <xf numFmtId="167" fontId="0" fillId="0" borderId="0" applyNumberFormat="1" applyFont="0" applyFill="0" applyBorder="0" applyAlignment="0" applyProtection="0">
      <alignment vertical="center"/>
    </xf>
    <xf numFmtId="165" fontId="0" fillId="0" borderId="0" applyNumberFormat="1" applyFont="0" applyFill="0" applyBorder="0" applyAlignment="0" applyProtection="0">
      <alignment vertical="center"/>
    </xf>
    <xf numFmtId="0" fontId="0" fillId="4" borderId="3" applyNumberFormat="0" applyFont="1" applyFill="1" applyBorder="0" applyAlignment="0" applyProtection="0">
      <alignment vertical="center"/>
    </xf>
    <xf numFmtId="0" fontId="19" fillId="5" borderId="4" applyNumberFormat="0" applyFont="1" applyFill="1" applyBorder="0" applyAlignment="0" applyProtection="0">
      <alignment vertical="center"/>
    </xf>
    <xf numFmtId="164" fontId="0" fillId="0" borderId="0" applyNumberFormat="1" applyFont="0" applyFill="0" applyBorder="0" applyAlignment="0" applyProtection="0">
      <alignment vertical="center"/>
    </xf>
    <xf numFmtId="0" fontId="27" fillId="6" borderId="5" applyNumberFormat="0" applyFont="1" applyFill="1" applyBorder="0" applyAlignment="0" applyProtection="0">
      <alignment vertical="center"/>
    </xf>
    <xf numFmtId="0" fontId="25" fillId="0" borderId="0" applyNumberFormat="0" applyFont="1" applyFill="0" applyBorder="0" applyAlignment="0" applyProtection="0">
      <alignment vertical="center"/>
    </xf>
    <xf numFmtId="9" fontId="0" fillId="0" borderId="0" applyNumberFormat="1" applyFont="0" applyFill="0" applyBorder="0" applyAlignment="0" applyProtection="0">
      <alignment vertical="center"/>
    </xf>
    <xf numFmtId="0" fontId="29" fillId="0" borderId="0" applyNumberFormat="0" applyFont="1" applyFill="0" applyBorder="0" applyAlignment="0" applyProtection="0">
      <alignment vertical="center"/>
    </xf>
    <xf numFmtId="0" fontId="0" fillId="7" borderId="6" applyNumberFormat="0" applyFont="0" applyFill="1" applyBorder="1" applyAlignment="0" applyProtection="0">
      <alignment vertical="center"/>
    </xf>
    <xf numFmtId="0" fontId="27" fillId="8" borderId="7" applyNumberFormat="0" applyFont="1" applyFill="1" applyBorder="0" applyAlignment="0" applyProtection="0">
      <alignment vertical="center"/>
    </xf>
    <xf numFmtId="0" fontId="23" fillId="0" borderId="0" applyNumberFormat="0" applyFont="1" applyFill="0" applyBorder="0" applyAlignment="0" applyProtection="0">
      <alignment vertical="center"/>
    </xf>
    <xf numFmtId="0" fontId="18" fillId="0" borderId="0" applyNumberFormat="0" applyFont="1" applyFill="0" applyBorder="0" applyAlignment="0" applyProtection="0">
      <alignment vertical="center"/>
    </xf>
    <xf numFmtId="0" fontId="24" fillId="0" borderId="0" applyNumberFormat="0" applyFont="1" applyFill="0" applyBorder="0" applyAlignment="0" applyProtection="0">
      <alignment vertical="center"/>
    </xf>
    <xf numFmtId="0" fontId="28" fillId="0" borderId="0" applyNumberFormat="0" applyFont="1" applyFill="0" applyBorder="0" applyAlignment="0" applyProtection="0">
      <alignment vertical="center"/>
    </xf>
    <xf numFmtId="0" fontId="21" fillId="9" borderId="8" applyNumberFormat="0" applyFont="1" applyFill="0" applyBorder="1" applyAlignment="0" applyProtection="0">
      <alignment vertical="center"/>
    </xf>
    <xf numFmtId="0" fontId="17" fillId="9" borderId="8" applyNumberFormat="0" applyFont="1" applyFill="0" applyBorder="1" applyAlignment="0" applyProtection="0">
      <alignment vertical="center"/>
    </xf>
    <xf numFmtId="0" fontId="27" fillId="10" borderId="9" applyNumberFormat="0" applyFont="1" applyFill="1" applyBorder="0" applyAlignment="0" applyProtection="0">
      <alignment vertical="center"/>
    </xf>
    <xf numFmtId="0" fontId="23" fillId="11" borderId="10" applyNumberFormat="0" applyFont="1" applyFill="0" applyBorder="1" applyAlignment="0" applyProtection="0">
      <alignment vertical="center"/>
    </xf>
    <xf numFmtId="0" fontId="27" fillId="12" borderId="11" applyNumberFormat="0" applyFont="1" applyFill="1" applyBorder="0" applyAlignment="0" applyProtection="0">
      <alignment vertical="center"/>
    </xf>
    <xf numFmtId="0" fontId="30" fillId="13" borderId="12" applyNumberFormat="0" applyFont="1" applyFill="1" applyBorder="1" applyAlignment="0" applyProtection="0">
      <alignment vertical="center"/>
    </xf>
    <xf numFmtId="0" fontId="16" fillId="14" borderId="13" applyNumberFormat="0" applyFont="1" applyFill="1" applyBorder="1" applyAlignment="0" applyProtection="0">
      <alignment vertical="center"/>
    </xf>
    <xf numFmtId="0" fontId="31" fillId="15" borderId="14" applyNumberFormat="0" applyFont="1" applyFill="1" applyBorder="1" applyAlignment="0" applyProtection="0">
      <alignment vertical="center"/>
    </xf>
    <xf numFmtId="0" fontId="0" fillId="16" borderId="15" applyNumberFormat="0" applyFont="1" applyFill="1" applyBorder="0" applyAlignment="0" applyProtection="0">
      <alignment vertical="center"/>
    </xf>
    <xf numFmtId="0" fontId="27" fillId="17" borderId="16" applyNumberFormat="0" applyFont="1" applyFill="1" applyBorder="0" applyAlignment="0" applyProtection="0">
      <alignment vertical="center"/>
    </xf>
    <xf numFmtId="0" fontId="20" fillId="18" borderId="17" applyNumberFormat="0" applyFont="1" applyFill="0" applyBorder="1" applyAlignment="0" applyProtection="0">
      <alignment vertical="center"/>
    </xf>
    <xf numFmtId="0" fontId="32" fillId="19" borderId="18" applyNumberFormat="0" applyFont="1" applyFill="0" applyBorder="1" applyAlignment="0" applyProtection="0">
      <alignment vertical="center"/>
    </xf>
    <xf numFmtId="0" fontId="22" fillId="20" borderId="19" applyNumberFormat="0" applyFont="1" applyFill="1" applyBorder="0" applyAlignment="0" applyProtection="0">
      <alignment vertical="center"/>
    </xf>
    <xf numFmtId="0" fontId="33" fillId="21" borderId="20" applyNumberFormat="0" applyFont="1" applyFill="1" applyBorder="0" applyAlignment="0" applyProtection="0">
      <alignment vertical="center"/>
    </xf>
    <xf numFmtId="0" fontId="0" fillId="22" borderId="21" applyNumberFormat="0" applyFont="1" applyFill="1" applyBorder="0" applyAlignment="0" applyProtection="0">
      <alignment vertical="center"/>
    </xf>
    <xf numFmtId="0" fontId="27" fillId="23" borderId="22" applyNumberFormat="0" applyFont="1" applyFill="1" applyBorder="0" applyAlignment="0" applyProtection="0">
      <alignment vertical="center"/>
    </xf>
    <xf numFmtId="0" fontId="0" fillId="24" borderId="23" applyNumberFormat="0" applyFont="1" applyFill="1" applyBorder="0" applyAlignment="0" applyProtection="0">
      <alignment vertical="center"/>
    </xf>
    <xf numFmtId="0" fontId="0" fillId="25" borderId="24" applyNumberFormat="0" applyFont="1" applyFill="1" applyBorder="0" applyAlignment="0" applyProtection="0">
      <alignment vertical="center"/>
    </xf>
    <xf numFmtId="0" fontId="0" fillId="26" borderId="25" applyNumberFormat="0" applyFont="1" applyFill="1" applyBorder="0" applyAlignment="0" applyProtection="0">
      <alignment vertical="center"/>
    </xf>
    <xf numFmtId="0" fontId="0" fillId="27" borderId="26" applyNumberFormat="0" applyFont="1" applyFill="1" applyBorder="0" applyAlignment="0" applyProtection="0">
      <alignment vertical="center"/>
    </xf>
    <xf numFmtId="0" fontId="27" fillId="28" borderId="27" applyNumberFormat="0" applyFont="1" applyFill="1" applyBorder="0" applyAlignment="0" applyProtection="0">
      <alignment vertical="center"/>
    </xf>
    <xf numFmtId="0" fontId="27" fillId="29" borderId="28" applyNumberFormat="0" applyFont="1" applyFill="1" applyBorder="0" applyAlignment="0" applyProtection="0">
      <alignment vertical="center"/>
    </xf>
    <xf numFmtId="0" fontId="0" fillId="30" borderId="29" applyNumberFormat="0" applyFont="1" applyFill="1" applyBorder="0" applyAlignment="0" applyProtection="0">
      <alignment vertical="center"/>
    </xf>
    <xf numFmtId="0" fontId="0" fillId="31" borderId="30" applyNumberFormat="0" applyFont="1" applyFill="1" applyBorder="0" applyAlignment="0" applyProtection="0">
      <alignment vertical="center"/>
    </xf>
    <xf numFmtId="0" fontId="27" fillId="32" borderId="31" applyNumberFormat="0" applyFont="1" applyFill="1" applyBorder="0" applyAlignment="0" applyProtection="0">
      <alignment vertical="center"/>
    </xf>
    <xf numFmtId="0" fontId="0" fillId="33" borderId="32" applyNumberFormat="0" applyFont="1" applyFill="1" applyBorder="0" applyAlignment="0" applyProtection="0">
      <alignment vertical="center"/>
    </xf>
    <xf numFmtId="0" fontId="27" fillId="34" borderId="33" applyNumberFormat="0" applyFont="1" applyFill="1" applyBorder="0" applyAlignment="0" applyProtection="0">
      <alignment vertical="center"/>
    </xf>
    <xf numFmtId="0" fontId="27" fillId="35" borderId="34" applyNumberFormat="0" applyFont="1" applyFill="1" applyBorder="0" applyAlignment="0" applyProtection="0">
      <alignment vertical="center"/>
    </xf>
    <xf numFmtId="0" fontId="0" fillId="36" borderId="35" applyNumberFormat="0" applyFont="1" applyFill="1" applyBorder="0" applyAlignment="0" applyProtection="0">
      <alignment vertical="center"/>
    </xf>
    <xf numFmtId="0" fontId="27" fillId="37" borderId="36" applyNumberFormat="0" applyFont="1" applyFill="1" applyBorder="0" applyAlignment="0" applyProtection="0">
      <alignment vertical="center"/>
    </xf>
  </cellStyleXfs>
  <cellXfs count="94">
    <xf numFmtId="0" fontId="0" fillId="0" borderId="0" xfId="0">
      <alignment vertical="center"/>
    </xf>
    <xf numFmtId="166" fontId="0" fillId="0" borderId="0" xfId="1">
      <alignment vertical="center"/>
    </xf>
    <xf numFmtId="0" fontId="0" fillId="2" borderId="1" xfId="2">
      <alignment vertical="center"/>
    </xf>
    <xf numFmtId="0" fontId="26" fillId="3" borderId="2" xfId="3">
      <alignment vertical="center"/>
    </xf>
    <xf numFmtId="167" fontId="0" fillId="0" borderId="0" xfId="4">
      <alignment vertical="center"/>
    </xf>
    <xf numFmtId="165" fontId="0" fillId="0" borderId="0" xfId="5">
      <alignment vertical="center"/>
    </xf>
    <xf numFmtId="0" fontId="0" fillId="4" borderId="3" xfId="6">
      <alignment vertical="center"/>
    </xf>
    <xf numFmtId="0" fontId="19" fillId="5" borderId="4" xfId="7">
      <alignment vertical="center"/>
    </xf>
    <xf numFmtId="164" fontId="0" fillId="0" borderId="0" xfId="8">
      <alignment vertical="center"/>
    </xf>
    <xf numFmtId="0" fontId="27" fillId="6" borderId="5" xfId="9">
      <alignment vertical="center"/>
    </xf>
    <xf numFmtId="0" fontId="25" fillId="0" borderId="0" xfId="10">
      <alignment vertical="center"/>
    </xf>
    <xf numFmtId="9" fontId="0" fillId="0" borderId="0" xfId="11">
      <alignment vertical="center"/>
    </xf>
    <xf numFmtId="0" fontId="29" fillId="0" borderId="0" xfId="12">
      <alignment vertical="center"/>
    </xf>
    <xf numFmtId="0" fontId="0" fillId="7" borderId="6" xfId="13">
      <alignment vertical="center"/>
    </xf>
    <xf numFmtId="0" fontId="27" fillId="8" borderId="7" xfId="14">
      <alignment vertical="center"/>
    </xf>
    <xf numFmtId="0" fontId="23" fillId="0" borderId="0" xfId="15">
      <alignment vertical="center"/>
    </xf>
    <xf numFmtId="0" fontId="18" fillId="0" borderId="0" xfId="16">
      <alignment vertical="center"/>
    </xf>
    <xf numFmtId="0" fontId="24" fillId="0" borderId="0" xfId="17">
      <alignment vertical="center"/>
    </xf>
    <xf numFmtId="0" fontId="28" fillId="0" borderId="0" xfId="18">
      <alignment vertical="center"/>
    </xf>
    <xf numFmtId="0" fontId="21" fillId="0" borderId="8" xfId="19">
      <alignment vertical="center"/>
    </xf>
    <xf numFmtId="0" fontId="17" fillId="0" borderId="8" xfId="20">
      <alignment vertical="center"/>
    </xf>
    <xf numFmtId="0" fontId="27" fillId="10" borderId="9" xfId="21">
      <alignment vertical="center"/>
    </xf>
    <xf numFmtId="0" fontId="23" fillId="0" borderId="10" xfId="22">
      <alignment vertical="center"/>
    </xf>
    <xf numFmtId="0" fontId="27" fillId="12" borderId="11" xfId="23">
      <alignment vertical="center"/>
    </xf>
    <xf numFmtId="0" fontId="30" fillId="13" borderId="12" xfId="24">
      <alignment vertical="center"/>
    </xf>
    <xf numFmtId="0" fontId="16" fillId="14" borderId="13" xfId="25">
      <alignment vertical="center"/>
    </xf>
    <xf numFmtId="0" fontId="31" fillId="15" borderId="14" xfId="26">
      <alignment vertical="center"/>
    </xf>
    <xf numFmtId="0" fontId="0" fillId="16" borderId="15" xfId="27">
      <alignment vertical="center"/>
    </xf>
    <xf numFmtId="0" fontId="27" fillId="17" borderId="16" xfId="28">
      <alignment vertical="center"/>
    </xf>
    <xf numFmtId="0" fontId="20" fillId="0" borderId="17" xfId="29">
      <alignment vertical="center"/>
    </xf>
    <xf numFmtId="0" fontId="32" fillId="0" borderId="18" xfId="30">
      <alignment vertical="center"/>
    </xf>
    <xf numFmtId="0" fontId="22" fillId="20" borderId="19" xfId="31">
      <alignment vertical="center"/>
    </xf>
    <xf numFmtId="0" fontId="33" fillId="21" borderId="20" xfId="32">
      <alignment vertical="center"/>
    </xf>
    <xf numFmtId="0" fontId="0" fillId="22" borderId="21" xfId="33">
      <alignment vertical="center"/>
    </xf>
    <xf numFmtId="0" fontId="27" fillId="23" borderId="22" xfId="34">
      <alignment vertical="center"/>
    </xf>
    <xf numFmtId="0" fontId="0" fillId="24" borderId="23" xfId="35">
      <alignment vertical="center"/>
    </xf>
    <xf numFmtId="0" fontId="0" fillId="25" borderId="24" xfId="36">
      <alignment vertical="center"/>
    </xf>
    <xf numFmtId="0" fontId="0" fillId="26" borderId="25" xfId="37">
      <alignment vertical="center"/>
    </xf>
    <xf numFmtId="0" fontId="0" fillId="27" borderId="26" xfId="38">
      <alignment vertical="center"/>
    </xf>
    <xf numFmtId="0" fontId="27" fillId="28" borderId="27" xfId="39">
      <alignment vertical="center"/>
    </xf>
    <xf numFmtId="0" fontId="27" fillId="29" borderId="28" xfId="40">
      <alignment vertical="center"/>
    </xf>
    <xf numFmtId="0" fontId="0" fillId="30" borderId="29" xfId="41">
      <alignment vertical="center"/>
    </xf>
    <xf numFmtId="0" fontId="0" fillId="31" borderId="30" xfId="42">
      <alignment vertical="center"/>
    </xf>
    <xf numFmtId="0" fontId="27" fillId="32" borderId="31" xfId="43">
      <alignment vertical="center"/>
    </xf>
    <xf numFmtId="0" fontId="0" fillId="33" borderId="32" xfId="44">
      <alignment vertical="center"/>
    </xf>
    <xf numFmtId="0" fontId="27" fillId="34" borderId="33" xfId="45">
      <alignment vertical="center"/>
    </xf>
    <xf numFmtId="0" fontId="27" fillId="35" borderId="34" xfId="46">
      <alignment vertical="center"/>
    </xf>
    <xf numFmtId="0" fontId="0" fillId="36" borderId="35" xfId="47">
      <alignment vertical="center"/>
    </xf>
    <xf numFmtId="0" fontId="27" fillId="37" borderId="36" xfId="48">
      <alignment vertical="center"/>
    </xf>
    <xf numFmtId="0" fontId="3" fillId="0" borderId="0" xfId="0" applyFont="1" applyAlignment="1">
      <alignment horizontal="justify" vertical="top"/>
    </xf>
    <xf numFmtId="0" fontId="2" fillId="0" borderId="0" xfId="0" applyFont="1" applyAlignment="1">
      <alignment horizontal="left" vertical="top"/>
    </xf>
    <xf numFmtId="170" fontId="2" fillId="0" borderId="0" xfId="0" applyNumberFormat="1" applyFont="1" applyAlignment="1">
      <alignment horizontal="left" vertical="top"/>
    </xf>
    <xf numFmtId="169" fontId="2" fillId="0" borderId="0" xfId="0" applyNumberFormat="1" applyFont="1" applyAlignment="1">
      <alignment horizontal="left" vertical="top"/>
    </xf>
    <xf numFmtId="0" fontId="4" fillId="41" borderId="40" xfId="0" applyFont="1" applyFill="1" applyBorder="1" applyAlignment="1">
      <alignment horizontal="justify" vertical="bottom" wrapText="1"/>
    </xf>
    <xf numFmtId="0" fontId="6" fillId="47" borderId="46" xfId="0" applyFont="1" applyFill="1" applyBorder="1" applyAlignment="1">
      <alignment horizontal="right" vertical="top" wrapText="1"/>
    </xf>
    <xf numFmtId="0" fontId="6" fillId="39" borderId="38" xfId="0" applyFont="1" applyFill="1" applyBorder="1" applyAlignment="1">
      <alignment horizontal="right" vertical="top" wrapText="1"/>
    </xf>
    <xf numFmtId="170" fontId="6" fillId="47" borderId="46" xfId="0" applyNumberFormat="1" applyFont="1" applyFill="1" applyBorder="1" applyAlignment="1">
      <alignment horizontal="right" vertical="top" wrapText="1"/>
    </xf>
    <xf numFmtId="3" fontId="6" fillId="39" borderId="38" xfId="0" applyNumberFormat="1" applyFont="1" applyFill="1" applyBorder="1" applyAlignment="1">
      <alignment horizontal="right" vertical="top" wrapText="1"/>
    </xf>
    <xf numFmtId="0" fontId="6" fillId="49" borderId="48" xfId="0" applyFont="1" applyFill="1" applyBorder="1" applyAlignment="1">
      <alignment horizontal="right" vertical="top" wrapText="1"/>
    </xf>
    <xf numFmtId="169" fontId="6" fillId="47" borderId="46" xfId="0" applyNumberFormat="1" applyFont="1" applyFill="1" applyBorder="1" applyAlignment="1">
      <alignment horizontal="right" vertical="top" wrapText="1"/>
    </xf>
    <xf numFmtId="3" fontId="6" fillId="51" borderId="50" xfId="0" applyNumberFormat="1" applyFont="1" applyFill="1" applyBorder="1" applyAlignment="1">
      <alignment horizontal="right" vertical="top" wrapText="1"/>
    </xf>
    <xf numFmtId="3" fontId="6" fillId="47" borderId="46" xfId="0" applyNumberFormat="1" applyFont="1" applyFill="1" applyBorder="1" applyAlignment="1">
      <alignment horizontal="right" vertical="top" wrapText="1"/>
    </xf>
    <xf numFmtId="168" fontId="0" fillId="0" borderId="0" xfId="0" applyNumberFormat="1">
      <alignment vertical="center"/>
    </xf>
    <xf numFmtId="0" fontId="0" fillId="0" borderId="0" xfId="0" applyAlignment="1">
      <alignment horizontal="left" vertical="bottom"/>
    </xf>
    <xf numFmtId="0" fontId="5" fillId="41" borderId="40" xfId="0" applyFont="1" applyFill="1" applyBorder="1" applyAlignment="1">
      <alignment horizontal="justify" vertical="bottom" wrapText="1"/>
    </xf>
    <xf numFmtId="0" fontId="6" fillId="51" borderId="50" xfId="0" applyFont="1" applyFill="1" applyBorder="1" applyAlignment="1">
      <alignment horizontal="right" vertical="top" wrapText="1"/>
    </xf>
    <xf numFmtId="0" fontId="6" fillId="53" borderId="52" xfId="0" applyFont="1" applyFill="1" applyBorder="1" applyAlignment="1">
      <alignment horizontal="right" vertical="top" wrapText="1"/>
    </xf>
    <xf numFmtId="0" fontId="6" fillId="54" borderId="53" xfId="0" applyFont="1" applyFill="1" applyBorder="1" applyAlignment="1">
      <alignment horizontal="right" vertical="top" wrapText="1"/>
    </xf>
    <xf numFmtId="169" fontId="5" fillId="41" borderId="40" xfId="0" applyNumberFormat="1" applyFont="1" applyFill="1" applyBorder="1" applyAlignment="1">
      <alignment horizontal="justify" vertical="bottom" wrapText="1"/>
    </xf>
    <xf numFmtId="0" fontId="7" fillId="55" borderId="54" xfId="0" applyFont="1" applyFill="1" applyBorder="1" applyAlignment="1">
      <alignment horizontal="right" vertical="top" wrapText="1"/>
    </xf>
    <xf numFmtId="0" fontId="8" fillId="0" borderId="55" xfId="0" applyFont="1" applyBorder="1" applyAlignment="1">
      <alignment horizontal="right" vertical="top" wrapText="1"/>
    </xf>
    <xf numFmtId="3" fontId="8" fillId="0" borderId="55" xfId="0" applyNumberFormat="1" applyFont="1" applyBorder="1" applyAlignment="1">
      <alignment horizontal="right" vertical="top" wrapText="1"/>
    </xf>
    <xf numFmtId="0" fontId="9" fillId="47" borderId="46" xfId="0" applyFont="1" applyFill="1" applyBorder="1" applyAlignment="1">
      <alignment horizontal="right" vertical="top" wrapText="1"/>
    </xf>
    <xf numFmtId="0" fontId="10" fillId="47" borderId="46" xfId="0" applyFont="1" applyFill="1" applyBorder="1" applyAlignment="1">
      <alignment horizontal="right" vertical="top" wrapText="1"/>
    </xf>
    <xf numFmtId="0" fontId="11" fillId="47" borderId="46" xfId="0" applyFont="1" applyFill="1" applyBorder="1" applyAlignment="1">
      <alignment horizontal="right" vertical="top" wrapText="1"/>
    </xf>
    <xf numFmtId="0" fontId="8" fillId="54" borderId="53" xfId="0" applyFont="1" applyFill="1" applyBorder="1" applyAlignment="1">
      <alignment horizontal="right" vertical="top" wrapText="1"/>
    </xf>
    <xf numFmtId="0" fontId="12" fillId="0" borderId="0" xfId="0" applyFont="1" applyAlignment="1">
      <alignment horizontal="justify" vertical="top"/>
    </xf>
    <xf numFmtId="0" fontId="13" fillId="0" borderId="0" xfId="0" applyFont="1" applyAlignment="1">
      <alignment horizontal="left" vertical="top"/>
    </xf>
    <xf numFmtId="0" fontId="14" fillId="0" borderId="0" xfId="0" applyFont="1" applyAlignment="1">
      <alignment horizontal="left" vertical="top"/>
    </xf>
    <xf numFmtId="3" fontId="2" fillId="0" borderId="0" xfId="0" applyNumberFormat="1" applyFont="1" applyAlignment="1">
      <alignment horizontal="left" vertical="top"/>
    </xf>
    <xf numFmtId="169" fontId="6" fillId="39" borderId="38" xfId="0" applyNumberFormat="1" applyFont="1" applyFill="1" applyBorder="1" applyAlignment="1">
      <alignment horizontal="right" vertical="top" wrapText="1"/>
    </xf>
    <xf numFmtId="170" fontId="5" fillId="41" borderId="40" xfId="0" applyNumberFormat="1" applyFont="1" applyFill="1" applyBorder="1" applyAlignment="1">
      <alignment horizontal="justify" vertical="bottom" wrapText="1"/>
    </xf>
    <xf numFmtId="170" fontId="6" fillId="39" borderId="38" xfId="0" applyNumberFormat="1" applyFont="1" applyFill="1" applyBorder="1" applyAlignment="1">
      <alignment horizontal="right" vertical="top" wrapText="1"/>
    </xf>
    <xf numFmtId="174" fontId="2" fillId="0" borderId="0" xfId="0" applyNumberFormat="1" applyFont="1" applyAlignment="1">
      <alignment horizontal="left" vertical="top"/>
    </xf>
    <xf numFmtId="174" fontId="5" fillId="41" borderId="40" xfId="0" applyNumberFormat="1" applyFont="1" applyFill="1" applyBorder="1" applyAlignment="1">
      <alignment horizontal="justify" vertical="bottom" wrapText="1"/>
    </xf>
    <xf numFmtId="174" fontId="6" fillId="47" borderId="46" xfId="0" applyNumberFormat="1" applyFont="1" applyFill="1" applyBorder="1" applyAlignment="1">
      <alignment horizontal="right" vertical="top" wrapText="1"/>
    </xf>
    <xf numFmtId="0" fontId="15" fillId="38" borderId="37" xfId="0" applyFont="1" applyFill="1" applyAlignment="1">
      <alignment horizontal="left" vertical="bottom" wrapText="1"/>
    </xf>
    <xf numFmtId="173" fontId="6" fillId="47" borderId="46" xfId="0" applyNumberFormat="1" applyFont="1" applyFill="1" applyBorder="1" applyAlignment="1">
      <alignment horizontal="right" vertical="top" wrapText="1"/>
    </xf>
    <xf numFmtId="171" fontId="6" fillId="47" borderId="46" xfId="0" applyNumberFormat="1" applyFont="1" applyFill="1" applyBorder="1" applyAlignment="1">
      <alignment horizontal="right" vertical="top" wrapText="1"/>
    </xf>
    <xf numFmtId="4" fontId="6" fillId="47" borderId="46" xfId="0" applyNumberFormat="1" applyFont="1" applyFill="1" applyBorder="1" applyAlignment="1">
      <alignment horizontal="right" vertical="top" wrapText="1"/>
    </xf>
    <xf numFmtId="171" fontId="6" fillId="39" borderId="38" xfId="0" applyNumberFormat="1" applyFont="1" applyFill="1" applyBorder="1" applyAlignment="1">
      <alignment horizontal="right" vertical="top" wrapText="1"/>
    </xf>
    <xf numFmtId="175" fontId="6" fillId="47" borderId="46" xfId="0" applyNumberFormat="1" applyFont="1" applyFill="1" applyBorder="1" applyAlignment="1">
      <alignment horizontal="right" vertical="top" wrapText="1"/>
    </xf>
    <xf numFmtId="173" fontId="6" fillId="39" borderId="38" xfId="0" applyNumberFormat="1" applyFont="1" applyFill="1" applyBorder="1" applyAlignment="1">
      <alignment horizontal="right" vertical="top" wrapText="1"/>
    </xf>
    <xf numFmtId="3" fontId="0" fillId="0" borderId="0" xfId="0" applyNumberFormat="1">
      <alignment vertical="center"/>
    </xf>
  </cellXfs>
  <cellStyles count="49">
    <cellStyle name="Normal" xfId="0" builtinId="0" customBuiltin="1"/>
    <cellStyle name="Currency [0]" xfId="1" builtinId="7" customBuiltin="1"/>
    <cellStyle name="20% - Accent3" xfId="2" builtinId="38" customBuiltin="1"/>
    <cellStyle name="Input" xfId="3" builtinId="20" customBuiltin="1"/>
    <cellStyle name="Currency" xfId="4" builtinId="4" customBuiltin="1"/>
    <cellStyle name="Comma [0]" xfId="5" builtinId="6" customBuiltin="1"/>
    <cellStyle name="40% - Accent3" xfId="6" builtinId="39" customBuiltin="1"/>
    <cellStyle name="Bad" xfId="7" builtinId="27" customBuiltin="1"/>
    <cellStyle name="Comma" xfId="8" builtinId="3" customBuiltin="1"/>
    <cellStyle name="60% - Accent3" xfId="9" builtinId="40" customBuiltin="1"/>
    <cellStyle name="Hyperlink" xfId="10" builtinId="8" customBuiltin="1"/>
    <cellStyle name="Percent" xfId="11" builtinId="5" customBuiltin="1"/>
    <cellStyle name="Followed Hyperlink" xfId="12" builtinId="9" customBuiltin="1"/>
    <cellStyle name="Note" xfId="13" builtinId="10" customBuiltin="1"/>
    <cellStyle name="60% - Accent2" xfId="14" builtinId="36" customBuiltin="1"/>
    <cellStyle name="Heading 4" xfId="15" builtinId="19" customBuiltin="1"/>
    <cellStyle name="Warning Text" xfId="16" builtinId="11" customBuiltin="1"/>
    <cellStyle name="Title" xfId="17" builtinId="15" customBuiltin="1"/>
    <cellStyle name="Explanatory Text" xfId="18" builtinId="53" customBuiltin="1"/>
    <cellStyle name="Heading 1" xfId="19" builtinId="16" customBuiltin="1"/>
    <cellStyle name="Heading 2" xfId="20" builtinId="17" customBuiltin="1"/>
    <cellStyle name="60% - Accent1" xfId="21" builtinId="32" customBuiltin="1"/>
    <cellStyle name="Heading 3" xfId="22" builtinId="18" customBuiltin="1"/>
    <cellStyle name="60% - Accent4" xfId="23" builtinId="44" customBuiltin="1"/>
    <cellStyle name="Output" xfId="24" builtinId="21" customBuiltin="1"/>
    <cellStyle name="Calculation" xfId="25" builtinId="22" customBuiltin="1"/>
    <cellStyle name="Check Cell" xfId="26" builtinId="23" customBuiltin="1"/>
    <cellStyle name="20% - Accent6" xfId="27" builtinId="50" customBuiltin="1"/>
    <cellStyle name="Accent2" xfId="28" builtinId="33" customBuiltin="1"/>
    <cellStyle name="Linked Cell" xfId="29" builtinId="24" customBuiltin="1"/>
    <cellStyle name="Total" xfId="30" builtinId="25" customBuiltin="1"/>
    <cellStyle name="Good" xfId="31" builtinId="26" customBuiltin="1"/>
    <cellStyle name="Neutral" xfId="32" builtinId="28" customBuiltin="1"/>
    <cellStyle name="20% - Accent5" xfId="33" builtinId="46" customBuiltin="1"/>
    <cellStyle name="Accent1" xfId="34" builtinId="29" customBuiltin="1"/>
    <cellStyle name="20% - Accent1" xfId="35" builtinId="30" customBuiltin="1"/>
    <cellStyle name="40% - Accent1" xfId="36" builtinId="31" customBuiltin="1"/>
    <cellStyle name="20% - Accent2" xfId="37" builtinId="34" customBuiltin="1"/>
    <cellStyle name="40% - Accent2" xfId="38" builtinId="35" customBuiltin="1"/>
    <cellStyle name="Accent3" xfId="39" builtinId="37" customBuiltin="1"/>
    <cellStyle name="Accent4" xfId="40" builtinId="41" customBuiltin="1"/>
    <cellStyle name="20% - Accent4" xfId="41" builtinId="42" customBuiltin="1"/>
    <cellStyle name="40% - Accent4" xfId="42" builtinId="43" customBuiltin="1"/>
    <cellStyle name="Accent5" xfId="43" builtinId="45" customBuiltin="1"/>
    <cellStyle name="40% - Accent5" xfId="44" builtinId="47" customBuiltin="1"/>
    <cellStyle name="60% - Accent5" xfId="45" builtinId="48" customBuiltin="1"/>
    <cellStyle name="Accent6" xfId="46" builtinId="49" customBuiltin="1"/>
    <cellStyle name="40% - Accent6" xfId="47" builtinId="51" customBuiltin="1"/>
    <cellStyle name="60% - Accent6" xfId="48" builtinId="52" customBuiltin="1"/>
  </cellStyles>
  <tableStyles count="0"/>
  <extLst>
    <ext uri="smNativeData">
      <pm:charStyles xmlns:pm="smNativeData" id="1609570702" count="1">
        <pm:charStyle name="Normal" fontId="0" Id="1"/>
      </pm:charStyles>
      <pm:colors xmlns:pm="smNativeData" id="1609570702" count="51">
        <pm:color name="Color 24" rgb="7030A0"/>
        <pm:color name="Color 25" rgb="C00000"/>
        <pm:color name="Color 26" rgb="00B0F0"/>
        <pm:color name="Color 27" rgb="363945"/>
        <pm:color name="Color 28" rgb="222222"/>
        <pm:color name="Color 29" rgb="00B050"/>
        <pm:color name="Color 30" rgb="FA7D00"/>
        <pm:color name="Color 31" rgb="44546A"/>
        <pm:color name="Color 32" rgb="9C0006"/>
        <pm:color name="Color 33" rgb="006100"/>
        <pm:color name="Color 34" rgb="3F3F76"/>
        <pm:color name="Color 35" rgb="800080"/>
        <pm:color name="Color 36" rgb="3F3F3F"/>
        <pm:color name="Color 37" rgb="9C6500"/>
        <pm:color name="Color 38" rgb="EAF7D5"/>
        <pm:color name="Color 39" rgb="F5F5F5"/>
        <pm:color name="Color 40" rgb="FFEEAA"/>
        <pm:color name="Color 41" rgb="F2F2F2"/>
        <pm:color name="Color 42" rgb="FFC7CE"/>
        <pm:color name="Color 43" rgb="FFFFCC"/>
        <pm:color name="Color 44" rgb="C6EFCE"/>
        <pm:color name="Color 45" rgb="FFCC99"/>
        <pm:color name="Color 46" rgb="A8D08C"/>
        <pm:color name="Color 47" rgb="F4AF82"/>
        <pm:color name="Color 48" rgb="D9D9D9"/>
        <pm:color name="Color 49" rgb="C5DFB3"/>
        <pm:color name="Color 50" rgb="B4C6E7"/>
        <pm:color name="Color 51" rgb="EBEBEB"/>
        <pm:color name="Color 52" rgb="FFE697"/>
        <pm:color name="Color 53" rgb="9BC2E6"/>
        <pm:color name="Color 54" rgb="C7C7C7"/>
        <pm:color name="Color 55" rgb="5B9BD5"/>
        <pm:color name="Color 56" rgb="FBE3D5"/>
        <pm:color name="Color 57" rgb="D9E1F2"/>
        <pm:color name="Color 58" rgb="FFD964"/>
        <pm:color name="Color 59" rgb="DDEBF7"/>
        <pm:color name="Color 60" rgb="A5A5A5"/>
        <pm:color name="Color 61" rgb="4472C4"/>
        <pm:color name="Color 62" rgb="E1EFD8"/>
        <pm:color name="Color 63" rgb="FFF2CA"/>
        <pm:color name="Color 64" rgb="ED7D31"/>
        <pm:color name="Color 65" rgb="BDD7EE"/>
        <pm:color name="Color 66" rgb="FFEB9C"/>
        <pm:color name="Color 67" rgb="FFC000"/>
        <pm:color name="Color 68" rgb="F8CAAB"/>
        <pm:color name="Color 69" rgb="70AD47"/>
        <pm:color name="Color 70" rgb="8EA9DB"/>
        <pm:color name="Color 71" rgb="DDDDDD"/>
        <pm:color name="Color 72" rgb="FF8001"/>
        <pm:color name="Color 73" rgb="B2B2B2"/>
        <pm:color name="Color 74" rgb="ACCCEA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182880</xdr:rowOff>
    </xdr:to>
    <xdr:sp macro="" fLocksText="0">
      <xdr:nvSpPr>
        <xdr:cNvPr id="8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EgnAAAMAAAAEAAAAAAAAAAAAAAAAAAAAAAAAAAeAAAAaAAAAAAAAAAAAAAAAAAAAAAAAAAAAAAAECcAABAnAAAAAAAAAAAAAAAAAAAAAAAAAAAAAAAAAAAAAAAAAAAAABQAAAAAAAAAwMD/AAAAAABkAAAAMgAAAAAAAABkAAAAAAAAAH9/fwAKAAAAIQAAADAAAAAsAAAAWgAAAAQAAAAwAAAAWgAAAAQAAACRA4YBtBEAAOBxAACZAQAAEQEAAAEAAAA="/>
            </a:ext>
          </a:extLst>
        </xdr:cNvSpPr>
      </xdr:nvSpPr>
      <xdr:spPr>
        <a:xfrm>
          <a:off x="2877820" y="18511520"/>
          <a:ext cx="259715" cy="1733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53975</xdr:rowOff>
    </xdr:to>
    <xdr:sp macro="" fLocksText="0">
      <xdr:nvSpPr>
        <xdr:cNvPr id="8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NAfMCtBEAANFxAABIBwAAmAEAAAEAAAA="/>
            </a:ext>
          </a:extLst>
        </xdr:cNvSpPr>
      </xdr:nvSpPr>
      <xdr:spPr>
        <a:xfrm>
          <a:off x="2877820" y="18501995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2</xdr:col>
      <xdr:colOff>844550</xdr:colOff>
      <xdr:row>90</xdr:row>
      <xdr:rowOff>193675</xdr:rowOff>
    </xdr:to>
    <xdr:sp macro="" fLocksText="0">
      <xdr:nvSpPr>
        <xdr:cNvPr id="84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MAAAAAAAAAWgAAAAIAAADHAwAEgw0AANFxAAAAAAAAMQEAAAEAAAA="/>
            </a:ext>
          </a:extLst>
        </xdr:cNvSpPr>
      </xdr:nvSpPr>
      <xdr:spPr>
        <a:xfrm>
          <a:off x="2196465" y="18501995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 macro="" fLocksText="0">
      <xdr:nvSpPr>
        <xdr:cNvPr id="8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QAGgBtBEAANFxAACqBQAASAEAAAEAAAA="/>
            </a:ext>
          </a:extLst>
        </xdr:cNvSpPr>
      </xdr:nvSpPr>
      <xdr:spPr>
        <a:xfrm>
          <a:off x="2877820" y="18501995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 macro="" fLocksText="0">
      <xdr:nvSpPr>
        <xdr:cNvPr id="8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QAGgBtBEAANFxAACqBQAASAEAAAEAAAA="/>
            </a:ext>
          </a:extLst>
        </xdr:cNvSpPr>
      </xdr:nvSpPr>
      <xdr:spPr>
        <a:xfrm>
          <a:off x="2877820" y="18501995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 macro="" fLocksText="0">
      <xdr:nvSpPr>
        <xdr:cNvPr id="8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QAGgBtBEAANFxAACqBQAASAEAAAEAAAA="/>
            </a:ext>
          </a:extLst>
        </xdr:cNvSpPr>
      </xdr:nvSpPr>
      <xdr:spPr>
        <a:xfrm>
          <a:off x="2877820" y="18501995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53975</xdr:rowOff>
    </xdr:to>
    <xdr:sp macro="" fLocksText="0">
      <xdr:nvSpPr>
        <xdr:cNvPr id="8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UAAAAAAAAAWwAAAAYAAAANAesC5RUAANFxAABABwAAmAEAAAEAAAA="/>
            </a:ext>
          </a:extLst>
        </xdr:cNvSpPr>
      </xdr:nvSpPr>
      <xdr:spPr>
        <a:xfrm>
          <a:off x="3559175" y="18501995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3175</xdr:rowOff>
    </xdr:to>
    <xdr:sp macro="" fLocksText="0">
      <xdr:nvSpPr>
        <xdr:cNvPr id="7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QAAAEtBEAANFxAAAAAAAASAEAAAEAAAA="/>
            </a:ext>
          </a:extLst>
        </xdr:cNvSpPr>
      </xdr:nvSpPr>
      <xdr:spPr>
        <a:xfrm>
          <a:off x="2877820" y="18501995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 macro="" fLocksText="0">
      <xdr:nvSpPr>
        <xdr:cNvPr id="7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QAGgBtBEAANFxAACqBQAASAEAAAEAAAA="/>
            </a:ext>
          </a:extLst>
        </xdr:cNvSpPr>
      </xdr:nvSpPr>
      <xdr:spPr>
        <a:xfrm>
          <a:off x="2877820" y="18501995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 macro="" fLocksText="0">
      <xdr:nvSpPr>
        <xdr:cNvPr id="7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QAGgBtBEAANFxAACqBQAASAEAAAEAAAA="/>
            </a:ext>
          </a:extLst>
        </xdr:cNvSpPr>
      </xdr:nvSpPr>
      <xdr:spPr>
        <a:xfrm>
          <a:off x="2877820" y="18501995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3175</xdr:rowOff>
    </xdr:to>
    <xdr:sp macro="" fLocksText="0">
      <xdr:nvSpPr>
        <xdr:cNvPr id="7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QAAAEtBEAANFxAAAAAAAASAEAAAEAAAA="/>
            </a:ext>
          </a:extLst>
        </xdr:cNvSpPr>
      </xdr:nvSpPr>
      <xdr:spPr>
        <a:xfrm>
          <a:off x="2877820" y="18501995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 macro="" fLocksText="0">
      <xdr:nvSpPr>
        <xdr:cNvPr id="7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QAGgBtBEAANFxAACqBQAASAEAAAEAAAA="/>
            </a:ext>
          </a:extLst>
        </xdr:cNvSpPr>
      </xdr:nvSpPr>
      <xdr:spPr>
        <a:xfrm>
          <a:off x="2877820" y="18501995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 macro="" fLocksText="0">
      <xdr:nvSpPr>
        <xdr:cNvPr id="7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QAGgBtBEAANFxAACqBQAASAEAAAEAAAA="/>
            </a:ext>
          </a:extLst>
        </xdr:cNvSpPr>
      </xdr:nvSpPr>
      <xdr:spPr>
        <a:xfrm>
          <a:off x="2877820" y="18501995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3175</xdr:rowOff>
    </xdr:to>
    <xdr:sp macro="" fLocksText="0">
      <xdr:nvSpPr>
        <xdr:cNvPr id="7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QAAAEtBEAANFxAAAAAAAASAEAAAEAAAA="/>
            </a:ext>
          </a:extLst>
        </xdr:cNvSpPr>
      </xdr:nvSpPr>
      <xdr:spPr>
        <a:xfrm>
          <a:off x="2877820" y="18501995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3175</xdr:rowOff>
    </xdr:to>
    <xdr:sp macro="" fLocksText="0">
      <xdr:nvSpPr>
        <xdr:cNvPr id="7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QAAAEtBEAANFxAAAAAAAASAEAAAEAAAA="/>
            </a:ext>
          </a:extLst>
        </xdr:cNvSpPr>
      </xdr:nvSpPr>
      <xdr:spPr>
        <a:xfrm>
          <a:off x="2877820" y="18501995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90</xdr:row>
      <xdr:rowOff>193675</xdr:rowOff>
    </xdr:to>
    <xdr:sp macro="" fLocksText="0">
      <xdr:nvSpPr>
        <xdr:cNvPr id="71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gAAAAIAAADHA7UCUQgAANFxAACEAwAAMQEAAAEAAAA="/>
            </a:ext>
          </a:extLst>
        </xdr:cNvSpPr>
      </xdr:nvSpPr>
      <xdr:spPr>
        <a:xfrm>
          <a:off x="1351915" y="18501995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215900</xdr:colOff>
      <xdr:row>91</xdr:row>
      <xdr:rowOff>44450</xdr:rowOff>
    </xdr:to>
    <xdr:sp macro="" fLocksText="0">
      <xdr:nvSpPr>
        <xdr:cNvPr id="70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MAAADeAEQBUQgAANFxAACGBgAAiQEAAAEAAAA="/>
            </a:ext>
          </a:extLst>
        </xdr:cNvSpPr>
      </xdr:nvSpPr>
      <xdr:spPr>
        <a:xfrm>
          <a:off x="1351915" y="18501995"/>
          <a:ext cx="106045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182880</xdr:rowOff>
    </xdr:to>
    <xdr:sp macro="" fLocksText="0">
      <xdr:nvSpPr>
        <xdr:cNvPr id="6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wAAAAWgAAAAQAAACRA4YBtBEAAOBxAACZAQAAEQEAAAEAAAA="/>
            </a:ext>
          </a:extLst>
        </xdr:cNvSpPr>
      </xdr:nvSpPr>
      <xdr:spPr>
        <a:xfrm>
          <a:off x="2877820" y="18511520"/>
          <a:ext cx="259715" cy="1733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53975</xdr:rowOff>
    </xdr:to>
    <xdr:sp macro="" fLocksText="0">
      <xdr:nvSpPr>
        <xdr:cNvPr id="6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NAfMCtBEAANFxAABIBwAAmAEAAAEAAAA="/>
            </a:ext>
          </a:extLst>
        </xdr:cNvSpPr>
      </xdr:nvSpPr>
      <xdr:spPr>
        <a:xfrm>
          <a:off x="2877820" y="18501995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2</xdr:col>
      <xdr:colOff>844550</xdr:colOff>
      <xdr:row>90</xdr:row>
      <xdr:rowOff>193675</xdr:rowOff>
    </xdr:to>
    <xdr:sp macro="" fLocksText="0">
      <xdr:nvSpPr>
        <xdr:cNvPr id="67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MAAAAAAAAAWgAAAAIAAADHAwAEgw0AANFxAAAAAAAAMQEAAAEAAAA="/>
            </a:ext>
          </a:extLst>
        </xdr:cNvSpPr>
      </xdr:nvSpPr>
      <xdr:spPr>
        <a:xfrm>
          <a:off x="2196465" y="18501995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 macro="" fLocksText="0">
      <xdr:nvSpPr>
        <xdr:cNvPr id="6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QAGgBtBEAANFxAACqBQAASAEAAAEAAAA="/>
            </a:ext>
          </a:extLst>
        </xdr:cNvSpPr>
      </xdr:nvSpPr>
      <xdr:spPr>
        <a:xfrm>
          <a:off x="2877820" y="18501995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 macro="" fLocksText="0">
      <xdr:nvSpPr>
        <xdr:cNvPr id="6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QAGgBtBEAANFxAACqBQAASAEAAAEAAAA="/>
            </a:ext>
          </a:extLst>
        </xdr:cNvSpPr>
      </xdr:nvSpPr>
      <xdr:spPr>
        <a:xfrm>
          <a:off x="2877820" y="18501995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 macro="" fLocksText="0">
      <xdr:nvSpPr>
        <xdr:cNvPr id="6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QAGgBtBEAANFxAACqBQAASAEAAAEAAAA="/>
            </a:ext>
          </a:extLst>
        </xdr:cNvSpPr>
      </xdr:nvSpPr>
      <xdr:spPr>
        <a:xfrm>
          <a:off x="2877820" y="18501995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53975</xdr:rowOff>
    </xdr:to>
    <xdr:sp macro="" fLocksText="0">
      <xdr:nvSpPr>
        <xdr:cNvPr id="6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UAAAAAAAAAWwAAAAYAAAANAesC5RUAANFxAABABwAAmAEAAAEAAAA="/>
            </a:ext>
          </a:extLst>
        </xdr:cNvSpPr>
      </xdr:nvSpPr>
      <xdr:spPr>
        <a:xfrm>
          <a:off x="3559175" y="18501995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3175</xdr:rowOff>
    </xdr:to>
    <xdr:sp macro="" fLocksText="0">
      <xdr:nvSpPr>
        <xdr:cNvPr id="6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QAAAEtBEAANFxAAAAAAAASAEAAAEAAAA="/>
            </a:ext>
          </a:extLst>
        </xdr:cNvSpPr>
      </xdr:nvSpPr>
      <xdr:spPr>
        <a:xfrm>
          <a:off x="2877820" y="18501995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 macro="" fLocksText="0">
      <xdr:nvSpPr>
        <xdr:cNvPr id="6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QAGgBtBEAANFxAACqBQAASAEAAAEAAAA="/>
            </a:ext>
          </a:extLst>
        </xdr:cNvSpPr>
      </xdr:nvSpPr>
      <xdr:spPr>
        <a:xfrm>
          <a:off x="2877820" y="18501995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 macro="" fLocksText="0">
      <xdr:nvSpPr>
        <xdr:cNvPr id="6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QAGgBtBEAANFxAACqBQAASAEAAAEAAAA="/>
            </a:ext>
          </a:extLst>
        </xdr:cNvSpPr>
      </xdr:nvSpPr>
      <xdr:spPr>
        <a:xfrm>
          <a:off x="2877820" y="18501995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3175</xdr:rowOff>
    </xdr:to>
    <xdr:sp macro="" fLocksText="0">
      <xdr:nvSpPr>
        <xdr:cNvPr id="5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QAAAEtBEAANFxAAAAAAAASAEAAAEAAAA="/>
            </a:ext>
          </a:extLst>
        </xdr:cNvSpPr>
      </xdr:nvSpPr>
      <xdr:spPr>
        <a:xfrm>
          <a:off x="2877820" y="18501995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 macro="" fLocksText="0">
      <xdr:nvSpPr>
        <xdr:cNvPr id="5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QAGgBtBEAANFxAACqBQAASAEAAAEAAAA="/>
            </a:ext>
          </a:extLst>
        </xdr:cNvSpPr>
      </xdr:nvSpPr>
      <xdr:spPr>
        <a:xfrm>
          <a:off x="2877820" y="18501995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 macro="" fLocksText="0">
      <xdr:nvSpPr>
        <xdr:cNvPr id="5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QAGgBtBEAANFxAACqBQAASAEAAAEAAAA="/>
            </a:ext>
          </a:extLst>
        </xdr:cNvSpPr>
      </xdr:nvSpPr>
      <xdr:spPr>
        <a:xfrm>
          <a:off x="2877820" y="18501995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3175</xdr:rowOff>
    </xdr:to>
    <xdr:sp macro="" fLocksText="0">
      <xdr:nvSpPr>
        <xdr:cNvPr id="5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QAAAEtBEAANFxAAAAAAAASAEAAAEAAAA="/>
            </a:ext>
          </a:extLst>
        </xdr:cNvSpPr>
      </xdr:nvSpPr>
      <xdr:spPr>
        <a:xfrm>
          <a:off x="2877820" y="18501995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3175</xdr:rowOff>
    </xdr:to>
    <xdr:sp macro="" fLocksText="0">
      <xdr:nvSpPr>
        <xdr:cNvPr id="5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QAAAEtBEAANFxAAAAAAAASAEAAAEAAAA="/>
            </a:ext>
          </a:extLst>
        </xdr:cNvSpPr>
      </xdr:nvSpPr>
      <xdr:spPr>
        <a:xfrm>
          <a:off x="2877820" y="18501995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90</xdr:row>
      <xdr:rowOff>193675</xdr:rowOff>
    </xdr:to>
    <xdr:sp macro="" fLocksText="0">
      <xdr:nvSpPr>
        <xdr:cNvPr id="54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gAAAAIAAADHA7UCUQgAANFxAACEAwAAMQEAAAEAAAA="/>
            </a:ext>
          </a:extLst>
        </xdr:cNvSpPr>
      </xdr:nvSpPr>
      <xdr:spPr>
        <a:xfrm>
          <a:off x="1351915" y="18501995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215900</xdr:colOff>
      <xdr:row>91</xdr:row>
      <xdr:rowOff>44450</xdr:rowOff>
    </xdr:to>
    <xdr:sp macro="" fLocksText="0">
      <xdr:nvSpPr>
        <xdr:cNvPr id="5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MAAADeAEQBUQgAANFxAACGBgAAiQEAAAEAAAA="/>
            </a:ext>
          </a:extLst>
        </xdr:cNvSpPr>
      </xdr:nvSpPr>
      <xdr:spPr>
        <a:xfrm>
          <a:off x="1351915" y="18501995"/>
          <a:ext cx="106045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9525</xdr:rowOff>
    </xdr:from>
    <xdr:to>
      <xdr:col>4</xdr:col>
      <xdr:colOff>259715</xdr:colOff>
      <xdr:row>91</xdr:row>
      <xdr:rowOff>182880</xdr:rowOff>
    </xdr:to>
    <xdr:sp macro="" fLocksText="0">
      <xdr:nvSpPr>
        <xdr:cNvPr id="5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wAAAAWwAAAAQAAACRA4YBtBEAACNzAACZAQAAEQEAAAEAAAA="/>
            </a:ext>
          </a:extLst>
        </xdr:cNvSpPr>
      </xdr:nvSpPr>
      <xdr:spPr>
        <a:xfrm>
          <a:off x="2877820" y="18716625"/>
          <a:ext cx="259715" cy="1733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 macro="" fLocksText="0">
      <xdr:nvSpPr>
        <xdr:cNvPr id="5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AuAfMCtBEAABRzAABIBwAAmAEAAAEAAAA="/>
            </a:ext>
          </a:extLst>
        </xdr:cNvSpPr>
      </xdr:nvSpPr>
      <xdr:spPr>
        <a:xfrm>
          <a:off x="2877820" y="1870710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2</xdr:col>
      <xdr:colOff>844550</xdr:colOff>
      <xdr:row>91</xdr:row>
      <xdr:rowOff>193675</xdr:rowOff>
    </xdr:to>
    <xdr:sp macro="" fLocksText="0">
      <xdr:nvSpPr>
        <xdr:cNvPr id="50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MAAAAAAAAAWwAAAAIAAADHAwAEgw0AABRzAAAAAAAAMQEAAAEAAAA="/>
            </a:ext>
          </a:extLst>
        </xdr:cNvSpPr>
      </xdr:nvSpPr>
      <xdr:spPr>
        <a:xfrm>
          <a:off x="2196465" y="1870710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fLocksText="0">
      <xdr:nvSpPr>
        <xdr:cNvPr id="4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ASAGgBtBEAABRzAACqBQAASAEAAAEAAAA="/>
            </a:ext>
          </a:extLst>
        </xdr:cNvSpPr>
      </xdr:nvSpPr>
      <xdr:spPr>
        <a:xfrm>
          <a:off x="2877820" y="187071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fLocksText="0">
      <xdr:nvSpPr>
        <xdr:cNvPr id="4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ASAGgBtBEAABRzAACqBQAASAEAAAEAAAA="/>
            </a:ext>
          </a:extLst>
        </xdr:cNvSpPr>
      </xdr:nvSpPr>
      <xdr:spPr>
        <a:xfrm>
          <a:off x="2877820" y="187071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fLocksText="0">
      <xdr:nvSpPr>
        <xdr:cNvPr id="4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ASAGgBtBEAABRzAACqBQAASAEAAAEAAAA="/>
            </a:ext>
          </a:extLst>
        </xdr:cNvSpPr>
      </xdr:nvSpPr>
      <xdr:spPr>
        <a:xfrm>
          <a:off x="2877820" y="187071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 macro="" fLocksText="0">
      <xdr:nvSpPr>
        <xdr:cNvPr id="4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UAAAAAAAAAXAAAAAYAAAAuAesC5RUAABRzAABABwAAmAEAAAEAAAA="/>
            </a:ext>
          </a:extLst>
        </xdr:cNvSpPr>
      </xdr:nvSpPr>
      <xdr:spPr>
        <a:xfrm>
          <a:off x="3559175" y="1870710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3175</xdr:rowOff>
    </xdr:to>
    <xdr:sp macro="" fLocksText="0">
      <xdr:nvSpPr>
        <xdr:cNvPr id="4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ASAAAEtBEAABRzAAAAAAAASAEAAAEAAAA="/>
            </a:ext>
          </a:extLst>
        </xdr:cNvSpPr>
      </xdr:nvSpPr>
      <xdr:spPr>
        <a:xfrm>
          <a:off x="2877820" y="187071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fLocksText="0">
      <xdr:nvSpPr>
        <xdr:cNvPr id="4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ASAGgBtBEAABRzAACqBQAASAEAAAEAAAA="/>
            </a:ext>
          </a:extLst>
        </xdr:cNvSpPr>
      </xdr:nvSpPr>
      <xdr:spPr>
        <a:xfrm>
          <a:off x="2877820" y="187071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fLocksText="0">
      <xdr:nvSpPr>
        <xdr:cNvPr id="4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ASAGgBtBEAABRzAACqBQAASAEAAAEAAAA="/>
            </a:ext>
          </a:extLst>
        </xdr:cNvSpPr>
      </xdr:nvSpPr>
      <xdr:spPr>
        <a:xfrm>
          <a:off x="2877820" y="187071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3175</xdr:rowOff>
    </xdr:to>
    <xdr:sp macro="" fLocksText="0">
      <xdr:nvSpPr>
        <xdr:cNvPr id="4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ASAAAEtBEAABRzAAAAAAAASAEAAAEAAAA="/>
            </a:ext>
          </a:extLst>
        </xdr:cNvSpPr>
      </xdr:nvSpPr>
      <xdr:spPr>
        <a:xfrm>
          <a:off x="2877820" y="187071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fLocksText="0">
      <xdr:nvSpPr>
        <xdr:cNvPr id="4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ASAGgBtBEAABRzAACqBQAASAEAAAEAAAA="/>
            </a:ext>
          </a:extLst>
        </xdr:cNvSpPr>
      </xdr:nvSpPr>
      <xdr:spPr>
        <a:xfrm>
          <a:off x="2877820" y="187071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fLocksText="0">
      <xdr:nvSpPr>
        <xdr:cNvPr id="4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ASAGgBtBEAABRzAACqBQAASAEAAAEAAAA="/>
            </a:ext>
          </a:extLst>
        </xdr:cNvSpPr>
      </xdr:nvSpPr>
      <xdr:spPr>
        <a:xfrm>
          <a:off x="2877820" y="187071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3175</xdr:rowOff>
    </xdr:to>
    <xdr:sp macro="" fLocksText="0">
      <xdr:nvSpPr>
        <xdr:cNvPr id="3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ASAAAEtBEAABRzAAAAAAAASAEAAAEAAAA="/>
            </a:ext>
          </a:extLst>
        </xdr:cNvSpPr>
      </xdr:nvSpPr>
      <xdr:spPr>
        <a:xfrm>
          <a:off x="2877820" y="187071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3175</xdr:rowOff>
    </xdr:to>
    <xdr:sp macro="" fLocksText="0">
      <xdr:nvSpPr>
        <xdr:cNvPr id="38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ASAAAEtBEAABRzAAAAAAAASAEAAAEAAAA="/>
            </a:ext>
          </a:extLst>
        </xdr:cNvSpPr>
      </xdr:nvSpPr>
      <xdr:spPr>
        <a:xfrm>
          <a:off x="2877820" y="187071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 macro="" fLocksText="0">
      <xdr:nvSpPr>
        <xdr:cNvPr id="37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IAAAAAAAAAWwAAAAIAAADHA7UCUQgAABRzAACEAwAAMQEAAAEAAAA="/>
            </a:ext>
          </a:extLst>
        </xdr:cNvSpPr>
      </xdr:nvSpPr>
      <xdr:spPr>
        <a:xfrm>
          <a:off x="1351915" y="1870710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215900</xdr:colOff>
      <xdr:row>92</xdr:row>
      <xdr:rowOff>44450</xdr:rowOff>
    </xdr:to>
    <xdr:sp macro="" fLocksText="0">
      <xdr:nvSpPr>
        <xdr:cNvPr id="3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IAAAAAAAAAXAAAAAMAAAD5AEQBUQgAABRzAACGBgAAiQEAAAEAAAA="/>
            </a:ext>
          </a:extLst>
        </xdr:cNvSpPr>
      </xdr:nvSpPr>
      <xdr:spPr>
        <a:xfrm>
          <a:off x="1351915" y="18707100"/>
          <a:ext cx="106045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9525</xdr:rowOff>
    </xdr:from>
    <xdr:to>
      <xdr:col>4</xdr:col>
      <xdr:colOff>259715</xdr:colOff>
      <xdr:row>91</xdr:row>
      <xdr:rowOff>182880</xdr:rowOff>
    </xdr:to>
    <xdr:sp macro="" fLocksText="0">
      <xdr:nvSpPr>
        <xdr:cNvPr id="3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wAAAAWwAAAAQAAACRA4YBtBEAACNzAACZAQAAEQEAAAEAAAA="/>
            </a:ext>
          </a:extLst>
        </xdr:cNvSpPr>
      </xdr:nvSpPr>
      <xdr:spPr>
        <a:xfrm>
          <a:off x="2877820" y="18716625"/>
          <a:ext cx="259715" cy="1733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 macro="" fLocksText="0">
      <xdr:nvSpPr>
        <xdr:cNvPr id="3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AuAfMCtBEAABRzAABIBwAAmAEAAAEAAAA="/>
            </a:ext>
          </a:extLst>
        </xdr:cNvSpPr>
      </xdr:nvSpPr>
      <xdr:spPr>
        <a:xfrm>
          <a:off x="2877820" y="1870710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2</xdr:col>
      <xdr:colOff>844550</xdr:colOff>
      <xdr:row>91</xdr:row>
      <xdr:rowOff>193675</xdr:rowOff>
    </xdr:to>
    <xdr:sp macro="" fLocksText="0">
      <xdr:nvSpPr>
        <xdr:cNvPr id="3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MAAAAAAAAAWwAAAAIAAADHAwAEgw0AABRzAAAAAAAAMQEAAAEAAAA="/>
            </a:ext>
          </a:extLst>
        </xdr:cNvSpPr>
      </xdr:nvSpPr>
      <xdr:spPr>
        <a:xfrm>
          <a:off x="2196465" y="1870710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fLocksText="0">
      <xdr:nvSpPr>
        <xdr:cNvPr id="3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ASAGgBtBEAABRzAACqBQAASAEAAAEAAAA="/>
            </a:ext>
          </a:extLst>
        </xdr:cNvSpPr>
      </xdr:nvSpPr>
      <xdr:spPr>
        <a:xfrm>
          <a:off x="2877820" y="187071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fLocksText="0">
      <xdr:nvSpPr>
        <xdr:cNvPr id="3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ASAGgBtBEAABRzAACqBQAASAEAAAEAAAA="/>
            </a:ext>
          </a:extLst>
        </xdr:cNvSpPr>
      </xdr:nvSpPr>
      <xdr:spPr>
        <a:xfrm>
          <a:off x="2877820" y="187071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fLocksText="0">
      <xdr:nvSpPr>
        <xdr:cNvPr id="3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ASAGgBtBEAABRzAACqBQAASAEAAAEAAAA="/>
            </a:ext>
          </a:extLst>
        </xdr:cNvSpPr>
      </xdr:nvSpPr>
      <xdr:spPr>
        <a:xfrm>
          <a:off x="2877820" y="187071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 macro="" fLocksText="0">
      <xdr:nvSpPr>
        <xdr:cNvPr id="2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UAAAAAAAAAXAAAAAYAAAAuAesC5RUAABRzAABABwAAmAEAAAEAAAA="/>
            </a:ext>
          </a:extLst>
        </xdr:cNvSpPr>
      </xdr:nvSpPr>
      <xdr:spPr>
        <a:xfrm>
          <a:off x="3559175" y="1870710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3175</xdr:rowOff>
    </xdr:to>
    <xdr:sp macro="" fLocksText="0">
      <xdr:nvSpPr>
        <xdr:cNvPr id="28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ASAAAEtBEAABRzAAAAAAAASAEAAAEAAAA="/>
            </a:ext>
          </a:extLst>
        </xdr:cNvSpPr>
      </xdr:nvSpPr>
      <xdr:spPr>
        <a:xfrm>
          <a:off x="2877820" y="187071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fLocksText="0">
      <xdr:nvSpPr>
        <xdr:cNvPr id="2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ASAGgBtBEAABRzAACqBQAASAEAAAEAAAA="/>
            </a:ext>
          </a:extLst>
        </xdr:cNvSpPr>
      </xdr:nvSpPr>
      <xdr:spPr>
        <a:xfrm>
          <a:off x="2877820" y="187071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fLocksText="0">
      <xdr:nvSpPr>
        <xdr:cNvPr id="2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ASAGgBtBEAABRzAACqBQAASAEAAAEAAAA="/>
            </a:ext>
          </a:extLst>
        </xdr:cNvSpPr>
      </xdr:nvSpPr>
      <xdr:spPr>
        <a:xfrm>
          <a:off x="2877820" y="187071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3175</xdr:rowOff>
    </xdr:to>
    <xdr:sp macro="" fLocksText="0">
      <xdr:nvSpPr>
        <xdr:cNvPr id="2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ASAAAEtBEAABRzAAAAAAAASAEAAAEAAAA="/>
            </a:ext>
          </a:extLst>
        </xdr:cNvSpPr>
      </xdr:nvSpPr>
      <xdr:spPr>
        <a:xfrm>
          <a:off x="2877820" y="187071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fLocksText="0">
      <xdr:nvSpPr>
        <xdr:cNvPr id="2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ASAGgBtBEAABRzAACqBQAASAEAAAEAAAA="/>
            </a:ext>
          </a:extLst>
        </xdr:cNvSpPr>
      </xdr:nvSpPr>
      <xdr:spPr>
        <a:xfrm>
          <a:off x="2877820" y="187071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 macro="" fLocksText="0">
      <xdr:nvSpPr>
        <xdr:cNvPr id="2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ASAGgBtBEAABRzAACqBQAASAEAAAEAAAA="/>
            </a:ext>
          </a:extLst>
        </xdr:cNvSpPr>
      </xdr:nvSpPr>
      <xdr:spPr>
        <a:xfrm>
          <a:off x="2877820" y="187071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3175</xdr:rowOff>
    </xdr:to>
    <xdr:sp macro="" fLocksText="0">
      <xdr:nvSpPr>
        <xdr:cNvPr id="2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ASAAAEtBEAABRzAAAAAAAASAEAAAEAAAA="/>
            </a:ext>
          </a:extLst>
        </xdr:cNvSpPr>
      </xdr:nvSpPr>
      <xdr:spPr>
        <a:xfrm>
          <a:off x="2877820" y="187071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3175</xdr:rowOff>
    </xdr:to>
    <xdr:sp macro="" fLocksText="0">
      <xdr:nvSpPr>
        <xdr:cNvPr id="21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ASAAAEtBEAABRzAAAAAAAASAEAAAEAAAA="/>
            </a:ext>
          </a:extLst>
        </xdr:cNvSpPr>
      </xdr:nvSpPr>
      <xdr:spPr>
        <a:xfrm>
          <a:off x="2877820" y="187071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 macro="" fLocksText="0">
      <xdr:nvSpPr>
        <xdr:cNvPr id="20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IAAAAAAAAAWwAAAAIAAADHA7UCUQgAABRzAACEAwAAMQEAAAEAAAA="/>
            </a:ext>
          </a:extLst>
        </xdr:cNvSpPr>
      </xdr:nvSpPr>
      <xdr:spPr>
        <a:xfrm>
          <a:off x="1351915" y="1870710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215900</xdr:colOff>
      <xdr:row>92</xdr:row>
      <xdr:rowOff>44450</xdr:rowOff>
    </xdr:to>
    <xdr:sp macro="" fLocksText="0">
      <xdr:nvSpPr>
        <xdr:cNvPr id="1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IAAAAAAAAAXAAAAAMAAAD5AEQBUQgAABRzAACGBgAAiQEAAAEAAAA="/>
            </a:ext>
          </a:extLst>
        </xdr:cNvSpPr>
      </xdr:nvSpPr>
      <xdr:spPr>
        <a:xfrm>
          <a:off x="1351915" y="18707100"/>
          <a:ext cx="106045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93</xdr:row>
      <xdr:rowOff>9525</xdr:rowOff>
    </xdr:from>
    <xdr:to>
      <xdr:col>4</xdr:col>
      <xdr:colOff>259715</xdr:colOff>
      <xdr:row>93</xdr:row>
      <xdr:rowOff>182880</xdr:rowOff>
    </xdr:to>
    <xdr:sp macro="" fLocksText="0">
      <xdr:nvSpPr>
        <xdr:cNvPr id="1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XQAAAAQAAAAwAAAAXQAAAAQAAACRA4YBtBEAAIZ1AACZAQAAEQEAAAEAAAA="/>
            </a:ext>
          </a:extLst>
        </xdr:cNvSpPr>
      </xdr:nvSpPr>
      <xdr:spPr>
        <a:xfrm>
          <a:off x="2877820" y="19104610"/>
          <a:ext cx="259715" cy="1733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502285</xdr:colOff>
      <xdr:row>94</xdr:row>
      <xdr:rowOff>53975</xdr:rowOff>
    </xdr:to>
    <xdr:sp macro="" fLocksText="0">
      <xdr:nvSpPr>
        <xdr:cNvPr id="1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XQAAAAQAAAAAAAAAXgAAAAUAAAANAfMCtBEAAHd1AABIBwAAmAEAAAEAAAA="/>
            </a:ext>
          </a:extLst>
        </xdr:cNvSpPr>
      </xdr:nvSpPr>
      <xdr:spPr>
        <a:xfrm>
          <a:off x="2877820" y="19095085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93</xdr:row>
      <xdr:rowOff>0</xdr:rowOff>
    </xdr:from>
    <xdr:to>
      <xdr:col>2</xdr:col>
      <xdr:colOff>844550</xdr:colOff>
      <xdr:row>93</xdr:row>
      <xdr:rowOff>193675</xdr:rowOff>
    </xdr:to>
    <xdr:sp macro="" fLocksText="0">
      <xdr:nvSpPr>
        <xdr:cNvPr id="1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XQAAAAMAAAAAAAAAXQAAAAIAAADHAwAEgw0AAHd1AAAAAAAAMQEAAAEAAAA="/>
            </a:ext>
          </a:extLst>
        </xdr:cNvSpPr>
      </xdr:nvSpPr>
      <xdr:spPr>
        <a:xfrm>
          <a:off x="2196465" y="19095085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 macro="" fLocksText="0">
      <xdr:nvSpPr>
        <xdr:cNvPr id="1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XQAAAAQAAAAAAAAAXgAAAAUAAAAQAGgBtBEAAHd1AACqBQAASAEAAAEAAAA="/>
            </a:ext>
          </a:extLst>
        </xdr:cNvSpPr>
      </xdr:nvSpPr>
      <xdr:spPr>
        <a:xfrm>
          <a:off x="2877820" y="19095085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 macro="" fLocksText="0">
      <xdr:nvSpPr>
        <xdr:cNvPr id="1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XQAAAAQAAAAAAAAAXgAAAAUAAAAQAGgBtBEAAHd1AACqBQAASAEAAAEAAAA="/>
            </a:ext>
          </a:extLst>
        </xdr:cNvSpPr>
      </xdr:nvSpPr>
      <xdr:spPr>
        <a:xfrm>
          <a:off x="2877820" y="19095085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 macro="" fLocksText="0">
      <xdr:nvSpPr>
        <xdr:cNvPr id="1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XQAAAAQAAAAAAAAAXgAAAAUAAAAQAGgBtBEAAHd1AACqBQAASAEAAAEAAAA="/>
            </a:ext>
          </a:extLst>
        </xdr:cNvSpPr>
      </xdr:nvSpPr>
      <xdr:spPr>
        <a:xfrm>
          <a:off x="2877820" y="19095085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93</xdr:row>
      <xdr:rowOff>0</xdr:rowOff>
    </xdr:from>
    <xdr:to>
      <xdr:col>6</xdr:col>
      <xdr:colOff>497205</xdr:colOff>
      <xdr:row>94</xdr:row>
      <xdr:rowOff>53975</xdr:rowOff>
    </xdr:to>
    <xdr:sp macro="" fLocksText="0">
      <xdr:nvSpPr>
        <xdr:cNvPr id="1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XQAAAAUAAAAAAAAAXgAAAAYAAAANAesC5RUAAHd1AABABwAAmAEAAAEAAAA="/>
            </a:ext>
          </a:extLst>
        </xdr:cNvSpPr>
      </xdr:nvSpPr>
      <xdr:spPr>
        <a:xfrm>
          <a:off x="3559175" y="19095085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3</xdr:col>
      <xdr:colOff>681355</xdr:colOff>
      <xdr:row>94</xdr:row>
      <xdr:rowOff>3175</xdr:rowOff>
    </xdr:to>
    <xdr:sp macro="" fLocksText="0">
      <xdr:nvSpPr>
        <xdr:cNvPr id="11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XQAAAAQAAAAAAAAAXgAAAAMAAAAQAAAEtBEAAHd1AAAAAAAASAEAAAEAAAA="/>
            </a:ext>
          </a:extLst>
        </xdr:cNvSpPr>
      </xdr:nvSpPr>
      <xdr:spPr>
        <a:xfrm>
          <a:off x="2877820" y="19095085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 macro="" fLocksText="0">
      <xdr:nvSpPr>
        <xdr:cNvPr id="1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XQAAAAQAAAAAAAAAXgAAAAUAAAAQAGgBtBEAAHd1AACqBQAASAEAAAEAAAA="/>
            </a:ext>
          </a:extLst>
        </xdr:cNvSpPr>
      </xdr:nvSpPr>
      <xdr:spPr>
        <a:xfrm>
          <a:off x="2877820" y="19095085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 macro="" fLocksText="0">
      <xdr:nvSpPr>
        <xdr:cNvPr id="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XQAAAAQAAAAAAAAAXgAAAAUAAAAQAGgBtBEAAHd1AACqBQAASAEAAAEAAAA="/>
            </a:ext>
          </a:extLst>
        </xdr:cNvSpPr>
      </xdr:nvSpPr>
      <xdr:spPr>
        <a:xfrm>
          <a:off x="2877820" y="19095085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3</xdr:col>
      <xdr:colOff>681355</xdr:colOff>
      <xdr:row>94</xdr:row>
      <xdr:rowOff>3175</xdr:rowOff>
    </xdr:to>
    <xdr:sp macro="" fLocksText="0">
      <xdr:nvSpPr>
        <xdr:cNvPr id="8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XQAAAAQAAAAAAAAAXgAAAAMAAAAQAAAEtBEAAHd1AAAAAAAASAEAAAEAAAA="/>
            </a:ext>
          </a:extLst>
        </xdr:cNvSpPr>
      </xdr:nvSpPr>
      <xdr:spPr>
        <a:xfrm>
          <a:off x="2877820" y="19095085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 macro="" fLocksText="0">
      <xdr:nvSpPr>
        <xdr:cNvPr id="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XQAAAAQAAAAAAAAAXgAAAAUAAAAQAGgBtBEAAHd1AACqBQAASAEAAAEAAAA="/>
            </a:ext>
          </a:extLst>
        </xdr:cNvSpPr>
      </xdr:nvSpPr>
      <xdr:spPr>
        <a:xfrm>
          <a:off x="2877820" y="19095085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 macro="" fLocksText="0">
      <xdr:nvSpPr>
        <xdr:cNvPr id="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XQAAAAQAAAAAAAAAXgAAAAUAAAAQAGgBtBEAAHd1AACqBQAASAEAAAEAAAA="/>
            </a:ext>
          </a:extLst>
        </xdr:cNvSpPr>
      </xdr:nvSpPr>
      <xdr:spPr>
        <a:xfrm>
          <a:off x="2877820" y="19095085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3</xdr:col>
      <xdr:colOff>681355</xdr:colOff>
      <xdr:row>94</xdr:row>
      <xdr:rowOff>3175</xdr:rowOff>
    </xdr:to>
    <xdr:sp macro="" fLocksText="0">
      <xdr:nvSpPr>
        <xdr:cNvPr id="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XQAAAAQAAAAAAAAAXgAAAAMAAAAQAAAEtBEAAHd1AAAAAAAASAEAAAEAAAA="/>
            </a:ext>
          </a:extLst>
        </xdr:cNvSpPr>
      </xdr:nvSpPr>
      <xdr:spPr>
        <a:xfrm>
          <a:off x="2877820" y="19095085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3</xdr:col>
      <xdr:colOff>681355</xdr:colOff>
      <xdr:row>94</xdr:row>
      <xdr:rowOff>3175</xdr:rowOff>
    </xdr:to>
    <xdr:sp macro="" fLocksText="0">
      <xdr:nvSpPr>
        <xdr:cNvPr id="4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XQAAAAQAAAAAAAAAXgAAAAMAAAAQAAAEtBEAAHd1AAAAAAAASAEAAAEAAAA="/>
            </a:ext>
          </a:extLst>
        </xdr:cNvSpPr>
      </xdr:nvSpPr>
      <xdr:spPr>
        <a:xfrm>
          <a:off x="2877820" y="19095085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571500</xdr:colOff>
      <xdr:row>93</xdr:row>
      <xdr:rowOff>193675</xdr:rowOff>
    </xdr:to>
    <xdr:sp macro="" fLocksText="0">
      <xdr:nvSpPr>
        <xdr:cNvPr id="3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XQAAAAIAAAAAAAAAXQAAAAIAAADHA7UCUQgAAHd1AACEAwAAMQEAAAEAAAA="/>
            </a:ext>
          </a:extLst>
        </xdr:cNvSpPr>
      </xdr:nvSpPr>
      <xdr:spPr>
        <a:xfrm>
          <a:off x="1351915" y="19095085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3</xdr:col>
      <xdr:colOff>215900</xdr:colOff>
      <xdr:row>94</xdr:row>
      <xdr:rowOff>44450</xdr:rowOff>
    </xdr:to>
    <xdr:sp macro="" fLocksText="0">
      <xdr:nvSpPr>
        <xdr:cNvPr id="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XQAAAAIAAAAAAAAAXgAAAAMAAADeAEQBUQgAAHd1AACGBgAAiQEAAAEAAAA="/>
            </a:ext>
          </a:extLst>
        </xdr:cNvSpPr>
      </xdr:nvSpPr>
      <xdr:spPr>
        <a:xfrm>
          <a:off x="1351915" y="19095085"/>
          <a:ext cx="106045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79</xdr:row>
      <xdr:rowOff>8255</xdr:rowOff>
    </xdr:from>
    <xdr:to>
      <xdr:col>4</xdr:col>
      <xdr:colOff>259715</xdr:colOff>
      <xdr:row>80</xdr:row>
      <xdr:rowOff>8890</xdr:rowOff>
    </xdr:to>
    <xdr:sp macro="" fLocksText="0">
      <xdr:nvSpPr>
        <xdr:cNvPr id="89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QAAAAwAAAAUAAAAAQAAAA1AIYBsxAAAJVVAACZAQAAEQEAAAEAAAA="/>
            </a:ext>
          </a:extLst>
        </xdr:cNvSpPr>
      </xdr:nvSpPr>
      <xdr:spPr>
        <a:xfrm>
          <a:off x="2714625" y="13912215"/>
          <a:ext cx="259715" cy="1733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502285</xdr:colOff>
      <xdr:row>80</xdr:row>
      <xdr:rowOff>86360</xdr:rowOff>
    </xdr:to>
    <xdr:sp macro="" fLocksText="0">
      <xdr:nvSpPr>
        <xdr:cNvPr id="89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QAAAAAAAAAUAAAAAUAAAAAAvMCsxAAAIhVAABIBwAAmAEAAAEAAAA="/>
            </a:ext>
          </a:extLst>
        </xdr:cNvSpPr>
      </xdr:nvSpPr>
      <xdr:spPr>
        <a:xfrm>
          <a:off x="2714625" y="1390396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79</xdr:row>
      <xdr:rowOff>0</xdr:rowOff>
    </xdr:from>
    <xdr:to>
      <xdr:col>2</xdr:col>
      <xdr:colOff>681355</xdr:colOff>
      <xdr:row>80</xdr:row>
      <xdr:rowOff>32385</xdr:rowOff>
    </xdr:to>
    <xdr:sp macro="" fLocksText="0">
      <xdr:nvSpPr>
        <xdr:cNvPr id="89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MAAAAAAAAAUAAAAAIAAADAAAAEggwAAIhVAAAAAAAAQwEAAAEAAAA="/>
            </a:ext>
          </a:extLst>
        </xdr:cNvSpPr>
      </xdr:nvSpPr>
      <xdr:spPr>
        <a:xfrm>
          <a:off x="2033270" y="13903960"/>
          <a:ext cx="0" cy="2051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35560</xdr:rowOff>
    </xdr:to>
    <xdr:sp macro="" fLocksText="0">
      <xdr:nvSpPr>
        <xdr:cNvPr id="89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QAAAAAAAAAUAAAAAUAAADTAGgBsxAAAIhVAACqBQAASAEAAAEAAAA="/>
            </a:ext>
          </a:extLst>
        </xdr:cNvSpPr>
      </xdr:nvSpPr>
      <xdr:spPr>
        <a:xfrm>
          <a:off x="2714625" y="139039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35560</xdr:rowOff>
    </xdr:to>
    <xdr:sp macro="" fLocksText="0">
      <xdr:nvSpPr>
        <xdr:cNvPr id="89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QAAAAAAAAAUAAAAAUAAADTAGgBsxAAAIhVAACqBQAASAEAAAEAAAA="/>
            </a:ext>
          </a:extLst>
        </xdr:cNvSpPr>
      </xdr:nvSpPr>
      <xdr:spPr>
        <a:xfrm>
          <a:off x="2714625" y="139039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35560</xdr:rowOff>
    </xdr:to>
    <xdr:sp macro="" fLocksText="0">
      <xdr:nvSpPr>
        <xdr:cNvPr id="89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QAAAAAAAAAUAAAAAUAAADTAGgBsxAAAIhVAACqBQAASAEAAAEAAAA="/>
            </a:ext>
          </a:extLst>
        </xdr:cNvSpPr>
      </xdr:nvSpPr>
      <xdr:spPr>
        <a:xfrm>
          <a:off x="2714625" y="139039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79</xdr:row>
      <xdr:rowOff>0</xdr:rowOff>
    </xdr:from>
    <xdr:to>
      <xdr:col>6</xdr:col>
      <xdr:colOff>497205</xdr:colOff>
      <xdr:row>80</xdr:row>
      <xdr:rowOff>86360</xdr:rowOff>
    </xdr:to>
    <xdr:sp macro="" fLocksText="0">
      <xdr:nvSpPr>
        <xdr:cNvPr id="89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UAAAAAAAAAUAAAAAYAAAAAAusC5BQAAIhVAABABwAAmAEAAAEAAAA="/>
            </a:ext>
          </a:extLst>
        </xdr:cNvSpPr>
      </xdr:nvSpPr>
      <xdr:spPr>
        <a:xfrm>
          <a:off x="3395980" y="1390396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3</xdr:col>
      <xdr:colOff>681355</xdr:colOff>
      <xdr:row>80</xdr:row>
      <xdr:rowOff>35560</xdr:rowOff>
    </xdr:to>
    <xdr:sp macro="" fLocksText="0">
      <xdr:nvSpPr>
        <xdr:cNvPr id="890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QAAAAAAAAAUAAAAAMAAADTAAAEsxAAAIhVAAAAAAAASAEAAAEAAAA="/>
            </a:ext>
          </a:extLst>
        </xdr:cNvSpPr>
      </xdr:nvSpPr>
      <xdr:spPr>
        <a:xfrm>
          <a:off x="2714625" y="139039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35560</xdr:rowOff>
    </xdr:to>
    <xdr:sp macro="" fLocksText="0">
      <xdr:nvSpPr>
        <xdr:cNvPr id="88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JA5fAUMAAAAEAAAAAAAAAAAAAAAAAAAAAAAAAAeAAAAaAAAAAAAAAAAAAAAAAAAAAAAAAAAAAAAECcAABAnAAAAAAAAAAAAAAAAAAAAAAAAAAAAAAAAAAAAAAAAAAAAABQAAAAAAAAAwMD/AAAAAABkAAAAMgAAAAAAAABkAAAAAAAAAH9/fwAKAAAAIQAAADAAAAAsAAAATwAAAAQAAAAAAAAAUAAAAAUAAADTAGgBsxAAAIhVAACqBQAASAEAAAEAAAA="/>
            </a:ext>
          </a:extLst>
        </xdr:cNvSpPr>
      </xdr:nvSpPr>
      <xdr:spPr>
        <a:xfrm>
          <a:off x="2714625" y="139039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35560</xdr:rowOff>
    </xdr:to>
    <xdr:sp macro="" fLocksText="0">
      <xdr:nvSpPr>
        <xdr:cNvPr id="88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QAAAAAAAAAUAAAAAUAAADTAGgBsxAAAIhVAACqBQAASAEAAAEAAAA="/>
            </a:ext>
          </a:extLst>
        </xdr:cNvSpPr>
      </xdr:nvSpPr>
      <xdr:spPr>
        <a:xfrm>
          <a:off x="2714625" y="139039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3</xdr:col>
      <xdr:colOff>681355</xdr:colOff>
      <xdr:row>80</xdr:row>
      <xdr:rowOff>35560</xdr:rowOff>
    </xdr:to>
    <xdr:sp macro="" fLocksText="0">
      <xdr:nvSpPr>
        <xdr:cNvPr id="887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QAAAAAAAAAUAAAAAMAAADTAAAEsxAAAIhVAAAAAAAASAEAAAEAAAA="/>
            </a:ext>
          </a:extLst>
        </xdr:cNvSpPr>
      </xdr:nvSpPr>
      <xdr:spPr>
        <a:xfrm>
          <a:off x="2714625" y="139039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35560</xdr:rowOff>
    </xdr:to>
    <xdr:sp macro="" fLocksText="0">
      <xdr:nvSpPr>
        <xdr:cNvPr id="88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QAAAAAAAAAUAAAAAUAAADTAGgBsxAAAIhVAACqBQAASAEAAAEAAAA="/>
            </a:ext>
          </a:extLst>
        </xdr:cNvSpPr>
      </xdr:nvSpPr>
      <xdr:spPr>
        <a:xfrm>
          <a:off x="2714625" y="139039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35560</xdr:rowOff>
    </xdr:to>
    <xdr:sp macro="" fLocksText="0">
      <xdr:nvSpPr>
        <xdr:cNvPr id="88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GBUAAAMAAAAEAAAAAAAAAAAAAAAAAAAAAAAAAAeAAAAaAAAAAAAAAAAAAAAAAAAAAAAAAAAAAAAECcAABAnAAAAAAAAAAAAAAAAAAAAAAAAAAAAAAAAAAAAAAAAAAAAABQAAAAAAAAAwMD/AAAAAABkAAAAMgAAAAAAAABkAAAAAAAAAH9/fwAKAAAAIQAAADAAAAAsAAAATwAAAAQAAAAAAAAAUAAAAAUAAADTAGgBsxAAAIhVAACqBQAASAEAAAEAAAA="/>
            </a:ext>
          </a:extLst>
        </xdr:cNvSpPr>
      </xdr:nvSpPr>
      <xdr:spPr>
        <a:xfrm>
          <a:off x="2714625" y="139039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3</xdr:col>
      <xdr:colOff>681355</xdr:colOff>
      <xdr:row>80</xdr:row>
      <xdr:rowOff>35560</xdr:rowOff>
    </xdr:to>
    <xdr:sp macro="" fLocksText="0">
      <xdr:nvSpPr>
        <xdr:cNvPr id="884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QAAAAAAAAAUAAAAAMAAADTAAAEsxAAAIhVAAAAAAAASAEAAAEAAAA="/>
            </a:ext>
          </a:extLst>
        </xdr:cNvSpPr>
      </xdr:nvSpPr>
      <xdr:spPr>
        <a:xfrm>
          <a:off x="2714625" y="139039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3</xdr:col>
      <xdr:colOff>681355</xdr:colOff>
      <xdr:row>80</xdr:row>
      <xdr:rowOff>35560</xdr:rowOff>
    </xdr:to>
    <xdr:sp macro="" fLocksText="0">
      <xdr:nvSpPr>
        <xdr:cNvPr id="88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QAAAAAAAAAUAAAAAMAAADTAAAEsxAAAIhVAAAAAAAASAEAAAEAAAA="/>
            </a:ext>
          </a:extLst>
        </xdr:cNvSpPr>
      </xdr:nvSpPr>
      <xdr:spPr>
        <a:xfrm>
          <a:off x="2714625" y="139039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571500</xdr:colOff>
      <xdr:row>80</xdr:row>
      <xdr:rowOff>32385</xdr:rowOff>
    </xdr:to>
    <xdr:sp macro="" fLocksText="0">
      <xdr:nvSpPr>
        <xdr:cNvPr id="882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IAAAAAAAAAUAAAAAIAAADAAFsDUQgAAIhVAACEAwAAQwEAAAEAAAA="/>
            </a:ext>
          </a:extLst>
        </xdr:cNvSpPr>
      </xdr:nvSpPr>
      <xdr:spPr>
        <a:xfrm>
          <a:off x="1351915" y="13903960"/>
          <a:ext cx="571500" cy="2051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76835</xdr:rowOff>
    </xdr:to>
    <xdr:sp macro="" fLocksText="0">
      <xdr:nvSpPr>
        <xdr:cNvPr id="88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DIAVwAkQQAAIhVAABRCAAAiQEAAAEAAAA="/>
            </a:ext>
          </a:extLst>
        </xdr:cNvSpPr>
      </xdr:nvSpPr>
      <xdr:spPr>
        <a:xfrm>
          <a:off x="742315" y="1390396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76835</xdr:rowOff>
    </xdr:to>
    <xdr:sp macro="" fLocksText="0">
      <xdr:nvSpPr>
        <xdr:cNvPr id="88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DIAVwAkQQAAIhVAABRCAAAiQEAAAEAAAA="/>
            </a:ext>
          </a:extLst>
        </xdr:cNvSpPr>
      </xdr:nvSpPr>
      <xdr:spPr>
        <a:xfrm>
          <a:off x="742315" y="1390396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393065</xdr:colOff>
      <xdr:row>80</xdr:row>
      <xdr:rowOff>76835</xdr:rowOff>
    </xdr:to>
    <xdr:sp macro="" fLocksText="0">
      <xdr:nvSpPr>
        <xdr:cNvPr id="87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IAAAAAAAAAUAAAAAMAAADIAU8CUQgAAIhVAACcBgAAiQEAAAEAAAA="/>
            </a:ext>
          </a:extLst>
        </xdr:cNvSpPr>
      </xdr:nvSpPr>
      <xdr:spPr>
        <a:xfrm>
          <a:off x="1351915" y="1390396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70485</xdr:rowOff>
    </xdr:to>
    <xdr:sp macro="" fLocksText="0">
      <xdr:nvSpPr>
        <xdr:cNvPr id="87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CiAVwAkQQAAIhVAABRCAAAfwEAAAEAAAA="/>
            </a:ext>
          </a:extLst>
        </xdr:cNvSpPr>
      </xdr:nvSpPr>
      <xdr:spPr>
        <a:xfrm>
          <a:off x="742315" y="13903960"/>
          <a:ext cx="1351915" cy="2432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57785</xdr:rowOff>
    </xdr:to>
    <xdr:sp macro="" fLocksText="0">
      <xdr:nvSpPr>
        <xdr:cNvPr id="87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XAVwAkQQAAIhVAABRCAAAawEAAAEAAAA="/>
            </a:ext>
          </a:extLst>
        </xdr:cNvSpPr>
      </xdr:nvSpPr>
      <xdr:spPr>
        <a:xfrm>
          <a:off x="742315" y="139039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64135</xdr:rowOff>
    </xdr:to>
    <xdr:sp macro="" fLocksText="0">
      <xdr:nvSpPr>
        <xdr:cNvPr id="87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8AVwAkQQAAIhVAABRCAAAdQEAAAEAAAA="/>
            </a:ext>
          </a:extLst>
        </xdr:cNvSpPr>
      </xdr:nvSpPr>
      <xdr:spPr>
        <a:xfrm>
          <a:off x="742315" y="139039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57785</xdr:rowOff>
    </xdr:to>
    <xdr:sp macro="" fLocksText="0">
      <xdr:nvSpPr>
        <xdr:cNvPr id="87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XAVwAkQQAAIhVAABRCAAAawEAAAEAAAA="/>
            </a:ext>
          </a:extLst>
        </xdr:cNvSpPr>
      </xdr:nvSpPr>
      <xdr:spPr>
        <a:xfrm>
          <a:off x="742315" y="139039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73660</xdr:rowOff>
    </xdr:to>
    <xdr:sp macro="" fLocksText="0">
      <xdr:nvSpPr>
        <xdr:cNvPr id="87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C1AVwAkQQAAIhVAABRCAAAhAEAAAEAAAA="/>
            </a:ext>
          </a:extLst>
        </xdr:cNvSpPr>
      </xdr:nvSpPr>
      <xdr:spPr>
        <a:xfrm>
          <a:off x="742315" y="1390396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67310</xdr:rowOff>
    </xdr:to>
    <xdr:sp macro="" fLocksText="0">
      <xdr:nvSpPr>
        <xdr:cNvPr id="87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CPAVwAkQQAAIhVAABRCAAAegEAAAEAAAA="/>
            </a:ext>
          </a:extLst>
        </xdr:cNvSpPr>
      </xdr:nvSpPr>
      <xdr:spPr>
        <a:xfrm>
          <a:off x="742315" y="1390396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95885</xdr:rowOff>
    </xdr:to>
    <xdr:sp macro="" fLocksText="0">
      <xdr:nvSpPr>
        <xdr:cNvPr id="87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A4AlwAkQQAAIhVAABRCAAApwEAAAEAAAA="/>
            </a:ext>
          </a:extLst>
        </xdr:cNvSpPr>
      </xdr:nvSpPr>
      <xdr:spPr>
        <a:xfrm>
          <a:off x="742315" y="13903960"/>
          <a:ext cx="1351915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427990</xdr:colOff>
      <xdr:row>79</xdr:row>
      <xdr:rowOff>0</xdr:rowOff>
    </xdr:from>
    <xdr:to>
      <xdr:col>3</xdr:col>
      <xdr:colOff>488950</xdr:colOff>
      <xdr:row>80</xdr:row>
      <xdr:rowOff>76835</xdr:rowOff>
    </xdr:to>
    <xdr:sp macro="" fLocksText="0">
      <xdr:nvSpPr>
        <xdr:cNvPr id="87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M8CUAAAAAMAAADIAd8CMwcAAIhVAABRCAAAiQEAAAEAAAA="/>
            </a:ext>
          </a:extLst>
        </xdr:cNvSpPr>
      </xdr:nvSpPr>
      <xdr:spPr>
        <a:xfrm>
          <a:off x="1170305" y="1390396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64135</xdr:rowOff>
    </xdr:to>
    <xdr:sp macro="" fLocksText="0">
      <xdr:nvSpPr>
        <xdr:cNvPr id="87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8AVwAkQQAAIhVAABRCAAAdQEAAAEAAAA="/>
            </a:ext>
          </a:extLst>
        </xdr:cNvSpPr>
      </xdr:nvSpPr>
      <xdr:spPr>
        <a:xfrm>
          <a:off x="742315" y="139039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57785</xdr:rowOff>
    </xdr:to>
    <xdr:sp macro="" fLocksText="0">
      <xdr:nvSpPr>
        <xdr:cNvPr id="86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XAVwAkQQAAIhVAABRCAAAawEAAAEAAAA="/>
            </a:ext>
          </a:extLst>
        </xdr:cNvSpPr>
      </xdr:nvSpPr>
      <xdr:spPr>
        <a:xfrm>
          <a:off x="742315" y="139039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64135</xdr:rowOff>
    </xdr:to>
    <xdr:sp macro="" fLocksText="0">
      <xdr:nvSpPr>
        <xdr:cNvPr id="86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8AVwAkQQAAIhVAABRCAAAdQEAAAEAAAA="/>
            </a:ext>
          </a:extLst>
        </xdr:cNvSpPr>
      </xdr:nvSpPr>
      <xdr:spPr>
        <a:xfrm>
          <a:off x="742315" y="139039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57785</xdr:rowOff>
    </xdr:to>
    <xdr:sp macro="" fLocksText="0">
      <xdr:nvSpPr>
        <xdr:cNvPr id="86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XAVwAkQQAAIhVAABRCAAAawEAAAEAAAA="/>
            </a:ext>
          </a:extLst>
        </xdr:cNvSpPr>
      </xdr:nvSpPr>
      <xdr:spPr>
        <a:xfrm>
          <a:off x="742315" y="139039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64135</xdr:rowOff>
    </xdr:to>
    <xdr:sp macro="" fLocksText="0">
      <xdr:nvSpPr>
        <xdr:cNvPr id="86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8AVwAkQQAAIhVAABRCAAAdQEAAAEAAAA="/>
            </a:ext>
          </a:extLst>
        </xdr:cNvSpPr>
      </xdr:nvSpPr>
      <xdr:spPr>
        <a:xfrm>
          <a:off x="742315" y="139039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57785</xdr:rowOff>
    </xdr:to>
    <xdr:sp macro="" fLocksText="0">
      <xdr:nvSpPr>
        <xdr:cNvPr id="86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XAVwAkQQAAIhVAABRCAAAawEAAAEAAAA="/>
            </a:ext>
          </a:extLst>
        </xdr:cNvSpPr>
      </xdr:nvSpPr>
      <xdr:spPr>
        <a:xfrm>
          <a:off x="742315" y="139039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64135</xdr:rowOff>
    </xdr:to>
    <xdr:sp macro="" fLocksText="0">
      <xdr:nvSpPr>
        <xdr:cNvPr id="86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8AVwAkQQAAIhVAABRCAAAdQEAAAEAAAA="/>
            </a:ext>
          </a:extLst>
        </xdr:cNvSpPr>
      </xdr:nvSpPr>
      <xdr:spPr>
        <a:xfrm>
          <a:off x="742315" y="139039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57785</xdr:rowOff>
    </xdr:to>
    <xdr:sp macro="" fLocksText="0">
      <xdr:nvSpPr>
        <xdr:cNvPr id="86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XAVwAkQQAAIhVAABRCAAAawEAAAEAAAA="/>
            </a:ext>
          </a:extLst>
        </xdr:cNvSpPr>
      </xdr:nvSpPr>
      <xdr:spPr>
        <a:xfrm>
          <a:off x="742315" y="139039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64135</xdr:rowOff>
    </xdr:to>
    <xdr:sp macro="" fLocksText="0">
      <xdr:nvSpPr>
        <xdr:cNvPr id="86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8AVwAkQQAAIhVAABRCAAAdQEAAAEAAAA="/>
            </a:ext>
          </a:extLst>
        </xdr:cNvSpPr>
      </xdr:nvSpPr>
      <xdr:spPr>
        <a:xfrm>
          <a:off x="742315" y="139039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57785</xdr:rowOff>
    </xdr:to>
    <xdr:sp macro="" fLocksText="0">
      <xdr:nvSpPr>
        <xdr:cNvPr id="86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XAVwAkQQAAIhVAABRCAAAawEAAAEAAAA="/>
            </a:ext>
          </a:extLst>
        </xdr:cNvSpPr>
      </xdr:nvSpPr>
      <xdr:spPr>
        <a:xfrm>
          <a:off x="742315" y="139039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64135</xdr:rowOff>
    </xdr:to>
    <xdr:sp macro="" fLocksText="0">
      <xdr:nvSpPr>
        <xdr:cNvPr id="86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8AVwAkQQAAIhVAABRCAAAdQEAAAEAAAA="/>
            </a:ext>
          </a:extLst>
        </xdr:cNvSpPr>
      </xdr:nvSpPr>
      <xdr:spPr>
        <a:xfrm>
          <a:off x="742315" y="139039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57785</xdr:rowOff>
    </xdr:to>
    <xdr:sp macro="" fLocksText="0">
      <xdr:nvSpPr>
        <xdr:cNvPr id="85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XAVwAkQQAAIhVAABRCAAAawEAAAEAAAA="/>
            </a:ext>
          </a:extLst>
        </xdr:cNvSpPr>
      </xdr:nvSpPr>
      <xdr:spPr>
        <a:xfrm>
          <a:off x="742315" y="139039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64135</xdr:rowOff>
    </xdr:to>
    <xdr:sp macro="" fLocksText="0">
      <xdr:nvSpPr>
        <xdr:cNvPr id="85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8AVwAkQQAAIhVAABRCAAAdQEAAAEAAAA="/>
            </a:ext>
          </a:extLst>
        </xdr:cNvSpPr>
      </xdr:nvSpPr>
      <xdr:spPr>
        <a:xfrm>
          <a:off x="742315" y="139039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57785</xdr:rowOff>
    </xdr:to>
    <xdr:sp macro="" fLocksText="0">
      <xdr:nvSpPr>
        <xdr:cNvPr id="85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XAVwAkQQAAIhVAABRCAAAawEAAAEAAAA="/>
            </a:ext>
          </a:extLst>
        </xdr:cNvSpPr>
      </xdr:nvSpPr>
      <xdr:spPr>
        <a:xfrm>
          <a:off x="742315" y="139039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64135</xdr:rowOff>
    </xdr:to>
    <xdr:sp macro="" fLocksText="0">
      <xdr:nvSpPr>
        <xdr:cNvPr id="85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8AVwAkQQAAIhVAABRCAAAdQEAAAEAAAA="/>
            </a:ext>
          </a:extLst>
        </xdr:cNvSpPr>
      </xdr:nvSpPr>
      <xdr:spPr>
        <a:xfrm>
          <a:off x="742315" y="139039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57785</xdr:rowOff>
    </xdr:to>
    <xdr:sp macro="" fLocksText="0">
      <xdr:nvSpPr>
        <xdr:cNvPr id="85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XAVwAkQQAAIhVAABRCAAAawEAAAEAAAA="/>
            </a:ext>
          </a:extLst>
        </xdr:cNvSpPr>
      </xdr:nvSpPr>
      <xdr:spPr>
        <a:xfrm>
          <a:off x="742315" y="139039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64135</xdr:rowOff>
    </xdr:to>
    <xdr:sp macro="" fLocksText="0">
      <xdr:nvSpPr>
        <xdr:cNvPr id="85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8AVwAkQQAAIhVAABRCAAAdQEAAAEAAAA="/>
            </a:ext>
          </a:extLst>
        </xdr:cNvSpPr>
      </xdr:nvSpPr>
      <xdr:spPr>
        <a:xfrm>
          <a:off x="742315" y="139039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57785</xdr:rowOff>
    </xdr:to>
    <xdr:sp macro="" fLocksText="0">
      <xdr:nvSpPr>
        <xdr:cNvPr id="85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XAVwAkQQAAIhVAABRCAAAawEAAAEAAAA="/>
            </a:ext>
          </a:extLst>
        </xdr:cNvSpPr>
      </xdr:nvSpPr>
      <xdr:spPr>
        <a:xfrm>
          <a:off x="742315" y="139039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64135</xdr:rowOff>
    </xdr:to>
    <xdr:sp macro="" fLocksText="0">
      <xdr:nvSpPr>
        <xdr:cNvPr id="85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8AVwAkQQAAIhVAABRCAAAdQEAAAEAAAA="/>
            </a:ext>
          </a:extLst>
        </xdr:cNvSpPr>
      </xdr:nvSpPr>
      <xdr:spPr>
        <a:xfrm>
          <a:off x="742315" y="139039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57785</xdr:rowOff>
    </xdr:to>
    <xdr:sp macro="" fLocksText="0">
      <xdr:nvSpPr>
        <xdr:cNvPr id="85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XAVwAkQQAAIhVAABRCAAAawEAAAEAAAA="/>
            </a:ext>
          </a:extLst>
        </xdr:cNvSpPr>
      </xdr:nvSpPr>
      <xdr:spPr>
        <a:xfrm>
          <a:off x="742315" y="139039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64135</xdr:rowOff>
    </xdr:to>
    <xdr:sp macro="" fLocksText="0">
      <xdr:nvSpPr>
        <xdr:cNvPr id="85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8AVwAkQQAAIhVAABRCAAAdQEAAAEAAAA="/>
            </a:ext>
          </a:extLst>
        </xdr:cNvSpPr>
      </xdr:nvSpPr>
      <xdr:spPr>
        <a:xfrm>
          <a:off x="742315" y="139039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57785</xdr:rowOff>
    </xdr:to>
    <xdr:sp macro="" fLocksText="0">
      <xdr:nvSpPr>
        <xdr:cNvPr id="84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XAVwAkQQAAIhVAABRCAAAawEAAAEAAAA="/>
            </a:ext>
          </a:extLst>
        </xdr:cNvSpPr>
      </xdr:nvSpPr>
      <xdr:spPr>
        <a:xfrm>
          <a:off x="742315" y="139039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64135</xdr:rowOff>
    </xdr:to>
    <xdr:sp macro="" fLocksText="0">
      <xdr:nvSpPr>
        <xdr:cNvPr id="84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8AVwAkQQAAIhVAABRCAAAdQEAAAEAAAA="/>
            </a:ext>
          </a:extLst>
        </xdr:cNvSpPr>
      </xdr:nvSpPr>
      <xdr:spPr>
        <a:xfrm>
          <a:off x="742315" y="139039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57785</xdr:rowOff>
    </xdr:to>
    <xdr:sp macro="" fLocksText="0">
      <xdr:nvSpPr>
        <xdr:cNvPr id="84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XAVwAkQQAAIhVAABRCAAAawEAAAEAAAA="/>
            </a:ext>
          </a:extLst>
        </xdr:cNvSpPr>
      </xdr:nvSpPr>
      <xdr:spPr>
        <a:xfrm>
          <a:off x="742315" y="139039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64135</xdr:rowOff>
    </xdr:to>
    <xdr:sp macro="" fLocksText="0">
      <xdr:nvSpPr>
        <xdr:cNvPr id="84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8AVwAkQQAAIhVAABRCAAAdQEAAAEAAAA="/>
            </a:ext>
          </a:extLst>
        </xdr:cNvSpPr>
      </xdr:nvSpPr>
      <xdr:spPr>
        <a:xfrm>
          <a:off x="742315" y="139039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57785</xdr:rowOff>
    </xdr:to>
    <xdr:sp macro="" fLocksText="0">
      <xdr:nvSpPr>
        <xdr:cNvPr id="84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XAVwAkQQAAIhVAABRCAAAawEAAAEAAAA="/>
            </a:ext>
          </a:extLst>
        </xdr:cNvSpPr>
      </xdr:nvSpPr>
      <xdr:spPr>
        <a:xfrm>
          <a:off x="742315" y="139039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64135</xdr:rowOff>
    </xdr:to>
    <xdr:sp macro="" fLocksText="0">
      <xdr:nvSpPr>
        <xdr:cNvPr id="84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8AVwAkQQAAIhVAABRCAAAdQEAAAEAAAA="/>
            </a:ext>
          </a:extLst>
        </xdr:cNvSpPr>
      </xdr:nvSpPr>
      <xdr:spPr>
        <a:xfrm>
          <a:off x="742315" y="139039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57785</xdr:rowOff>
    </xdr:to>
    <xdr:sp macro="" fLocksText="0">
      <xdr:nvSpPr>
        <xdr:cNvPr id="84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XAVwAkQQAAIhVAABRCAAAawEAAAEAAAA="/>
            </a:ext>
          </a:extLst>
        </xdr:cNvSpPr>
      </xdr:nvSpPr>
      <xdr:spPr>
        <a:xfrm>
          <a:off x="742315" y="139039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79</xdr:row>
      <xdr:rowOff>8255</xdr:rowOff>
    </xdr:from>
    <xdr:to>
      <xdr:col>4</xdr:col>
      <xdr:colOff>259715</xdr:colOff>
      <xdr:row>80</xdr:row>
      <xdr:rowOff>8890</xdr:rowOff>
    </xdr:to>
    <xdr:sp macro="" fLocksText="0">
      <xdr:nvSpPr>
        <xdr:cNvPr id="84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QAAAAwAAAAUAAAAAQAAAA1AIYBsxAAAJVVAACZAQAAEQEAAAEAAAA="/>
            </a:ext>
          </a:extLst>
        </xdr:cNvSpPr>
      </xdr:nvSpPr>
      <xdr:spPr>
        <a:xfrm>
          <a:off x="2714625" y="13912215"/>
          <a:ext cx="259715" cy="1733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502285</xdr:colOff>
      <xdr:row>80</xdr:row>
      <xdr:rowOff>86360</xdr:rowOff>
    </xdr:to>
    <xdr:sp macro="" fLocksText="0">
      <xdr:nvSpPr>
        <xdr:cNvPr id="84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QAAAAAAAAAUAAAAAUAAAAAAvMCsxAAAIhVAABIBwAAmAEAAAEAAAA="/>
            </a:ext>
          </a:extLst>
        </xdr:cNvSpPr>
      </xdr:nvSpPr>
      <xdr:spPr>
        <a:xfrm>
          <a:off x="2714625" y="1390396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79</xdr:row>
      <xdr:rowOff>0</xdr:rowOff>
    </xdr:from>
    <xdr:to>
      <xdr:col>2</xdr:col>
      <xdr:colOff>681355</xdr:colOff>
      <xdr:row>80</xdr:row>
      <xdr:rowOff>32385</xdr:rowOff>
    </xdr:to>
    <xdr:sp macro="" fLocksText="0">
      <xdr:nvSpPr>
        <xdr:cNvPr id="840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MAAAAAAAAAUAAAAAIAAADAAAAEggwAAIhVAAAAAAAAQwEAAAEAAAA="/>
            </a:ext>
          </a:extLst>
        </xdr:cNvSpPr>
      </xdr:nvSpPr>
      <xdr:spPr>
        <a:xfrm>
          <a:off x="2033270" y="13903960"/>
          <a:ext cx="0" cy="2051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35560</xdr:rowOff>
    </xdr:to>
    <xdr:sp macro="" fLocksText="0">
      <xdr:nvSpPr>
        <xdr:cNvPr id="83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QAAAAAAAAAUAAAAAUAAADTAGgBsxAAAIhVAACqBQAASAEAAAEAAAA="/>
            </a:ext>
          </a:extLst>
        </xdr:cNvSpPr>
      </xdr:nvSpPr>
      <xdr:spPr>
        <a:xfrm>
          <a:off x="2714625" y="139039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35560</xdr:rowOff>
    </xdr:to>
    <xdr:sp macro="" fLocksText="0">
      <xdr:nvSpPr>
        <xdr:cNvPr id="83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QAAAAAAAAAUAAAAAUAAADTAGgBsxAAAIhVAACqBQAASAEAAAEAAAA="/>
            </a:ext>
          </a:extLst>
        </xdr:cNvSpPr>
      </xdr:nvSpPr>
      <xdr:spPr>
        <a:xfrm>
          <a:off x="2714625" y="139039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35560</xdr:rowOff>
    </xdr:to>
    <xdr:sp macro="" fLocksText="0">
      <xdr:nvSpPr>
        <xdr:cNvPr id="83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QAAAAAAAAAUAAAAAUAAADTAGgBsxAAAIhVAACqBQAASAEAAAEAAAA="/>
            </a:ext>
          </a:extLst>
        </xdr:cNvSpPr>
      </xdr:nvSpPr>
      <xdr:spPr>
        <a:xfrm>
          <a:off x="2714625" y="139039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79</xdr:row>
      <xdr:rowOff>0</xdr:rowOff>
    </xdr:from>
    <xdr:to>
      <xdr:col>6</xdr:col>
      <xdr:colOff>497205</xdr:colOff>
      <xdr:row>80</xdr:row>
      <xdr:rowOff>86360</xdr:rowOff>
    </xdr:to>
    <xdr:sp macro="" fLocksText="0">
      <xdr:nvSpPr>
        <xdr:cNvPr id="83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UAAAAAAAAAUAAAAAYAAAAAAusC5BQAAIhVAABABwAAmAEAAAEAAAA="/>
            </a:ext>
          </a:extLst>
        </xdr:cNvSpPr>
      </xdr:nvSpPr>
      <xdr:spPr>
        <a:xfrm>
          <a:off x="3395980" y="1390396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3</xdr:col>
      <xdr:colOff>681355</xdr:colOff>
      <xdr:row>80</xdr:row>
      <xdr:rowOff>35560</xdr:rowOff>
    </xdr:to>
    <xdr:sp macro="" fLocksText="0">
      <xdr:nvSpPr>
        <xdr:cNvPr id="83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QAAAAAAAAAUAAAAAMAAADTAAAEsxAAAIhVAAAAAAAASAEAAAEAAAA="/>
            </a:ext>
          </a:extLst>
        </xdr:cNvSpPr>
      </xdr:nvSpPr>
      <xdr:spPr>
        <a:xfrm>
          <a:off x="2714625" y="139039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35560</xdr:rowOff>
    </xdr:to>
    <xdr:sp macro="" fLocksText="0">
      <xdr:nvSpPr>
        <xdr:cNvPr id="83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QAAAAAAAAAUAAAAAUAAADTAGgBsxAAAIhVAACqBQAASAEAAAEAAAA="/>
            </a:ext>
          </a:extLst>
        </xdr:cNvSpPr>
      </xdr:nvSpPr>
      <xdr:spPr>
        <a:xfrm>
          <a:off x="2714625" y="139039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35560</xdr:rowOff>
    </xdr:to>
    <xdr:sp macro="" fLocksText="0">
      <xdr:nvSpPr>
        <xdr:cNvPr id="83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QAAAAAAAAAUAAAAAUAAADTAGgBsxAAAIhVAACqBQAASAEAAAEAAAA="/>
            </a:ext>
          </a:extLst>
        </xdr:cNvSpPr>
      </xdr:nvSpPr>
      <xdr:spPr>
        <a:xfrm>
          <a:off x="2714625" y="139039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3</xdr:col>
      <xdr:colOff>681355</xdr:colOff>
      <xdr:row>80</xdr:row>
      <xdr:rowOff>35560</xdr:rowOff>
    </xdr:to>
    <xdr:sp macro="" fLocksText="0">
      <xdr:nvSpPr>
        <xdr:cNvPr id="83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QAAAAAAAAAUAAAAAMAAADTAAAEsxAAAIhVAAAAAAAASAEAAAEAAAA="/>
            </a:ext>
          </a:extLst>
        </xdr:cNvSpPr>
      </xdr:nvSpPr>
      <xdr:spPr>
        <a:xfrm>
          <a:off x="2714625" y="139039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35560</xdr:rowOff>
    </xdr:to>
    <xdr:sp macro="" fLocksText="0">
      <xdr:nvSpPr>
        <xdr:cNvPr id="83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QAAAAAAAAAUAAAAAUAAADTAGgBsxAAAIhVAACqBQAASAEAAAEAAAA="/>
            </a:ext>
          </a:extLst>
        </xdr:cNvSpPr>
      </xdr:nvSpPr>
      <xdr:spPr>
        <a:xfrm>
          <a:off x="2714625" y="139039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35560</xdr:rowOff>
    </xdr:to>
    <xdr:sp macro="" fLocksText="0">
      <xdr:nvSpPr>
        <xdr:cNvPr id="83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QAAAAAAAAAUAAAAAUAAADTAGgBsxAAAIhVAACqBQAASAEAAAEAAAA="/>
            </a:ext>
          </a:extLst>
        </xdr:cNvSpPr>
      </xdr:nvSpPr>
      <xdr:spPr>
        <a:xfrm>
          <a:off x="2714625" y="139039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3</xdr:col>
      <xdr:colOff>681355</xdr:colOff>
      <xdr:row>80</xdr:row>
      <xdr:rowOff>35560</xdr:rowOff>
    </xdr:to>
    <xdr:sp macro="" fLocksText="0">
      <xdr:nvSpPr>
        <xdr:cNvPr id="82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QAAAAAAAAAUAAAAAMAAADTAAAEsxAAAIhVAAAAAAAASAEAAAEAAAA="/>
            </a:ext>
          </a:extLst>
        </xdr:cNvSpPr>
      </xdr:nvSpPr>
      <xdr:spPr>
        <a:xfrm>
          <a:off x="2714625" y="139039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3</xdr:col>
      <xdr:colOff>681355</xdr:colOff>
      <xdr:row>80</xdr:row>
      <xdr:rowOff>35560</xdr:rowOff>
    </xdr:to>
    <xdr:sp macro="" fLocksText="0">
      <xdr:nvSpPr>
        <xdr:cNvPr id="828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QAAAAAAAAAUAAAAAMAAADTAAAEsxAAAIhVAAAAAAAASAEAAAEAAAA="/>
            </a:ext>
          </a:extLst>
        </xdr:cNvSpPr>
      </xdr:nvSpPr>
      <xdr:spPr>
        <a:xfrm>
          <a:off x="2714625" y="139039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571500</xdr:colOff>
      <xdr:row>80</xdr:row>
      <xdr:rowOff>32385</xdr:rowOff>
    </xdr:to>
    <xdr:sp macro="" fLocksText="0">
      <xdr:nvSpPr>
        <xdr:cNvPr id="827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IAAAAAAAAAUAAAAAIAAADAAFsDUQgAAIhVAACEAwAAQwEAAAEAAAA="/>
            </a:ext>
          </a:extLst>
        </xdr:cNvSpPr>
      </xdr:nvSpPr>
      <xdr:spPr>
        <a:xfrm>
          <a:off x="1351915" y="13903960"/>
          <a:ext cx="571500" cy="2051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76835</xdr:rowOff>
    </xdr:to>
    <xdr:sp macro="" fLocksText="0">
      <xdr:nvSpPr>
        <xdr:cNvPr id="82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DIAVwAkQQAAIhVAABRCAAAiQEAAAEAAAA="/>
            </a:ext>
          </a:extLst>
        </xdr:cNvSpPr>
      </xdr:nvSpPr>
      <xdr:spPr>
        <a:xfrm>
          <a:off x="742315" y="1390396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76835</xdr:rowOff>
    </xdr:to>
    <xdr:sp macro="" fLocksText="0">
      <xdr:nvSpPr>
        <xdr:cNvPr id="82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DIAVwAkQQAAIhVAABRCAAAiQEAAAEAAAA="/>
            </a:ext>
          </a:extLst>
        </xdr:cNvSpPr>
      </xdr:nvSpPr>
      <xdr:spPr>
        <a:xfrm>
          <a:off x="742315" y="1390396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393065</xdr:colOff>
      <xdr:row>80</xdr:row>
      <xdr:rowOff>76835</xdr:rowOff>
    </xdr:to>
    <xdr:sp macro="" fLocksText="0">
      <xdr:nvSpPr>
        <xdr:cNvPr id="824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IAAAAAAAAAUAAAAAMAAADIAU8CUQgAAIhVAACcBgAAiQEAAAEAAAA="/>
            </a:ext>
          </a:extLst>
        </xdr:cNvSpPr>
      </xdr:nvSpPr>
      <xdr:spPr>
        <a:xfrm>
          <a:off x="1351915" y="1390396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70485</xdr:rowOff>
    </xdr:to>
    <xdr:sp macro="" fLocksText="0">
      <xdr:nvSpPr>
        <xdr:cNvPr id="82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CiAVwAkQQAAIhVAABRCAAAfwEAAAEAAAA="/>
            </a:ext>
          </a:extLst>
        </xdr:cNvSpPr>
      </xdr:nvSpPr>
      <xdr:spPr>
        <a:xfrm>
          <a:off x="742315" y="13903960"/>
          <a:ext cx="1351915" cy="2432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57785</xdr:rowOff>
    </xdr:to>
    <xdr:sp macro="" fLocksText="0">
      <xdr:nvSpPr>
        <xdr:cNvPr id="82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XAVwAkQQAAIhVAABRCAAAawEAAAEAAAA="/>
            </a:ext>
          </a:extLst>
        </xdr:cNvSpPr>
      </xdr:nvSpPr>
      <xdr:spPr>
        <a:xfrm>
          <a:off x="742315" y="139039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64135</xdr:rowOff>
    </xdr:to>
    <xdr:sp macro="" fLocksText="0">
      <xdr:nvSpPr>
        <xdr:cNvPr id="82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8AVwAkQQAAIhVAABRCAAAdQEAAAEAAAA="/>
            </a:ext>
          </a:extLst>
        </xdr:cNvSpPr>
      </xdr:nvSpPr>
      <xdr:spPr>
        <a:xfrm>
          <a:off x="742315" y="139039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57785</xdr:rowOff>
    </xdr:to>
    <xdr:sp macro="" fLocksText="0">
      <xdr:nvSpPr>
        <xdr:cNvPr id="82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XAVwAkQQAAIhVAABRCAAAawEAAAEAAAA="/>
            </a:ext>
          </a:extLst>
        </xdr:cNvSpPr>
      </xdr:nvSpPr>
      <xdr:spPr>
        <a:xfrm>
          <a:off x="742315" y="139039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73660</xdr:rowOff>
    </xdr:to>
    <xdr:sp macro="" fLocksText="0">
      <xdr:nvSpPr>
        <xdr:cNvPr id="81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C1AVwAkQQAAIhVAABRCAAAhAEAAAEAAAA="/>
            </a:ext>
          </a:extLst>
        </xdr:cNvSpPr>
      </xdr:nvSpPr>
      <xdr:spPr>
        <a:xfrm>
          <a:off x="742315" y="1390396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67310</xdr:rowOff>
    </xdr:to>
    <xdr:sp macro="" fLocksText="0">
      <xdr:nvSpPr>
        <xdr:cNvPr id="81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CPAVwAkQQAAIhVAABRCAAAegEAAAEAAAA="/>
            </a:ext>
          </a:extLst>
        </xdr:cNvSpPr>
      </xdr:nvSpPr>
      <xdr:spPr>
        <a:xfrm>
          <a:off x="742315" y="1390396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95885</xdr:rowOff>
    </xdr:to>
    <xdr:sp macro="" fLocksText="0">
      <xdr:nvSpPr>
        <xdr:cNvPr id="81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A4AlwAkQQAAIhVAABRCAAApwEAAAEAAAA="/>
            </a:ext>
          </a:extLst>
        </xdr:cNvSpPr>
      </xdr:nvSpPr>
      <xdr:spPr>
        <a:xfrm>
          <a:off x="742315" y="13903960"/>
          <a:ext cx="1351915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427990</xdr:colOff>
      <xdr:row>79</xdr:row>
      <xdr:rowOff>0</xdr:rowOff>
    </xdr:from>
    <xdr:to>
      <xdr:col>3</xdr:col>
      <xdr:colOff>488950</xdr:colOff>
      <xdr:row>80</xdr:row>
      <xdr:rowOff>76835</xdr:rowOff>
    </xdr:to>
    <xdr:sp macro="" fLocksText="0">
      <xdr:nvSpPr>
        <xdr:cNvPr id="81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M8CUAAAAAMAAADIAd8CMwcAAIhVAABRCAAAiQEAAAEAAAA="/>
            </a:ext>
          </a:extLst>
        </xdr:cNvSpPr>
      </xdr:nvSpPr>
      <xdr:spPr>
        <a:xfrm>
          <a:off x="1170305" y="1390396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64135</xdr:rowOff>
    </xdr:to>
    <xdr:sp macro="" fLocksText="0">
      <xdr:nvSpPr>
        <xdr:cNvPr id="81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8AVwAkQQAAIhVAABRCAAAdQEAAAEAAAA="/>
            </a:ext>
          </a:extLst>
        </xdr:cNvSpPr>
      </xdr:nvSpPr>
      <xdr:spPr>
        <a:xfrm>
          <a:off x="742315" y="139039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57785</xdr:rowOff>
    </xdr:to>
    <xdr:sp macro="" fLocksText="0">
      <xdr:nvSpPr>
        <xdr:cNvPr id="81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XAVwAkQQAAIhVAABRCAAAawEAAAEAAAA="/>
            </a:ext>
          </a:extLst>
        </xdr:cNvSpPr>
      </xdr:nvSpPr>
      <xdr:spPr>
        <a:xfrm>
          <a:off x="742315" y="139039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64135</xdr:rowOff>
    </xdr:to>
    <xdr:sp macro="" fLocksText="0">
      <xdr:nvSpPr>
        <xdr:cNvPr id="81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8AVwAkQQAAIhVAABRCAAAdQEAAAEAAAA="/>
            </a:ext>
          </a:extLst>
        </xdr:cNvSpPr>
      </xdr:nvSpPr>
      <xdr:spPr>
        <a:xfrm>
          <a:off x="742315" y="139039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57785</xdr:rowOff>
    </xdr:to>
    <xdr:sp macro="" fLocksText="0">
      <xdr:nvSpPr>
        <xdr:cNvPr id="81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XAVwAkQQAAIhVAABRCAAAawEAAAEAAAA="/>
            </a:ext>
          </a:extLst>
        </xdr:cNvSpPr>
      </xdr:nvSpPr>
      <xdr:spPr>
        <a:xfrm>
          <a:off x="742315" y="139039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64135</xdr:rowOff>
    </xdr:to>
    <xdr:sp macro="" fLocksText="0">
      <xdr:nvSpPr>
        <xdr:cNvPr id="81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8AVwAkQQAAIhVAABRCAAAdQEAAAEAAAA="/>
            </a:ext>
          </a:extLst>
        </xdr:cNvSpPr>
      </xdr:nvSpPr>
      <xdr:spPr>
        <a:xfrm>
          <a:off x="742315" y="139039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57785</xdr:rowOff>
    </xdr:to>
    <xdr:sp macro="" fLocksText="0">
      <xdr:nvSpPr>
        <xdr:cNvPr id="81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XAVwAkQQAAIhVAABRCAAAawEAAAEAAAA="/>
            </a:ext>
          </a:extLst>
        </xdr:cNvSpPr>
      </xdr:nvSpPr>
      <xdr:spPr>
        <a:xfrm>
          <a:off x="742315" y="139039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64135</xdr:rowOff>
    </xdr:to>
    <xdr:sp macro="" fLocksText="0">
      <xdr:nvSpPr>
        <xdr:cNvPr id="80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8AVwAkQQAAIhVAABRCAAAdQEAAAEAAAA="/>
            </a:ext>
          </a:extLst>
        </xdr:cNvSpPr>
      </xdr:nvSpPr>
      <xdr:spPr>
        <a:xfrm>
          <a:off x="742315" y="139039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57785</xdr:rowOff>
    </xdr:to>
    <xdr:sp macro="" fLocksText="0">
      <xdr:nvSpPr>
        <xdr:cNvPr id="80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XAVwAkQQAAIhVAABRCAAAawEAAAEAAAA="/>
            </a:ext>
          </a:extLst>
        </xdr:cNvSpPr>
      </xdr:nvSpPr>
      <xdr:spPr>
        <a:xfrm>
          <a:off x="742315" y="139039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64135</xdr:rowOff>
    </xdr:to>
    <xdr:sp macro="" fLocksText="0">
      <xdr:nvSpPr>
        <xdr:cNvPr id="80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8AVwAkQQAAIhVAABRCAAAdQEAAAEAAAA="/>
            </a:ext>
          </a:extLst>
        </xdr:cNvSpPr>
      </xdr:nvSpPr>
      <xdr:spPr>
        <a:xfrm>
          <a:off x="742315" y="139039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57785</xdr:rowOff>
    </xdr:to>
    <xdr:sp macro="" fLocksText="0">
      <xdr:nvSpPr>
        <xdr:cNvPr id="80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XAVwAkQQAAIhVAABRCAAAawEAAAEAAAA="/>
            </a:ext>
          </a:extLst>
        </xdr:cNvSpPr>
      </xdr:nvSpPr>
      <xdr:spPr>
        <a:xfrm>
          <a:off x="742315" y="139039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64135</xdr:rowOff>
    </xdr:to>
    <xdr:sp macro="" fLocksText="0">
      <xdr:nvSpPr>
        <xdr:cNvPr id="80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8AVwAkQQAAIhVAABRCAAAdQEAAAEAAAA="/>
            </a:ext>
          </a:extLst>
        </xdr:cNvSpPr>
      </xdr:nvSpPr>
      <xdr:spPr>
        <a:xfrm>
          <a:off x="742315" y="139039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57785</xdr:rowOff>
    </xdr:to>
    <xdr:sp macro="" fLocksText="0">
      <xdr:nvSpPr>
        <xdr:cNvPr id="80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XAVwAkQQAAIhVAABRCAAAawEAAAEAAAA="/>
            </a:ext>
          </a:extLst>
        </xdr:cNvSpPr>
      </xdr:nvSpPr>
      <xdr:spPr>
        <a:xfrm>
          <a:off x="742315" y="139039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64135</xdr:rowOff>
    </xdr:to>
    <xdr:sp macro="" fLocksText="0">
      <xdr:nvSpPr>
        <xdr:cNvPr id="80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8AVwAkQQAAIhVAABRCAAAdQEAAAEAAAA="/>
            </a:ext>
          </a:extLst>
        </xdr:cNvSpPr>
      </xdr:nvSpPr>
      <xdr:spPr>
        <a:xfrm>
          <a:off x="742315" y="139039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57785</xdr:rowOff>
    </xdr:to>
    <xdr:sp macro="" fLocksText="0">
      <xdr:nvSpPr>
        <xdr:cNvPr id="80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XAVwAkQQAAIhVAABRCAAAawEAAAEAAAA="/>
            </a:ext>
          </a:extLst>
        </xdr:cNvSpPr>
      </xdr:nvSpPr>
      <xdr:spPr>
        <a:xfrm>
          <a:off x="742315" y="139039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64135</xdr:rowOff>
    </xdr:to>
    <xdr:sp macro="" fLocksText="0">
      <xdr:nvSpPr>
        <xdr:cNvPr id="80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8AVwAkQQAAIhVAABRCAAAdQEAAAEAAAA="/>
            </a:ext>
          </a:extLst>
        </xdr:cNvSpPr>
      </xdr:nvSpPr>
      <xdr:spPr>
        <a:xfrm>
          <a:off x="742315" y="139039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57785</xdr:rowOff>
    </xdr:to>
    <xdr:sp macro="" fLocksText="0">
      <xdr:nvSpPr>
        <xdr:cNvPr id="80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XAVwAkQQAAIhVAABRCAAAawEAAAEAAAA="/>
            </a:ext>
          </a:extLst>
        </xdr:cNvSpPr>
      </xdr:nvSpPr>
      <xdr:spPr>
        <a:xfrm>
          <a:off x="742315" y="139039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64135</xdr:rowOff>
    </xdr:to>
    <xdr:sp macro="" fLocksText="0">
      <xdr:nvSpPr>
        <xdr:cNvPr id="79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8AVwAkQQAAIhVAABRCAAAdQEAAAEAAAA="/>
            </a:ext>
          </a:extLst>
        </xdr:cNvSpPr>
      </xdr:nvSpPr>
      <xdr:spPr>
        <a:xfrm>
          <a:off x="742315" y="139039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57785</xdr:rowOff>
    </xdr:to>
    <xdr:sp macro="" fLocksText="0">
      <xdr:nvSpPr>
        <xdr:cNvPr id="79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XAVwAkQQAAIhVAABRCAAAawEAAAEAAAA="/>
            </a:ext>
          </a:extLst>
        </xdr:cNvSpPr>
      </xdr:nvSpPr>
      <xdr:spPr>
        <a:xfrm>
          <a:off x="742315" y="139039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64135</xdr:rowOff>
    </xdr:to>
    <xdr:sp macro="" fLocksText="0">
      <xdr:nvSpPr>
        <xdr:cNvPr id="79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8AVwAkQQAAIhVAABRCAAAdQEAAAEAAAA="/>
            </a:ext>
          </a:extLst>
        </xdr:cNvSpPr>
      </xdr:nvSpPr>
      <xdr:spPr>
        <a:xfrm>
          <a:off x="742315" y="139039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57785</xdr:rowOff>
    </xdr:to>
    <xdr:sp macro="" fLocksText="0">
      <xdr:nvSpPr>
        <xdr:cNvPr id="79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XAVwAkQQAAIhVAABRCAAAawEAAAEAAAA="/>
            </a:ext>
          </a:extLst>
        </xdr:cNvSpPr>
      </xdr:nvSpPr>
      <xdr:spPr>
        <a:xfrm>
          <a:off x="742315" y="139039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64135</xdr:rowOff>
    </xdr:to>
    <xdr:sp macro="" fLocksText="0">
      <xdr:nvSpPr>
        <xdr:cNvPr id="79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8AVwAkQQAAIhVAABRCAAAdQEAAAEAAAA="/>
            </a:ext>
          </a:extLst>
        </xdr:cNvSpPr>
      </xdr:nvSpPr>
      <xdr:spPr>
        <a:xfrm>
          <a:off x="742315" y="139039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57785</xdr:rowOff>
    </xdr:to>
    <xdr:sp macro="" fLocksText="0">
      <xdr:nvSpPr>
        <xdr:cNvPr id="79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XAVwAkQQAAIhVAABRCAAAawEAAAEAAAA="/>
            </a:ext>
          </a:extLst>
        </xdr:cNvSpPr>
      </xdr:nvSpPr>
      <xdr:spPr>
        <a:xfrm>
          <a:off x="742315" y="139039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64135</xdr:rowOff>
    </xdr:to>
    <xdr:sp macro="" fLocksText="0">
      <xdr:nvSpPr>
        <xdr:cNvPr id="79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8AVwAkQQAAIhVAABRCAAAdQEAAAEAAAA="/>
            </a:ext>
          </a:extLst>
        </xdr:cNvSpPr>
      </xdr:nvSpPr>
      <xdr:spPr>
        <a:xfrm>
          <a:off x="742315" y="139039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57785</xdr:rowOff>
    </xdr:to>
    <xdr:sp macro="" fLocksText="0">
      <xdr:nvSpPr>
        <xdr:cNvPr id="79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XAVwAkQQAAIhVAABRCAAAawEAAAEAAAA="/>
            </a:ext>
          </a:extLst>
        </xdr:cNvSpPr>
      </xdr:nvSpPr>
      <xdr:spPr>
        <a:xfrm>
          <a:off x="742315" y="139039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64135</xdr:rowOff>
    </xdr:to>
    <xdr:sp macro="" fLocksText="0">
      <xdr:nvSpPr>
        <xdr:cNvPr id="79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8AVwAkQQAAIhVAABRCAAAdQEAAAEAAAA="/>
            </a:ext>
          </a:extLst>
        </xdr:cNvSpPr>
      </xdr:nvSpPr>
      <xdr:spPr>
        <a:xfrm>
          <a:off x="742315" y="139039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57785</xdr:rowOff>
    </xdr:to>
    <xdr:sp macro="" fLocksText="0">
      <xdr:nvSpPr>
        <xdr:cNvPr id="79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TwAAAAEAAAAAAAAAUAAAAAMAAABXAVwAkQQAAIhVAABRCAAAawEAAAEAAAA="/>
            </a:ext>
          </a:extLst>
        </xdr:cNvSpPr>
      </xdr:nvSpPr>
      <xdr:spPr>
        <a:xfrm>
          <a:off x="742315" y="139039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20955</xdr:rowOff>
    </xdr:to>
    <xdr:sp macro="" fLocksText="0">
      <xdr:nvSpPr>
        <xdr:cNvPr id="78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B8AGgBsxAAAChgAACqBQAAMQEAAAEAAAA="/>
            </a:ext>
          </a:extLst>
        </xdr:cNvSpPr>
      </xdr:nvSpPr>
      <xdr:spPr>
        <a:xfrm>
          <a:off x="2714625" y="15631160"/>
          <a:ext cx="92075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86360</xdr:rowOff>
    </xdr:to>
    <xdr:sp macro="" fLocksText="0">
      <xdr:nvSpPr>
        <xdr:cNvPr id="78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AAAvMCsxAAAChgAABIBwAAmAEAAAEAAAA="/>
            </a:ext>
          </a:extLst>
        </xdr:cNvSpPr>
      </xdr:nvSpPr>
      <xdr:spPr>
        <a:xfrm>
          <a:off x="2714625" y="1563116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2</xdr:col>
      <xdr:colOff>681355</xdr:colOff>
      <xdr:row>90</xdr:row>
      <xdr:rowOff>20955</xdr:rowOff>
    </xdr:to>
    <xdr:sp macro="" fLocksText="0">
      <xdr:nvSpPr>
        <xdr:cNvPr id="787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MAAAAAAAAAWgAAAAIAAAB8AAAEggwAAChgAAAAAAAAMQEAAAEAAAA="/>
            </a:ext>
          </a:extLst>
        </xdr:cNvSpPr>
      </xdr:nvSpPr>
      <xdr:spPr>
        <a:xfrm>
          <a:off x="2033270" y="1563116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8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8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8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86360</xdr:rowOff>
    </xdr:to>
    <xdr:sp macro="" fLocksText="0">
      <xdr:nvSpPr>
        <xdr:cNvPr id="78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UAAAAAAAAAWgAAAAYAAAAAAusC5BQAAChgAABABwAAmAEAAAEAAAA="/>
            </a:ext>
          </a:extLst>
        </xdr:cNvSpPr>
      </xdr:nvSpPr>
      <xdr:spPr>
        <a:xfrm>
          <a:off x="3395980" y="1563116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78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8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8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77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7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7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77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77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20955</xdr:rowOff>
    </xdr:to>
    <xdr:sp macro="" fLocksText="0">
      <xdr:nvSpPr>
        <xdr:cNvPr id="774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IAAAAAAAAAWgAAAAIAAAB8AFsDUQgAAChgAACEAwAAMQEAAAEAAAA="/>
            </a:ext>
          </a:extLst>
        </xdr:cNvSpPr>
      </xdr:nvSpPr>
      <xdr:spPr>
        <a:xfrm>
          <a:off x="1351915" y="1563116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76835</xdr:rowOff>
    </xdr:to>
    <xdr:sp macro="" fLocksText="0">
      <xdr:nvSpPr>
        <xdr:cNvPr id="77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IAAAAAAAAAWgAAAAMAAADIAU8CUQgAAChgAACcBgAAiQEAAAEAAAA="/>
            </a:ext>
          </a:extLst>
        </xdr:cNvSpPr>
      </xdr:nvSpPr>
      <xdr:spPr>
        <a:xfrm>
          <a:off x="1351915" y="1563116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90</xdr:row>
      <xdr:rowOff>635</xdr:rowOff>
    </xdr:to>
    <xdr:sp macro="" fLocksText="0">
      <xdr:nvSpPr>
        <xdr:cNvPr id="77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QAAAAEAIYBsxAAAChgAACZAQAAEQEAAAEAAAA="/>
            </a:ext>
          </a:extLst>
        </xdr:cNvSpPr>
      </xdr:nvSpPr>
      <xdr:spPr>
        <a:xfrm>
          <a:off x="2714625" y="15631160"/>
          <a:ext cx="259715" cy="1733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86360</xdr:rowOff>
    </xdr:to>
    <xdr:sp macro="" fLocksText="0">
      <xdr:nvSpPr>
        <xdr:cNvPr id="77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AAAvMCsxAAAChgAABIBwAAmAEAAAEAAAA="/>
            </a:ext>
          </a:extLst>
        </xdr:cNvSpPr>
      </xdr:nvSpPr>
      <xdr:spPr>
        <a:xfrm>
          <a:off x="2714625" y="1563116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2</xdr:col>
      <xdr:colOff>681355</xdr:colOff>
      <xdr:row>90</xdr:row>
      <xdr:rowOff>20955</xdr:rowOff>
    </xdr:to>
    <xdr:sp macro="" fLocksText="0">
      <xdr:nvSpPr>
        <xdr:cNvPr id="770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MAAAAAAAAAWgAAAAIAAAB8AAAEggwAAChgAAAAAAAAMQEAAAEAAAA="/>
            </a:ext>
          </a:extLst>
        </xdr:cNvSpPr>
      </xdr:nvSpPr>
      <xdr:spPr>
        <a:xfrm>
          <a:off x="2033270" y="1563116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6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6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6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86360</xdr:rowOff>
    </xdr:to>
    <xdr:sp macro="" fLocksText="0">
      <xdr:nvSpPr>
        <xdr:cNvPr id="76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UAAAAAAAAAWgAAAAYAAAAAAusC5BQAAChgAABABwAAmAEAAAEAAAA="/>
            </a:ext>
          </a:extLst>
        </xdr:cNvSpPr>
      </xdr:nvSpPr>
      <xdr:spPr>
        <a:xfrm>
          <a:off x="3395980" y="1563116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76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6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6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76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6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6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75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89</xdr:row>
      <xdr:rowOff>0</xdr:rowOff>
    </xdr:from>
    <xdr:to>
      <xdr:col>11</xdr:col>
      <xdr:colOff>342900</xdr:colOff>
      <xdr:row>90</xdr:row>
      <xdr:rowOff>20955</xdr:rowOff>
    </xdr:to>
    <xdr:sp macro="" fLocksText="0">
      <xdr:nvSpPr>
        <xdr:cNvPr id="75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oAAAAAALIAWgAAAAsAAAB8ALMBlCoAAChgAACSBQAAMQEAAAEAAAA="/>
            </a:ext>
          </a:extLst>
        </xdr:cNvSpPr>
      </xdr:nvSpPr>
      <xdr:spPr>
        <a:xfrm>
          <a:off x="6921500" y="15631160"/>
          <a:ext cx="90551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757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20955</xdr:rowOff>
    </xdr:to>
    <xdr:sp macro="" fLocksText="0">
      <xdr:nvSpPr>
        <xdr:cNvPr id="756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IAAAAAAAAAWgAAAAIAAAB8AFsDUQgAAChgAACEAwAAMQEAAAEAAAA="/>
            </a:ext>
          </a:extLst>
        </xdr:cNvSpPr>
      </xdr:nvSpPr>
      <xdr:spPr>
        <a:xfrm>
          <a:off x="1351915" y="1563116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76835</xdr:rowOff>
    </xdr:to>
    <xdr:sp macro="" fLocksText="0">
      <xdr:nvSpPr>
        <xdr:cNvPr id="75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IAAAAAAAAAWgAAAAMAAADIAU8CUQgAAChgAACcBgAAiQEAAAEAAAA="/>
            </a:ext>
          </a:extLst>
        </xdr:cNvSpPr>
      </xdr:nvSpPr>
      <xdr:spPr>
        <a:xfrm>
          <a:off x="1351915" y="1563116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90</xdr:row>
      <xdr:rowOff>635</xdr:rowOff>
    </xdr:to>
    <xdr:sp macro="" fLocksText="0">
      <xdr:nvSpPr>
        <xdr:cNvPr id="75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QAAAAEAIYBsxAAAChgAACZAQAAEQEAAAEAAAA="/>
            </a:ext>
          </a:extLst>
        </xdr:cNvSpPr>
      </xdr:nvSpPr>
      <xdr:spPr>
        <a:xfrm>
          <a:off x="2714625" y="15631160"/>
          <a:ext cx="259715" cy="1733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86360</xdr:rowOff>
    </xdr:to>
    <xdr:sp macro="" fLocksText="0">
      <xdr:nvSpPr>
        <xdr:cNvPr id="75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AAAvMCsxAAAChgAABIBwAAmAEAAAEAAAA="/>
            </a:ext>
          </a:extLst>
        </xdr:cNvSpPr>
      </xdr:nvSpPr>
      <xdr:spPr>
        <a:xfrm>
          <a:off x="2714625" y="1563116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2</xdr:col>
      <xdr:colOff>681355</xdr:colOff>
      <xdr:row>90</xdr:row>
      <xdr:rowOff>20955</xdr:rowOff>
    </xdr:to>
    <xdr:sp macro="" fLocksText="0">
      <xdr:nvSpPr>
        <xdr:cNvPr id="75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MAAAAAAAAAWgAAAAIAAAB8AAAEggwAAChgAAAAAAAAMQEAAAEAAAA="/>
            </a:ext>
          </a:extLst>
        </xdr:cNvSpPr>
      </xdr:nvSpPr>
      <xdr:spPr>
        <a:xfrm>
          <a:off x="2033270" y="1563116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5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5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4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86360</xdr:rowOff>
    </xdr:to>
    <xdr:sp macro="" fLocksText="0">
      <xdr:nvSpPr>
        <xdr:cNvPr id="74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UAAAAAAAAAWgAAAAYAAAAAAusC5BQAAChgAABABwAAmAEAAAEAAAA="/>
            </a:ext>
          </a:extLst>
        </xdr:cNvSpPr>
      </xdr:nvSpPr>
      <xdr:spPr>
        <a:xfrm>
          <a:off x="3395980" y="1563116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747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4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4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744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4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4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741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89</xdr:row>
      <xdr:rowOff>0</xdr:rowOff>
    </xdr:from>
    <xdr:to>
      <xdr:col>11</xdr:col>
      <xdr:colOff>342900</xdr:colOff>
      <xdr:row>90</xdr:row>
      <xdr:rowOff>20955</xdr:rowOff>
    </xdr:to>
    <xdr:sp macro="" fLocksText="0">
      <xdr:nvSpPr>
        <xdr:cNvPr id="74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oAAAAAALIAWgAAAAsAAAB8ALMBlCoAAChgAACSBQAAMQEAAAEAAAA="/>
            </a:ext>
          </a:extLst>
        </xdr:cNvSpPr>
      </xdr:nvSpPr>
      <xdr:spPr>
        <a:xfrm>
          <a:off x="6921500" y="15631160"/>
          <a:ext cx="90551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73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20955</xdr:rowOff>
    </xdr:to>
    <xdr:sp macro="" fLocksText="0">
      <xdr:nvSpPr>
        <xdr:cNvPr id="738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IAAAAAAAAAWgAAAAIAAAB8AFsDUQgAAChgAACEAwAAMQEAAAEAAAA="/>
            </a:ext>
          </a:extLst>
        </xdr:cNvSpPr>
      </xdr:nvSpPr>
      <xdr:spPr>
        <a:xfrm>
          <a:off x="1351915" y="1563116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76835</xdr:rowOff>
    </xdr:to>
    <xdr:sp macro="" fLocksText="0">
      <xdr:nvSpPr>
        <xdr:cNvPr id="737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IAAAAAAAAAWgAAAAMAAADIAU8CUQgAAChgAACcBgAAiQEAAAEAAAA="/>
            </a:ext>
          </a:extLst>
        </xdr:cNvSpPr>
      </xdr:nvSpPr>
      <xdr:spPr>
        <a:xfrm>
          <a:off x="1351915" y="1563116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90</xdr:row>
      <xdr:rowOff>635</xdr:rowOff>
    </xdr:to>
    <xdr:sp macro="" fLocksText="0">
      <xdr:nvSpPr>
        <xdr:cNvPr id="73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QAAAAEAIYBsxAAAChgAACZAQAAEQEAAAEAAAA="/>
            </a:ext>
          </a:extLst>
        </xdr:cNvSpPr>
      </xdr:nvSpPr>
      <xdr:spPr>
        <a:xfrm>
          <a:off x="2714625" y="15631160"/>
          <a:ext cx="259715" cy="1733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86360</xdr:rowOff>
    </xdr:to>
    <xdr:sp macro="" fLocksText="0">
      <xdr:nvSpPr>
        <xdr:cNvPr id="73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AAAvMCsxAAAChgAABIBwAAmAEAAAEAAAA="/>
            </a:ext>
          </a:extLst>
        </xdr:cNvSpPr>
      </xdr:nvSpPr>
      <xdr:spPr>
        <a:xfrm>
          <a:off x="2714625" y="1563116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2</xdr:col>
      <xdr:colOff>681355</xdr:colOff>
      <xdr:row>90</xdr:row>
      <xdr:rowOff>20955</xdr:rowOff>
    </xdr:to>
    <xdr:sp macro="" fLocksText="0">
      <xdr:nvSpPr>
        <xdr:cNvPr id="734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MAAAAAAAAAWgAAAAIAAAB8AAAEggwAAChgAAAAAAAAMQEAAAEAAAA="/>
            </a:ext>
          </a:extLst>
        </xdr:cNvSpPr>
      </xdr:nvSpPr>
      <xdr:spPr>
        <a:xfrm>
          <a:off x="2033270" y="1563116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3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3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3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86360</xdr:rowOff>
    </xdr:to>
    <xdr:sp macro="" fLocksText="0">
      <xdr:nvSpPr>
        <xdr:cNvPr id="73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UAAAAAAAAAWgAAAAYAAAAAAusC5BQAAChgAABABwAAmAEAAAEAAAA="/>
            </a:ext>
          </a:extLst>
        </xdr:cNvSpPr>
      </xdr:nvSpPr>
      <xdr:spPr>
        <a:xfrm>
          <a:off x="3395980" y="1563116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72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2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2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72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2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2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72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89</xdr:row>
      <xdr:rowOff>0</xdr:rowOff>
    </xdr:from>
    <xdr:to>
      <xdr:col>11</xdr:col>
      <xdr:colOff>342900</xdr:colOff>
      <xdr:row>90</xdr:row>
      <xdr:rowOff>20955</xdr:rowOff>
    </xdr:to>
    <xdr:sp macro="" fLocksText="0">
      <xdr:nvSpPr>
        <xdr:cNvPr id="72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oAAAAAALIAWgAAAAsAAAB8ALMBlCoAAChgAACSBQAAMQEAAAEAAAA="/>
            </a:ext>
          </a:extLst>
        </xdr:cNvSpPr>
      </xdr:nvSpPr>
      <xdr:spPr>
        <a:xfrm>
          <a:off x="6921500" y="15631160"/>
          <a:ext cx="90551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721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20955</xdr:rowOff>
    </xdr:to>
    <xdr:sp macro="" fLocksText="0">
      <xdr:nvSpPr>
        <xdr:cNvPr id="720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IAAAAAAAAAWgAAAAIAAAB8AFsDUQgAAChgAACEAwAAMQEAAAEAAAA="/>
            </a:ext>
          </a:extLst>
        </xdr:cNvSpPr>
      </xdr:nvSpPr>
      <xdr:spPr>
        <a:xfrm>
          <a:off x="1351915" y="1563116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76835</xdr:rowOff>
    </xdr:to>
    <xdr:sp macro="" fLocksText="0">
      <xdr:nvSpPr>
        <xdr:cNvPr id="71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IAAAAAAAAAWgAAAAMAAADIAU8CUQgAAChgAACcBgAAiQEAAAEAAAA="/>
            </a:ext>
          </a:extLst>
        </xdr:cNvSpPr>
      </xdr:nvSpPr>
      <xdr:spPr>
        <a:xfrm>
          <a:off x="1351915" y="1563116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20955</xdr:rowOff>
    </xdr:to>
    <xdr:sp macro="" fLocksText="0">
      <xdr:nvSpPr>
        <xdr:cNvPr id="71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B8AGgBsxAAAChgAACqBQAAMQEAAAEAAAA="/>
            </a:ext>
          </a:extLst>
        </xdr:cNvSpPr>
      </xdr:nvSpPr>
      <xdr:spPr>
        <a:xfrm>
          <a:off x="2714625" y="15631160"/>
          <a:ext cx="92075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86360</xdr:rowOff>
    </xdr:to>
    <xdr:sp macro="" fLocksText="0">
      <xdr:nvSpPr>
        <xdr:cNvPr id="71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AAAvMCsxAAAChgAABIBwAAmAEAAAEAAAA="/>
            </a:ext>
          </a:extLst>
        </xdr:cNvSpPr>
      </xdr:nvSpPr>
      <xdr:spPr>
        <a:xfrm>
          <a:off x="2714625" y="1563116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2</xdr:col>
      <xdr:colOff>681355</xdr:colOff>
      <xdr:row>90</xdr:row>
      <xdr:rowOff>20955</xdr:rowOff>
    </xdr:to>
    <xdr:sp macro="" fLocksText="0">
      <xdr:nvSpPr>
        <xdr:cNvPr id="71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MAAAAAAAAAWgAAAAIAAAB8AAAEggwAAChgAAAAAAAAMQEAAAEAAAA="/>
            </a:ext>
          </a:extLst>
        </xdr:cNvSpPr>
      </xdr:nvSpPr>
      <xdr:spPr>
        <a:xfrm>
          <a:off x="2033270" y="1563116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1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1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1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90</xdr:row>
      <xdr:rowOff>20955</xdr:rowOff>
    </xdr:to>
    <xdr:sp macro="" fLocksText="0">
      <xdr:nvSpPr>
        <xdr:cNvPr id="71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UAAAAAAAAAWgAAAAYAAAB8AFEB5BQAAChgAACSBQAAMQEAAAEAAAA="/>
            </a:ext>
          </a:extLst>
        </xdr:cNvSpPr>
      </xdr:nvSpPr>
      <xdr:spPr>
        <a:xfrm>
          <a:off x="3395980" y="15631160"/>
          <a:ext cx="90551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86360</xdr:rowOff>
    </xdr:to>
    <xdr:sp macro="" fLocksText="0">
      <xdr:nvSpPr>
        <xdr:cNvPr id="71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UAAAAAAAAAWgAAAAYAAAAAAusC5BQAAChgAABABwAAmAEAAAEAAAA="/>
            </a:ext>
          </a:extLst>
        </xdr:cNvSpPr>
      </xdr:nvSpPr>
      <xdr:spPr>
        <a:xfrm>
          <a:off x="3395980" y="1563116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710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0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0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90</xdr:row>
      <xdr:rowOff>20955</xdr:rowOff>
    </xdr:to>
    <xdr:sp macro="" fLocksText="0">
      <xdr:nvSpPr>
        <xdr:cNvPr id="70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UAAAAAAAAAWgAAAAYAAAB8AFEB5BQAAChgAACSBQAAMQEAAAEAAAA="/>
            </a:ext>
          </a:extLst>
        </xdr:cNvSpPr>
      </xdr:nvSpPr>
      <xdr:spPr>
        <a:xfrm>
          <a:off x="3395980" y="15631160"/>
          <a:ext cx="90551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86360</xdr:rowOff>
    </xdr:to>
    <xdr:sp macro="" fLocksText="0">
      <xdr:nvSpPr>
        <xdr:cNvPr id="70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UAAAAAAAAAWgAAAAYAAAAAAusC5BQAAChgAABABwAAmAEAAAEAAAA="/>
            </a:ext>
          </a:extLst>
        </xdr:cNvSpPr>
      </xdr:nvSpPr>
      <xdr:spPr>
        <a:xfrm>
          <a:off x="3395980" y="1563116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70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0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0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0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90</xdr:row>
      <xdr:rowOff>20955</xdr:rowOff>
    </xdr:to>
    <xdr:sp macro="" fLocksText="0">
      <xdr:nvSpPr>
        <xdr:cNvPr id="70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UAAAAAAAAAWgAAAAYAAAB8AFEB5BQAAChgAACSBQAAMQEAAAEAAAA="/>
            </a:ext>
          </a:extLst>
        </xdr:cNvSpPr>
      </xdr:nvSpPr>
      <xdr:spPr>
        <a:xfrm>
          <a:off x="3395980" y="15631160"/>
          <a:ext cx="90551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86360</xdr:rowOff>
    </xdr:to>
    <xdr:sp macro="" fLocksText="0">
      <xdr:nvSpPr>
        <xdr:cNvPr id="70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UAAAAAAAAAWgAAAAYAAAAAAusC5BQAAChgAABABwAAmAEAAAEAAAA="/>
            </a:ext>
          </a:extLst>
        </xdr:cNvSpPr>
      </xdr:nvSpPr>
      <xdr:spPr>
        <a:xfrm>
          <a:off x="3395980" y="1563116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69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19050</xdr:colOff>
      <xdr:row>89</xdr:row>
      <xdr:rowOff>0</xdr:rowOff>
    </xdr:from>
    <xdr:to>
      <xdr:col>5</xdr:col>
      <xdr:colOff>258445</xdr:colOff>
      <xdr:row>90</xdr:row>
      <xdr:rowOff>24130</xdr:rowOff>
    </xdr:to>
    <xdr:sp macro="" fLocksText="0">
      <xdr:nvSpPr>
        <xdr:cNvPr id="69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B0AWgAAAAUAAACPAIQB0RAAAChgAACqBQAANgEAAAEAAAA="/>
            </a:ext>
          </a:extLst>
        </xdr:cNvSpPr>
      </xdr:nvSpPr>
      <xdr:spPr>
        <a:xfrm>
          <a:off x="2733675" y="15631160"/>
          <a:ext cx="920750" cy="19685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90</xdr:row>
      <xdr:rowOff>20955</xdr:rowOff>
    </xdr:to>
    <xdr:sp macro="" fLocksText="0">
      <xdr:nvSpPr>
        <xdr:cNvPr id="69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UAAAAAAAAAWgAAAAYAAAB8AFEB5BQAAChgAACSBQAAMQEAAAEAAAA="/>
            </a:ext>
          </a:extLst>
        </xdr:cNvSpPr>
      </xdr:nvSpPr>
      <xdr:spPr>
        <a:xfrm>
          <a:off x="3395980" y="15631160"/>
          <a:ext cx="90551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86360</xdr:rowOff>
    </xdr:to>
    <xdr:sp macro="" fLocksText="0">
      <xdr:nvSpPr>
        <xdr:cNvPr id="69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UAAAAAAAAAWgAAAAYAAAAAAusC5BQAAChgAABABwAAmAEAAAEAAAA="/>
            </a:ext>
          </a:extLst>
        </xdr:cNvSpPr>
      </xdr:nvSpPr>
      <xdr:spPr>
        <a:xfrm>
          <a:off x="3395980" y="1563116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69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81915</xdr:colOff>
      <xdr:row>90</xdr:row>
      <xdr:rowOff>76835</xdr:rowOff>
    </xdr:to>
    <xdr:sp macro="" fLocksText="0">
      <xdr:nvSpPr>
        <xdr:cNvPr id="694" name="Host Control  3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MAAAAAAAAAWgAAAAQAAADIAXsAggwAAChgAACyBAAAiQEAAAEAAAA="/>
            </a:ext>
          </a:extLst>
        </xdr:cNvSpPr>
      </xdr:nvSpPr>
      <xdr:spPr>
        <a:xfrm>
          <a:off x="2033270" y="15631160"/>
          <a:ext cx="76327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20955</xdr:rowOff>
    </xdr:to>
    <xdr:sp macro="" fLocksText="0">
      <xdr:nvSpPr>
        <xdr:cNvPr id="693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IAAAAAAAAAWgAAAAIAAAB8AFsDUQgAAChgAACEAwAAMQEAAAEAAAA="/>
            </a:ext>
          </a:extLst>
        </xdr:cNvSpPr>
      </xdr:nvSpPr>
      <xdr:spPr>
        <a:xfrm>
          <a:off x="1351915" y="1563116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76835</xdr:rowOff>
    </xdr:to>
    <xdr:sp macro="" fLocksText="0">
      <xdr:nvSpPr>
        <xdr:cNvPr id="69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IAAAAAAAAAWgAAAAMAAADIAU8CUQgAAChgAACcBgAAiQEAAAEAAAA="/>
            </a:ext>
          </a:extLst>
        </xdr:cNvSpPr>
      </xdr:nvSpPr>
      <xdr:spPr>
        <a:xfrm>
          <a:off x="1351915" y="1563116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90</xdr:row>
      <xdr:rowOff>635</xdr:rowOff>
    </xdr:to>
    <xdr:sp macro="" fLocksText="0">
      <xdr:nvSpPr>
        <xdr:cNvPr id="69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QAAAAEAIYBsxAAAChgAACZAQAAEQEAAAEAAAA="/>
            </a:ext>
          </a:extLst>
        </xdr:cNvSpPr>
      </xdr:nvSpPr>
      <xdr:spPr>
        <a:xfrm>
          <a:off x="2714625" y="15631160"/>
          <a:ext cx="259715" cy="1733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86360</xdr:rowOff>
    </xdr:to>
    <xdr:sp macro="" fLocksText="0">
      <xdr:nvSpPr>
        <xdr:cNvPr id="69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AAAvMCsxAAAChgAABIBwAAmAEAAAEAAAA="/>
            </a:ext>
          </a:extLst>
        </xdr:cNvSpPr>
      </xdr:nvSpPr>
      <xdr:spPr>
        <a:xfrm>
          <a:off x="2714625" y="1563116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2</xdr:col>
      <xdr:colOff>681355</xdr:colOff>
      <xdr:row>90</xdr:row>
      <xdr:rowOff>20955</xdr:rowOff>
    </xdr:to>
    <xdr:sp macro="" fLocksText="0">
      <xdr:nvSpPr>
        <xdr:cNvPr id="68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MAAAAAAAAAWgAAAAIAAAB8AAAEggwAAChgAAAAAAAAMQEAAAEAAAA="/>
            </a:ext>
          </a:extLst>
        </xdr:cNvSpPr>
      </xdr:nvSpPr>
      <xdr:spPr>
        <a:xfrm>
          <a:off x="2033270" y="1563116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68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68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68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86360</xdr:rowOff>
    </xdr:to>
    <xdr:sp macro="" fLocksText="0">
      <xdr:nvSpPr>
        <xdr:cNvPr id="68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UAAAAAAAAAWgAAAAYAAAAAAusC5BQAAChgAABABwAAmAEAAAEAAAA="/>
            </a:ext>
          </a:extLst>
        </xdr:cNvSpPr>
      </xdr:nvSpPr>
      <xdr:spPr>
        <a:xfrm>
          <a:off x="3395980" y="1563116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684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68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68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681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68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67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678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89</xdr:row>
      <xdr:rowOff>0</xdr:rowOff>
    </xdr:from>
    <xdr:to>
      <xdr:col>11</xdr:col>
      <xdr:colOff>342900</xdr:colOff>
      <xdr:row>90</xdr:row>
      <xdr:rowOff>20955</xdr:rowOff>
    </xdr:to>
    <xdr:sp macro="" fLocksText="0">
      <xdr:nvSpPr>
        <xdr:cNvPr id="67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oAAAAAALIAWgAAAAsAAAB8ALMBlCoAAChgAACSBQAAMQEAAAEAAAA="/>
            </a:ext>
          </a:extLst>
        </xdr:cNvSpPr>
      </xdr:nvSpPr>
      <xdr:spPr>
        <a:xfrm>
          <a:off x="6921500" y="15631160"/>
          <a:ext cx="90551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67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20955</xdr:rowOff>
    </xdr:to>
    <xdr:sp macro="" fLocksText="0">
      <xdr:nvSpPr>
        <xdr:cNvPr id="675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IAAAAAAAAAWgAAAAIAAAB8AFsDUQgAAChgAACEAwAAMQEAAAEAAAA="/>
            </a:ext>
          </a:extLst>
        </xdr:cNvSpPr>
      </xdr:nvSpPr>
      <xdr:spPr>
        <a:xfrm>
          <a:off x="1351915" y="1563116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76835</xdr:rowOff>
    </xdr:to>
    <xdr:sp macro="" fLocksText="0">
      <xdr:nvSpPr>
        <xdr:cNvPr id="674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IAAAAAAAAAWgAAAAMAAADIAU8CUQgAAChgAACcBgAAiQEAAAEAAAA="/>
            </a:ext>
          </a:extLst>
        </xdr:cNvSpPr>
      </xdr:nvSpPr>
      <xdr:spPr>
        <a:xfrm>
          <a:off x="1351915" y="1563116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90</xdr:row>
      <xdr:rowOff>635</xdr:rowOff>
    </xdr:to>
    <xdr:sp macro="" fLocksText="0">
      <xdr:nvSpPr>
        <xdr:cNvPr id="67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QAAAAEAIYBsxAAAChgAACZAQAAEQEAAAEAAAA="/>
            </a:ext>
          </a:extLst>
        </xdr:cNvSpPr>
      </xdr:nvSpPr>
      <xdr:spPr>
        <a:xfrm>
          <a:off x="2714625" y="15631160"/>
          <a:ext cx="259715" cy="1733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86360</xdr:rowOff>
    </xdr:to>
    <xdr:sp macro="" fLocksText="0">
      <xdr:nvSpPr>
        <xdr:cNvPr id="67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AAAvMCsxAAAChgAABIBwAAmAEAAAEAAAA="/>
            </a:ext>
          </a:extLst>
        </xdr:cNvSpPr>
      </xdr:nvSpPr>
      <xdr:spPr>
        <a:xfrm>
          <a:off x="2714625" y="1563116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2</xdr:col>
      <xdr:colOff>681355</xdr:colOff>
      <xdr:row>90</xdr:row>
      <xdr:rowOff>20955</xdr:rowOff>
    </xdr:to>
    <xdr:sp macro="" fLocksText="0">
      <xdr:nvSpPr>
        <xdr:cNvPr id="671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MAAAAAAAAAWgAAAAIAAAB8AAAEggwAAChgAAAAAAAAMQEAAAEAAAA="/>
            </a:ext>
          </a:extLst>
        </xdr:cNvSpPr>
      </xdr:nvSpPr>
      <xdr:spPr>
        <a:xfrm>
          <a:off x="2033270" y="1563116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67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66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66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86360</xdr:rowOff>
    </xdr:to>
    <xdr:sp macro="" fLocksText="0">
      <xdr:nvSpPr>
        <xdr:cNvPr id="66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UAAAAAAAAAWgAAAAYAAAAAAusC5BQAAChgAABABwAAmAEAAAEAAAA="/>
            </a:ext>
          </a:extLst>
        </xdr:cNvSpPr>
      </xdr:nvSpPr>
      <xdr:spPr>
        <a:xfrm>
          <a:off x="3395980" y="1563116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66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66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66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66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66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66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660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89</xdr:row>
      <xdr:rowOff>0</xdr:rowOff>
    </xdr:from>
    <xdr:to>
      <xdr:col>11</xdr:col>
      <xdr:colOff>342900</xdr:colOff>
      <xdr:row>90</xdr:row>
      <xdr:rowOff>20955</xdr:rowOff>
    </xdr:to>
    <xdr:sp macro="" fLocksText="0">
      <xdr:nvSpPr>
        <xdr:cNvPr id="65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oAAAAAALIAWgAAAAsAAAB8ALMBlCoAAChgAACSBQAAMQEAAAEAAAA="/>
            </a:ext>
          </a:extLst>
        </xdr:cNvSpPr>
      </xdr:nvSpPr>
      <xdr:spPr>
        <a:xfrm>
          <a:off x="6921500" y="15631160"/>
          <a:ext cx="90551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658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20955</xdr:rowOff>
    </xdr:to>
    <xdr:sp macro="" fLocksText="0">
      <xdr:nvSpPr>
        <xdr:cNvPr id="657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IAAAAAAAAAWgAAAAIAAAB8AFsDUQgAAChgAACEAwAAMQEAAAEAAAA="/>
            </a:ext>
          </a:extLst>
        </xdr:cNvSpPr>
      </xdr:nvSpPr>
      <xdr:spPr>
        <a:xfrm>
          <a:off x="1351915" y="1563116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76835</xdr:rowOff>
    </xdr:to>
    <xdr:sp macro="" fLocksText="0">
      <xdr:nvSpPr>
        <xdr:cNvPr id="65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IAAAAAAAAAWgAAAAMAAADIAU8CUQgAAChgAACcBgAAiQEAAAEAAAA="/>
            </a:ext>
          </a:extLst>
        </xdr:cNvSpPr>
      </xdr:nvSpPr>
      <xdr:spPr>
        <a:xfrm>
          <a:off x="1351915" y="1563116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90</xdr:row>
      <xdr:rowOff>635</xdr:rowOff>
    </xdr:to>
    <xdr:sp macro="" fLocksText="0">
      <xdr:nvSpPr>
        <xdr:cNvPr id="65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QAAAAEAIYBsxAAAChgAACZAQAAEQEAAAEAAAA="/>
            </a:ext>
          </a:extLst>
        </xdr:cNvSpPr>
      </xdr:nvSpPr>
      <xdr:spPr>
        <a:xfrm>
          <a:off x="2714625" y="15631160"/>
          <a:ext cx="259715" cy="1733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86360</xdr:rowOff>
    </xdr:to>
    <xdr:sp macro="" fLocksText="0">
      <xdr:nvSpPr>
        <xdr:cNvPr id="65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AAAvMCsxAAAChgAABIBwAAmAEAAAEAAAA="/>
            </a:ext>
          </a:extLst>
        </xdr:cNvSpPr>
      </xdr:nvSpPr>
      <xdr:spPr>
        <a:xfrm>
          <a:off x="2714625" y="1563116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2</xdr:col>
      <xdr:colOff>681355</xdr:colOff>
      <xdr:row>90</xdr:row>
      <xdr:rowOff>20955</xdr:rowOff>
    </xdr:to>
    <xdr:sp macro="" fLocksText="0">
      <xdr:nvSpPr>
        <xdr:cNvPr id="65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MAAAAAAAAAWgAAAAIAAAB8AAAEggwAAChgAAAAAAAAMQEAAAEAAAA="/>
            </a:ext>
          </a:extLst>
        </xdr:cNvSpPr>
      </xdr:nvSpPr>
      <xdr:spPr>
        <a:xfrm>
          <a:off x="2033270" y="1563116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65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65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65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86360</xdr:rowOff>
    </xdr:to>
    <xdr:sp macro="" fLocksText="0">
      <xdr:nvSpPr>
        <xdr:cNvPr id="64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UAAAAAAAAAWgAAAAYAAAAAAusC5BQAAChgAABABwAAmAEAAAEAAAA="/>
            </a:ext>
          </a:extLst>
        </xdr:cNvSpPr>
      </xdr:nvSpPr>
      <xdr:spPr>
        <a:xfrm>
          <a:off x="3395980" y="1563116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648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64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64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64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64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64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64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89</xdr:row>
      <xdr:rowOff>0</xdr:rowOff>
    </xdr:from>
    <xdr:to>
      <xdr:col>11</xdr:col>
      <xdr:colOff>342900</xdr:colOff>
      <xdr:row>90</xdr:row>
      <xdr:rowOff>20955</xdr:rowOff>
    </xdr:to>
    <xdr:sp macro="" fLocksText="0">
      <xdr:nvSpPr>
        <xdr:cNvPr id="64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oAAAAAALIAWgAAAAsAAAB8ALMBlCoAAChgAACSBQAAMQEAAAEAAAA="/>
            </a:ext>
          </a:extLst>
        </xdr:cNvSpPr>
      </xdr:nvSpPr>
      <xdr:spPr>
        <a:xfrm>
          <a:off x="6921500" y="15631160"/>
          <a:ext cx="90551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640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20955</xdr:rowOff>
    </xdr:to>
    <xdr:sp macro="" fLocksText="0">
      <xdr:nvSpPr>
        <xdr:cNvPr id="639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IAAAAAAAAAWgAAAAIAAAB8AFsDUQgAAChgAACEAwAAMQEAAAEAAAA="/>
            </a:ext>
          </a:extLst>
        </xdr:cNvSpPr>
      </xdr:nvSpPr>
      <xdr:spPr>
        <a:xfrm>
          <a:off x="1351915" y="1563116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76835</xdr:rowOff>
    </xdr:to>
    <xdr:sp macro="" fLocksText="0">
      <xdr:nvSpPr>
        <xdr:cNvPr id="638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IAAAAAAAAAWgAAAAMAAADIAU8CUQgAAChgAACcBgAAiQEAAAEAAAA="/>
            </a:ext>
          </a:extLst>
        </xdr:cNvSpPr>
      </xdr:nvSpPr>
      <xdr:spPr>
        <a:xfrm>
          <a:off x="1351915" y="1563116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8255</xdr:rowOff>
    </xdr:from>
    <xdr:to>
      <xdr:col>4</xdr:col>
      <xdr:colOff>259715</xdr:colOff>
      <xdr:row>89</xdr:row>
      <xdr:rowOff>8890</xdr:rowOff>
    </xdr:to>
    <xdr:sp macro="" fLocksText="0">
      <xdr:nvSpPr>
        <xdr:cNvPr id="63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wAAAAWQAAAAQAAAA1AIYBsxAAACVfAACZAQAAEQEAAAEAAAA="/>
            </a:ext>
          </a:extLst>
        </xdr:cNvSpPr>
      </xdr:nvSpPr>
      <xdr:spPr>
        <a:xfrm>
          <a:off x="2714625" y="15466695"/>
          <a:ext cx="259715" cy="1733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86360</xdr:rowOff>
    </xdr:to>
    <xdr:sp macro="" fLocksText="0">
      <xdr:nvSpPr>
        <xdr:cNvPr id="63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AAAvMCsxAAABhfAABIBwAAmAEAAAEAAAA="/>
            </a:ext>
          </a:extLst>
        </xdr:cNvSpPr>
      </xdr:nvSpPr>
      <xdr:spPr>
        <a:xfrm>
          <a:off x="2714625" y="1545844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2</xdr:col>
      <xdr:colOff>681355</xdr:colOff>
      <xdr:row>89</xdr:row>
      <xdr:rowOff>20955</xdr:rowOff>
    </xdr:to>
    <xdr:sp macro="" fLocksText="0">
      <xdr:nvSpPr>
        <xdr:cNvPr id="63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MAAAAAAAAAWQAAAAIAAAB8AAAEggwAABhfAAAAAAAAMQEAAAEAAAA="/>
            </a:ext>
          </a:extLst>
        </xdr:cNvSpPr>
      </xdr:nvSpPr>
      <xdr:spPr>
        <a:xfrm>
          <a:off x="2033270" y="1545844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63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63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63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86360</xdr:rowOff>
    </xdr:to>
    <xdr:sp macro="" fLocksText="0">
      <xdr:nvSpPr>
        <xdr:cNvPr id="63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UAAAAAAAAAWQAAAAYAAAAAAusC5BQAABhfAABABwAAmAEAAAEAAAA="/>
            </a:ext>
          </a:extLst>
        </xdr:cNvSpPr>
      </xdr:nvSpPr>
      <xdr:spPr>
        <a:xfrm>
          <a:off x="3395980" y="1545844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630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62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62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627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62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62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624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89</xdr:row>
      <xdr:rowOff>0</xdr:rowOff>
    </xdr:from>
    <xdr:to>
      <xdr:col>11</xdr:col>
      <xdr:colOff>342900</xdr:colOff>
      <xdr:row>90</xdr:row>
      <xdr:rowOff>20955</xdr:rowOff>
    </xdr:to>
    <xdr:sp macro="" fLocksText="0">
      <xdr:nvSpPr>
        <xdr:cNvPr id="62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oAAAAAALIAWgAAAAsAAAB8ALMBlCoAAChgAACSBQAAMQEAAAEAAAA="/>
            </a:ext>
          </a:extLst>
        </xdr:cNvSpPr>
      </xdr:nvSpPr>
      <xdr:spPr>
        <a:xfrm>
          <a:off x="6921500" y="15631160"/>
          <a:ext cx="90551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62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20955</xdr:rowOff>
    </xdr:to>
    <xdr:sp macro="" fLocksText="0">
      <xdr:nvSpPr>
        <xdr:cNvPr id="621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IAAAAAAAAAWQAAAAIAAAB8AFsDUQgAABhfAACEAwAAMQEAAAEAAAA="/>
            </a:ext>
          </a:extLst>
        </xdr:cNvSpPr>
      </xdr:nvSpPr>
      <xdr:spPr>
        <a:xfrm>
          <a:off x="1351915" y="1545844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76835</xdr:rowOff>
    </xdr:to>
    <xdr:sp macro="" fLocksText="0">
      <xdr:nvSpPr>
        <xdr:cNvPr id="62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DIAVwAkQQAABhfAABRCAAAiQEAAAEAAAA="/>
            </a:ext>
          </a:extLst>
        </xdr:cNvSpPr>
      </xdr:nvSpPr>
      <xdr:spPr>
        <a:xfrm>
          <a:off x="742315" y="1545844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76835</xdr:rowOff>
    </xdr:to>
    <xdr:sp macro="" fLocksText="0">
      <xdr:nvSpPr>
        <xdr:cNvPr id="61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DIAVwAkQQAABhfAABRCAAAiQEAAAEAAAA="/>
            </a:ext>
          </a:extLst>
        </xdr:cNvSpPr>
      </xdr:nvSpPr>
      <xdr:spPr>
        <a:xfrm>
          <a:off x="742315" y="1545844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76835</xdr:rowOff>
    </xdr:to>
    <xdr:sp macro="" fLocksText="0">
      <xdr:nvSpPr>
        <xdr:cNvPr id="618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IAAAAAAAAAWQAAAAMAAADIAU8CUQgAABhfAACcBgAAiQEAAAEAAAA="/>
            </a:ext>
          </a:extLst>
        </xdr:cNvSpPr>
      </xdr:nvSpPr>
      <xdr:spPr>
        <a:xfrm>
          <a:off x="1351915" y="1545844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70485</xdr:rowOff>
    </xdr:to>
    <xdr:sp macro="" fLocksText="0">
      <xdr:nvSpPr>
        <xdr:cNvPr id="61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CiAVwAkQQAABhfAABRCAAAfwEAAAEAAAA="/>
            </a:ext>
          </a:extLst>
        </xdr:cNvSpPr>
      </xdr:nvSpPr>
      <xdr:spPr>
        <a:xfrm>
          <a:off x="742315" y="15458440"/>
          <a:ext cx="1351915" cy="2432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61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61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61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73660</xdr:rowOff>
    </xdr:to>
    <xdr:sp macro="" fLocksText="0">
      <xdr:nvSpPr>
        <xdr:cNvPr id="61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C1AVwAkQQAABhfAABRCAAAhAEAAAEAAAA="/>
            </a:ext>
          </a:extLst>
        </xdr:cNvSpPr>
      </xdr:nvSpPr>
      <xdr:spPr>
        <a:xfrm>
          <a:off x="742315" y="1545844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67310</xdr:rowOff>
    </xdr:to>
    <xdr:sp macro="" fLocksText="0">
      <xdr:nvSpPr>
        <xdr:cNvPr id="61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CPAVwAkQQAABhfAABRCAAAegEAAAEAAAA="/>
            </a:ext>
          </a:extLst>
        </xdr:cNvSpPr>
      </xdr:nvSpPr>
      <xdr:spPr>
        <a:xfrm>
          <a:off x="742315" y="1545844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95885</xdr:rowOff>
    </xdr:to>
    <xdr:sp macro="" fLocksText="0">
      <xdr:nvSpPr>
        <xdr:cNvPr id="61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A4AlwAkQQAABhfAABRCAAApwEAAAEAAAA="/>
            </a:ext>
          </a:extLst>
        </xdr:cNvSpPr>
      </xdr:nvSpPr>
      <xdr:spPr>
        <a:xfrm>
          <a:off x="742315" y="15458440"/>
          <a:ext cx="1351915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76835</xdr:rowOff>
    </xdr:to>
    <xdr:sp macro="" fLocksText="0">
      <xdr:nvSpPr>
        <xdr:cNvPr id="61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M8CWQAAAAMAAADIAd8CMwcAABhfAABRCAAAiQEAAAEAAAA="/>
            </a:ext>
          </a:extLst>
        </xdr:cNvSpPr>
      </xdr:nvSpPr>
      <xdr:spPr>
        <a:xfrm>
          <a:off x="1170305" y="1545844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60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60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60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60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60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60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60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60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60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60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59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59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59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59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59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59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59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59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59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59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58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58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58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58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58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58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58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58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8255</xdr:rowOff>
    </xdr:from>
    <xdr:to>
      <xdr:col>4</xdr:col>
      <xdr:colOff>259715</xdr:colOff>
      <xdr:row>89</xdr:row>
      <xdr:rowOff>8890</xdr:rowOff>
    </xdr:to>
    <xdr:sp macro="" fLocksText="0">
      <xdr:nvSpPr>
        <xdr:cNvPr id="58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wAAAAWQAAAAQAAAA1AIYBsxAAACVfAACZAQAAEQEAAAEAAAA="/>
            </a:ext>
          </a:extLst>
        </xdr:cNvSpPr>
      </xdr:nvSpPr>
      <xdr:spPr>
        <a:xfrm>
          <a:off x="2714625" y="15466695"/>
          <a:ext cx="259715" cy="1733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86360</xdr:rowOff>
    </xdr:to>
    <xdr:sp macro="" fLocksText="0">
      <xdr:nvSpPr>
        <xdr:cNvPr id="58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AAAvMCsxAAABhfAABIBwAAmAEAAAEAAAA="/>
            </a:ext>
          </a:extLst>
        </xdr:cNvSpPr>
      </xdr:nvSpPr>
      <xdr:spPr>
        <a:xfrm>
          <a:off x="2714625" y="1545844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2</xdr:col>
      <xdr:colOff>681355</xdr:colOff>
      <xdr:row>89</xdr:row>
      <xdr:rowOff>20955</xdr:rowOff>
    </xdr:to>
    <xdr:sp macro="" fLocksText="0">
      <xdr:nvSpPr>
        <xdr:cNvPr id="57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MAAAAAAAAAWQAAAAIAAAB8AAAEggwAABhfAAAAAAAAMQEAAAEAAAA="/>
            </a:ext>
          </a:extLst>
        </xdr:cNvSpPr>
      </xdr:nvSpPr>
      <xdr:spPr>
        <a:xfrm>
          <a:off x="2033270" y="1545844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57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57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57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86360</xdr:rowOff>
    </xdr:to>
    <xdr:sp macro="" fLocksText="0">
      <xdr:nvSpPr>
        <xdr:cNvPr id="57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UAAAAAAAAAWQAAAAYAAAAAAusC5BQAABhfAABABwAAmAEAAAEAAAA="/>
            </a:ext>
          </a:extLst>
        </xdr:cNvSpPr>
      </xdr:nvSpPr>
      <xdr:spPr>
        <a:xfrm>
          <a:off x="3395980" y="1545844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574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57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57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571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57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56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568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89</xdr:row>
      <xdr:rowOff>0</xdr:rowOff>
    </xdr:from>
    <xdr:to>
      <xdr:col>11</xdr:col>
      <xdr:colOff>342900</xdr:colOff>
      <xdr:row>90</xdr:row>
      <xdr:rowOff>20955</xdr:rowOff>
    </xdr:to>
    <xdr:sp macro="" fLocksText="0">
      <xdr:nvSpPr>
        <xdr:cNvPr id="56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oAAAAAALIAWgAAAAsAAAB8ALMBlCoAAChgAACSBQAAMQEAAAEAAAA="/>
            </a:ext>
          </a:extLst>
        </xdr:cNvSpPr>
      </xdr:nvSpPr>
      <xdr:spPr>
        <a:xfrm>
          <a:off x="6921500" y="15631160"/>
          <a:ext cx="90551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56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20955</xdr:rowOff>
    </xdr:to>
    <xdr:sp macro="" fLocksText="0">
      <xdr:nvSpPr>
        <xdr:cNvPr id="565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IAAAAAAAAAWQAAAAIAAAB8AFsDUQgAABhfAACEAwAAMQEAAAEAAAA="/>
            </a:ext>
          </a:extLst>
        </xdr:cNvSpPr>
      </xdr:nvSpPr>
      <xdr:spPr>
        <a:xfrm>
          <a:off x="1351915" y="1545844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76835</xdr:rowOff>
    </xdr:to>
    <xdr:sp macro="" fLocksText="0">
      <xdr:nvSpPr>
        <xdr:cNvPr id="56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DIAVwAkQQAABhfAABRCAAAiQEAAAEAAAA="/>
            </a:ext>
          </a:extLst>
        </xdr:cNvSpPr>
      </xdr:nvSpPr>
      <xdr:spPr>
        <a:xfrm>
          <a:off x="742315" y="1545844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76835</xdr:rowOff>
    </xdr:to>
    <xdr:sp macro="" fLocksText="0">
      <xdr:nvSpPr>
        <xdr:cNvPr id="56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DIAVwAkQQAABhfAABRCAAAiQEAAAEAAAA="/>
            </a:ext>
          </a:extLst>
        </xdr:cNvSpPr>
      </xdr:nvSpPr>
      <xdr:spPr>
        <a:xfrm>
          <a:off x="742315" y="1545844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76835</xdr:rowOff>
    </xdr:to>
    <xdr:sp macro="" fLocksText="0">
      <xdr:nvSpPr>
        <xdr:cNvPr id="56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IAAAAAAAAAWQAAAAMAAADIAU8CUQgAABhfAACcBgAAiQEAAAEAAAA="/>
            </a:ext>
          </a:extLst>
        </xdr:cNvSpPr>
      </xdr:nvSpPr>
      <xdr:spPr>
        <a:xfrm>
          <a:off x="1351915" y="1545844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70485</xdr:rowOff>
    </xdr:to>
    <xdr:sp macro="" fLocksText="0">
      <xdr:nvSpPr>
        <xdr:cNvPr id="56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CiAVwAkQQAABhfAABRCAAAfwEAAAEAAAA="/>
            </a:ext>
          </a:extLst>
        </xdr:cNvSpPr>
      </xdr:nvSpPr>
      <xdr:spPr>
        <a:xfrm>
          <a:off x="742315" y="15458440"/>
          <a:ext cx="1351915" cy="2432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56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55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55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73660</xdr:rowOff>
    </xdr:to>
    <xdr:sp macro="" fLocksText="0">
      <xdr:nvSpPr>
        <xdr:cNvPr id="55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C1AVwAkQQAABhfAABRCAAAhAEAAAEAAAA="/>
            </a:ext>
          </a:extLst>
        </xdr:cNvSpPr>
      </xdr:nvSpPr>
      <xdr:spPr>
        <a:xfrm>
          <a:off x="742315" y="1545844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67310</xdr:rowOff>
    </xdr:to>
    <xdr:sp macro="" fLocksText="0">
      <xdr:nvSpPr>
        <xdr:cNvPr id="55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CPAVwAkQQAABhfAABRCAAAegEAAAEAAAA="/>
            </a:ext>
          </a:extLst>
        </xdr:cNvSpPr>
      </xdr:nvSpPr>
      <xdr:spPr>
        <a:xfrm>
          <a:off x="742315" y="1545844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95885</xdr:rowOff>
    </xdr:to>
    <xdr:sp macro="" fLocksText="0">
      <xdr:nvSpPr>
        <xdr:cNvPr id="55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A4AlwAkQQAABhfAABRCAAApwEAAAEAAAA="/>
            </a:ext>
          </a:extLst>
        </xdr:cNvSpPr>
      </xdr:nvSpPr>
      <xdr:spPr>
        <a:xfrm>
          <a:off x="742315" y="15458440"/>
          <a:ext cx="1351915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76835</xdr:rowOff>
    </xdr:to>
    <xdr:sp macro="" fLocksText="0">
      <xdr:nvSpPr>
        <xdr:cNvPr id="55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M8CWQAAAAMAAADIAd8CMwcAABhfAABRCAAAiQEAAAEAAAA="/>
            </a:ext>
          </a:extLst>
        </xdr:cNvSpPr>
      </xdr:nvSpPr>
      <xdr:spPr>
        <a:xfrm>
          <a:off x="1170305" y="1545844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55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55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55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55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54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54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54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54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54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54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54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54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54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54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53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53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53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53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53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53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53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53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53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53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52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52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35560</xdr:rowOff>
    </xdr:to>
    <xdr:sp macro="" fLocksText="0">
      <xdr:nvSpPr>
        <xdr:cNvPr id="52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DTAGgBsxAAADhhAACqBQAASAEAAAEAAAA="/>
            </a:ext>
          </a:extLst>
        </xdr:cNvSpPr>
      </xdr:nvSpPr>
      <xdr:spPr>
        <a:xfrm>
          <a:off x="2714625" y="1580388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95885</xdr:rowOff>
    </xdr:to>
    <xdr:sp macro="" fLocksText="0">
      <xdr:nvSpPr>
        <xdr:cNvPr id="52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4AvMCsxAAADhhAABIBwAApwEAAAEAAAA="/>
            </a:ext>
          </a:extLst>
        </xdr:cNvSpPr>
      </xdr:nvSpPr>
      <xdr:spPr>
        <a:xfrm>
          <a:off x="2714625" y="15803880"/>
          <a:ext cx="118364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2</xdr:col>
      <xdr:colOff>681355</xdr:colOff>
      <xdr:row>91</xdr:row>
      <xdr:rowOff>35560</xdr:rowOff>
    </xdr:to>
    <xdr:sp macro="" fLocksText="0">
      <xdr:nvSpPr>
        <xdr:cNvPr id="52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MAAAAAAAAAWwAAAAIAAADTAAAEggwAADhhAAAAAAAASAEAAAEAAAA="/>
            </a:ext>
          </a:extLst>
        </xdr:cNvSpPr>
      </xdr:nvSpPr>
      <xdr:spPr>
        <a:xfrm>
          <a:off x="2033270" y="1580388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52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52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52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95885</xdr:rowOff>
    </xdr:to>
    <xdr:sp macro="" fLocksText="0">
      <xdr:nvSpPr>
        <xdr:cNvPr id="52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UAAAAAAAAAWwAAAAYAAAA4AusC5BQAADhhAABABwAApwEAAAEAAAA="/>
            </a:ext>
          </a:extLst>
        </xdr:cNvSpPr>
      </xdr:nvSpPr>
      <xdr:spPr>
        <a:xfrm>
          <a:off x="3395980" y="15803880"/>
          <a:ext cx="117856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520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51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51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517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51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51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514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90</xdr:row>
      <xdr:rowOff>57150</xdr:rowOff>
    </xdr:from>
    <xdr:to>
      <xdr:col>11</xdr:col>
      <xdr:colOff>342900</xdr:colOff>
      <xdr:row>91</xdr:row>
      <xdr:rowOff>92710</xdr:rowOff>
    </xdr:to>
    <xdr:sp macro="" fLocksText="0">
      <xdr:nvSpPr>
        <xdr:cNvPr id="51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oAAABTAbIAWwAAAAsAAAAmArMBlCoAAJJhAACSBQAASAEAAAEAAAA="/>
            </a:ext>
          </a:extLst>
        </xdr:cNvSpPr>
      </xdr:nvSpPr>
      <xdr:spPr>
        <a:xfrm>
          <a:off x="6921500" y="15861030"/>
          <a:ext cx="90551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51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35560</xdr:rowOff>
    </xdr:to>
    <xdr:sp macro="" fLocksText="0">
      <xdr:nvSpPr>
        <xdr:cNvPr id="511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IAAADTAFsDUQgAADhhAACEAwAASAEAAAEAAAA="/>
            </a:ext>
          </a:extLst>
        </xdr:cNvSpPr>
      </xdr:nvSpPr>
      <xdr:spPr>
        <a:xfrm>
          <a:off x="1351915" y="15803880"/>
          <a:ext cx="57150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86360</xdr:rowOff>
    </xdr:to>
    <xdr:sp macro="" fLocksText="0">
      <xdr:nvSpPr>
        <xdr:cNvPr id="510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MAAAAAAk8CUQgAADhhAACcBgAAmAEAAAEAAAA="/>
            </a:ext>
          </a:extLst>
        </xdr:cNvSpPr>
      </xdr:nvSpPr>
      <xdr:spPr>
        <a:xfrm>
          <a:off x="1351915" y="15803880"/>
          <a:ext cx="107442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91</xdr:row>
      <xdr:rowOff>10160</xdr:rowOff>
    </xdr:to>
    <xdr:sp macro="" fLocksText="0">
      <xdr:nvSpPr>
        <xdr:cNvPr id="50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QAAAA8AIYBsxAAADhhAACZAQAAIAEAAAEAAAA="/>
            </a:ext>
          </a:extLst>
        </xdr:cNvSpPr>
      </xdr:nvSpPr>
      <xdr:spPr>
        <a:xfrm>
          <a:off x="2714625" y="15803880"/>
          <a:ext cx="259715" cy="1828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95885</xdr:rowOff>
    </xdr:to>
    <xdr:sp macro="" fLocksText="0">
      <xdr:nvSpPr>
        <xdr:cNvPr id="50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4AvMCsxAAADhhAABIBwAApwEAAAEAAAA="/>
            </a:ext>
          </a:extLst>
        </xdr:cNvSpPr>
      </xdr:nvSpPr>
      <xdr:spPr>
        <a:xfrm>
          <a:off x="2714625" y="15803880"/>
          <a:ext cx="118364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2</xdr:col>
      <xdr:colOff>681355</xdr:colOff>
      <xdr:row>91</xdr:row>
      <xdr:rowOff>35560</xdr:rowOff>
    </xdr:to>
    <xdr:sp macro="" fLocksText="0">
      <xdr:nvSpPr>
        <xdr:cNvPr id="507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MAAAAAAAAAWwAAAAIAAADTAAAEggwAADhhAAAAAAAASAEAAAEAAAA="/>
            </a:ext>
          </a:extLst>
        </xdr:cNvSpPr>
      </xdr:nvSpPr>
      <xdr:spPr>
        <a:xfrm>
          <a:off x="2033270" y="1580388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50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50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50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95885</xdr:rowOff>
    </xdr:to>
    <xdr:sp macro="" fLocksText="0">
      <xdr:nvSpPr>
        <xdr:cNvPr id="50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UAAAAAAAAAWwAAAAYAAAA4AusC5BQAADhhAABABwAApwEAAAEAAAA="/>
            </a:ext>
          </a:extLst>
        </xdr:cNvSpPr>
      </xdr:nvSpPr>
      <xdr:spPr>
        <a:xfrm>
          <a:off x="3395980" y="15803880"/>
          <a:ext cx="117856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50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50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50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49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9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9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49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90</xdr:row>
      <xdr:rowOff>0</xdr:rowOff>
    </xdr:from>
    <xdr:to>
      <xdr:col>11</xdr:col>
      <xdr:colOff>342900</xdr:colOff>
      <xdr:row>91</xdr:row>
      <xdr:rowOff>35560</xdr:rowOff>
    </xdr:to>
    <xdr:sp macro="" fLocksText="0">
      <xdr:nvSpPr>
        <xdr:cNvPr id="49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oAAAAAALIAWwAAAAsAAADTALMBlCoAADhhAACSBQAASAEAAAEAAAA="/>
            </a:ext>
          </a:extLst>
        </xdr:cNvSpPr>
      </xdr:nvSpPr>
      <xdr:spPr>
        <a:xfrm>
          <a:off x="6921500" y="15803880"/>
          <a:ext cx="90551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494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35560</xdr:rowOff>
    </xdr:to>
    <xdr:sp macro="" fLocksText="0">
      <xdr:nvSpPr>
        <xdr:cNvPr id="493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IAAADTAFsDUQgAADhhAACEAwAASAEAAAEAAAA="/>
            </a:ext>
          </a:extLst>
        </xdr:cNvSpPr>
      </xdr:nvSpPr>
      <xdr:spPr>
        <a:xfrm>
          <a:off x="1351915" y="15803880"/>
          <a:ext cx="57150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86360</xdr:rowOff>
    </xdr:to>
    <xdr:sp macro="" fLocksText="0">
      <xdr:nvSpPr>
        <xdr:cNvPr id="49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MAAAAAAk8CUQgAADhhAACcBgAAmAEAAAEAAAA="/>
            </a:ext>
          </a:extLst>
        </xdr:cNvSpPr>
      </xdr:nvSpPr>
      <xdr:spPr>
        <a:xfrm>
          <a:off x="1351915" y="15803880"/>
          <a:ext cx="107442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91</xdr:row>
      <xdr:rowOff>10160</xdr:rowOff>
    </xdr:to>
    <xdr:sp macro="" fLocksText="0">
      <xdr:nvSpPr>
        <xdr:cNvPr id="49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QAAAA8AIYBsxAAADhhAACZAQAAIAEAAAEAAAA="/>
            </a:ext>
          </a:extLst>
        </xdr:cNvSpPr>
      </xdr:nvSpPr>
      <xdr:spPr>
        <a:xfrm>
          <a:off x="2714625" y="15803880"/>
          <a:ext cx="259715" cy="1828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95885</xdr:rowOff>
    </xdr:to>
    <xdr:sp macro="" fLocksText="0">
      <xdr:nvSpPr>
        <xdr:cNvPr id="49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4AvMCsxAAADhhAABIBwAApwEAAAEAAAA="/>
            </a:ext>
          </a:extLst>
        </xdr:cNvSpPr>
      </xdr:nvSpPr>
      <xdr:spPr>
        <a:xfrm>
          <a:off x="2714625" y="15803880"/>
          <a:ext cx="118364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2</xdr:col>
      <xdr:colOff>681355</xdr:colOff>
      <xdr:row>91</xdr:row>
      <xdr:rowOff>35560</xdr:rowOff>
    </xdr:to>
    <xdr:sp macro="" fLocksText="0">
      <xdr:nvSpPr>
        <xdr:cNvPr id="48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MAAAAAAAAAWwAAAAIAAADTAAAEggwAADhhAAAAAAAASAEAAAEAAAA="/>
            </a:ext>
          </a:extLst>
        </xdr:cNvSpPr>
      </xdr:nvSpPr>
      <xdr:spPr>
        <a:xfrm>
          <a:off x="2033270" y="1580388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8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8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8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95885</xdr:rowOff>
    </xdr:to>
    <xdr:sp macro="" fLocksText="0">
      <xdr:nvSpPr>
        <xdr:cNvPr id="48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UAAAAAAAAAWwAAAAYAAAA4AusC5BQAADhhAABABwAApwEAAAEAAAA="/>
            </a:ext>
          </a:extLst>
        </xdr:cNvSpPr>
      </xdr:nvSpPr>
      <xdr:spPr>
        <a:xfrm>
          <a:off x="3395980" y="15803880"/>
          <a:ext cx="117856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484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8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8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481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8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7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478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90</xdr:row>
      <xdr:rowOff>0</xdr:rowOff>
    </xdr:from>
    <xdr:to>
      <xdr:col>11</xdr:col>
      <xdr:colOff>342900</xdr:colOff>
      <xdr:row>91</xdr:row>
      <xdr:rowOff>35560</xdr:rowOff>
    </xdr:to>
    <xdr:sp macro="" fLocksText="0">
      <xdr:nvSpPr>
        <xdr:cNvPr id="47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oAAAAAALIAWwAAAAsAAADTALMBlCoAADhhAACSBQAASAEAAAEAAAA="/>
            </a:ext>
          </a:extLst>
        </xdr:cNvSpPr>
      </xdr:nvSpPr>
      <xdr:spPr>
        <a:xfrm>
          <a:off x="6921500" y="15803880"/>
          <a:ext cx="90551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47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35560</xdr:rowOff>
    </xdr:to>
    <xdr:sp macro="" fLocksText="0">
      <xdr:nvSpPr>
        <xdr:cNvPr id="475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IAAADTAFsDUQgAADhhAACEAwAASAEAAAEAAAA="/>
            </a:ext>
          </a:extLst>
        </xdr:cNvSpPr>
      </xdr:nvSpPr>
      <xdr:spPr>
        <a:xfrm>
          <a:off x="1351915" y="15803880"/>
          <a:ext cx="57150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86360</xdr:rowOff>
    </xdr:to>
    <xdr:sp macro="" fLocksText="0">
      <xdr:nvSpPr>
        <xdr:cNvPr id="474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MAAAAAAk8CUQgAADhhAACcBgAAmAEAAAEAAAA="/>
            </a:ext>
          </a:extLst>
        </xdr:cNvSpPr>
      </xdr:nvSpPr>
      <xdr:spPr>
        <a:xfrm>
          <a:off x="1351915" y="15803880"/>
          <a:ext cx="107442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91</xdr:row>
      <xdr:rowOff>10160</xdr:rowOff>
    </xdr:to>
    <xdr:sp macro="" fLocksText="0">
      <xdr:nvSpPr>
        <xdr:cNvPr id="47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QAAAA8AIYBsxAAADhhAACZAQAAIAEAAAEAAAA="/>
            </a:ext>
          </a:extLst>
        </xdr:cNvSpPr>
      </xdr:nvSpPr>
      <xdr:spPr>
        <a:xfrm>
          <a:off x="2714625" y="15803880"/>
          <a:ext cx="259715" cy="1828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95885</xdr:rowOff>
    </xdr:to>
    <xdr:sp macro="" fLocksText="0">
      <xdr:nvSpPr>
        <xdr:cNvPr id="47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4AvMCsxAAADhhAABIBwAApwEAAAEAAAA="/>
            </a:ext>
          </a:extLst>
        </xdr:cNvSpPr>
      </xdr:nvSpPr>
      <xdr:spPr>
        <a:xfrm>
          <a:off x="2714625" y="15803880"/>
          <a:ext cx="118364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2</xdr:col>
      <xdr:colOff>681355</xdr:colOff>
      <xdr:row>91</xdr:row>
      <xdr:rowOff>35560</xdr:rowOff>
    </xdr:to>
    <xdr:sp macro="" fLocksText="0">
      <xdr:nvSpPr>
        <xdr:cNvPr id="471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MAAAAAAAAAWwAAAAIAAADTAAAEggwAADhhAAAAAAAASAEAAAEAAAA="/>
            </a:ext>
          </a:extLst>
        </xdr:cNvSpPr>
      </xdr:nvSpPr>
      <xdr:spPr>
        <a:xfrm>
          <a:off x="2033270" y="1580388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7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6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6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95885</xdr:rowOff>
    </xdr:to>
    <xdr:sp macro="" fLocksText="0">
      <xdr:nvSpPr>
        <xdr:cNvPr id="46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UAAAAAAAAAWwAAAAYAAAA4AusC5BQAADhhAABABwAApwEAAAEAAAA="/>
            </a:ext>
          </a:extLst>
        </xdr:cNvSpPr>
      </xdr:nvSpPr>
      <xdr:spPr>
        <a:xfrm>
          <a:off x="3395980" y="15803880"/>
          <a:ext cx="117856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46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6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6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46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6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6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460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90</xdr:row>
      <xdr:rowOff>0</xdr:rowOff>
    </xdr:from>
    <xdr:to>
      <xdr:col>11</xdr:col>
      <xdr:colOff>342900</xdr:colOff>
      <xdr:row>91</xdr:row>
      <xdr:rowOff>35560</xdr:rowOff>
    </xdr:to>
    <xdr:sp macro="" fLocksText="0">
      <xdr:nvSpPr>
        <xdr:cNvPr id="45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oAAAAAALIAWwAAAAsAAADTALMBlCoAADhhAACSBQAASAEAAAEAAAA="/>
            </a:ext>
          </a:extLst>
        </xdr:cNvSpPr>
      </xdr:nvSpPr>
      <xdr:spPr>
        <a:xfrm>
          <a:off x="6921500" y="15803880"/>
          <a:ext cx="90551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458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35560</xdr:rowOff>
    </xdr:to>
    <xdr:sp macro="" fLocksText="0">
      <xdr:nvSpPr>
        <xdr:cNvPr id="457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IAAADTAFsDUQgAADhhAACEAwAASAEAAAEAAAA="/>
            </a:ext>
          </a:extLst>
        </xdr:cNvSpPr>
      </xdr:nvSpPr>
      <xdr:spPr>
        <a:xfrm>
          <a:off x="1351915" y="15803880"/>
          <a:ext cx="57150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86360</xdr:rowOff>
    </xdr:to>
    <xdr:sp macro="" fLocksText="0">
      <xdr:nvSpPr>
        <xdr:cNvPr id="45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MAAAAAAk8CUQgAADhhAACcBgAAmAEAAAEAAAA="/>
            </a:ext>
          </a:extLst>
        </xdr:cNvSpPr>
      </xdr:nvSpPr>
      <xdr:spPr>
        <a:xfrm>
          <a:off x="1351915" y="15803880"/>
          <a:ext cx="107442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35560</xdr:rowOff>
    </xdr:to>
    <xdr:sp macro="" fLocksText="0">
      <xdr:nvSpPr>
        <xdr:cNvPr id="45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DTAGgBsxAAADhhAACqBQAASAEAAAEAAAA="/>
            </a:ext>
          </a:extLst>
        </xdr:cNvSpPr>
      </xdr:nvSpPr>
      <xdr:spPr>
        <a:xfrm>
          <a:off x="2714625" y="1580388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95885</xdr:rowOff>
    </xdr:to>
    <xdr:sp macro="" fLocksText="0">
      <xdr:nvSpPr>
        <xdr:cNvPr id="45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4AvMCsxAAADhhAABIBwAApwEAAAEAAAA="/>
            </a:ext>
          </a:extLst>
        </xdr:cNvSpPr>
      </xdr:nvSpPr>
      <xdr:spPr>
        <a:xfrm>
          <a:off x="2714625" y="15803880"/>
          <a:ext cx="118364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2</xdr:col>
      <xdr:colOff>681355</xdr:colOff>
      <xdr:row>91</xdr:row>
      <xdr:rowOff>35560</xdr:rowOff>
    </xdr:to>
    <xdr:sp macro="" fLocksText="0">
      <xdr:nvSpPr>
        <xdr:cNvPr id="45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MAAAAAAAAAWwAAAAIAAADTAAAEggwAADhhAAAAAAAASAEAAAEAAAA="/>
            </a:ext>
          </a:extLst>
        </xdr:cNvSpPr>
      </xdr:nvSpPr>
      <xdr:spPr>
        <a:xfrm>
          <a:off x="2033270" y="1580388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5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5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5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35560</xdr:rowOff>
    </xdr:to>
    <xdr:sp macro="" fLocksText="0">
      <xdr:nvSpPr>
        <xdr:cNvPr id="44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UAAAAAAAAAWwAAAAYAAADTAFEB5BQAADhhAACSBQAASAEAAAEAAAA="/>
            </a:ext>
          </a:extLst>
        </xdr:cNvSpPr>
      </xdr:nvSpPr>
      <xdr:spPr>
        <a:xfrm>
          <a:off x="3395980" y="15803880"/>
          <a:ext cx="90551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95885</xdr:rowOff>
    </xdr:to>
    <xdr:sp macro="" fLocksText="0">
      <xdr:nvSpPr>
        <xdr:cNvPr id="44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UAAAAAAAAAWwAAAAYAAAA4AusC5BQAADhhAABABwAApwEAAAEAAAA="/>
            </a:ext>
          </a:extLst>
        </xdr:cNvSpPr>
      </xdr:nvSpPr>
      <xdr:spPr>
        <a:xfrm>
          <a:off x="3395980" y="15803880"/>
          <a:ext cx="117856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447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4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4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35560</xdr:rowOff>
    </xdr:to>
    <xdr:sp macro="" fLocksText="0">
      <xdr:nvSpPr>
        <xdr:cNvPr id="44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UAAAAAAAAAWwAAAAYAAADTAFEB5BQAADhhAACSBQAASAEAAAEAAAA="/>
            </a:ext>
          </a:extLst>
        </xdr:cNvSpPr>
      </xdr:nvSpPr>
      <xdr:spPr>
        <a:xfrm>
          <a:off x="3395980" y="15803880"/>
          <a:ext cx="90551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95885</xdr:rowOff>
    </xdr:to>
    <xdr:sp macro="" fLocksText="0">
      <xdr:nvSpPr>
        <xdr:cNvPr id="44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UAAAAAAAAAWwAAAAYAAAA4AusC5BQAADhhAABABwAApwEAAAEAAAA="/>
            </a:ext>
          </a:extLst>
        </xdr:cNvSpPr>
      </xdr:nvSpPr>
      <xdr:spPr>
        <a:xfrm>
          <a:off x="3395980" y="15803880"/>
          <a:ext cx="117856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44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4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4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3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35560</xdr:rowOff>
    </xdr:to>
    <xdr:sp macro="" fLocksText="0">
      <xdr:nvSpPr>
        <xdr:cNvPr id="43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UAAAAAAAAAWwAAAAYAAADTAFEB5BQAADhhAACSBQAASAEAAAEAAAA="/>
            </a:ext>
          </a:extLst>
        </xdr:cNvSpPr>
      </xdr:nvSpPr>
      <xdr:spPr>
        <a:xfrm>
          <a:off x="3395980" y="15803880"/>
          <a:ext cx="90551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95885</xdr:rowOff>
    </xdr:to>
    <xdr:sp macro="" fLocksText="0">
      <xdr:nvSpPr>
        <xdr:cNvPr id="43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UAAAAAAAAAWwAAAAYAAAA4AusC5BQAADhhAABABwAApwEAAAEAAAA="/>
            </a:ext>
          </a:extLst>
        </xdr:cNvSpPr>
      </xdr:nvSpPr>
      <xdr:spPr>
        <a:xfrm>
          <a:off x="3395980" y="15803880"/>
          <a:ext cx="117856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43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19050</xdr:colOff>
      <xdr:row>90</xdr:row>
      <xdr:rowOff>0</xdr:rowOff>
    </xdr:from>
    <xdr:to>
      <xdr:col>5</xdr:col>
      <xdr:colOff>258445</xdr:colOff>
      <xdr:row>91</xdr:row>
      <xdr:rowOff>38735</xdr:rowOff>
    </xdr:to>
    <xdr:sp macro="" fLocksText="0">
      <xdr:nvSpPr>
        <xdr:cNvPr id="43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B0AWwAAAAUAAADmAIQB0RAAADhhAACqBQAATQEAAAEAAAA="/>
            </a:ext>
          </a:extLst>
        </xdr:cNvSpPr>
      </xdr:nvSpPr>
      <xdr:spPr>
        <a:xfrm>
          <a:off x="2733675" y="15803880"/>
          <a:ext cx="920750" cy="2114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35560</xdr:rowOff>
    </xdr:to>
    <xdr:sp macro="" fLocksText="0">
      <xdr:nvSpPr>
        <xdr:cNvPr id="43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UAAAAAAAAAWwAAAAYAAADTAFEB5BQAADhhAACSBQAASAEAAAEAAAA="/>
            </a:ext>
          </a:extLst>
        </xdr:cNvSpPr>
      </xdr:nvSpPr>
      <xdr:spPr>
        <a:xfrm>
          <a:off x="3395980" y="15803880"/>
          <a:ext cx="90551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95885</xdr:rowOff>
    </xdr:to>
    <xdr:sp macro="" fLocksText="0">
      <xdr:nvSpPr>
        <xdr:cNvPr id="43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UAAAAAAAAAWwAAAAYAAAA4AusC5BQAADhhAABABwAApwEAAAEAAAA="/>
            </a:ext>
          </a:extLst>
        </xdr:cNvSpPr>
      </xdr:nvSpPr>
      <xdr:spPr>
        <a:xfrm>
          <a:off x="3395980" y="15803880"/>
          <a:ext cx="117856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43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81915</xdr:colOff>
      <xdr:row>91</xdr:row>
      <xdr:rowOff>86360</xdr:rowOff>
    </xdr:to>
    <xdr:sp macro="" fLocksText="0">
      <xdr:nvSpPr>
        <xdr:cNvPr id="431" name="Host Control  3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MAAAAAAAAAWwAAAAQAAAAAAnsAggwAADhhAACyBAAAmAEAAAEAAAA="/>
            </a:ext>
          </a:extLst>
        </xdr:cNvSpPr>
      </xdr:nvSpPr>
      <xdr:spPr>
        <a:xfrm>
          <a:off x="2033270" y="15803880"/>
          <a:ext cx="76327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35560</xdr:rowOff>
    </xdr:to>
    <xdr:sp macro="" fLocksText="0">
      <xdr:nvSpPr>
        <xdr:cNvPr id="430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IAAADTAFsDUQgAADhhAACEAwAASAEAAAEAAAA="/>
            </a:ext>
          </a:extLst>
        </xdr:cNvSpPr>
      </xdr:nvSpPr>
      <xdr:spPr>
        <a:xfrm>
          <a:off x="1351915" y="15803880"/>
          <a:ext cx="57150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86360</xdr:rowOff>
    </xdr:to>
    <xdr:sp macro="" fLocksText="0">
      <xdr:nvSpPr>
        <xdr:cNvPr id="42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MAAAAAAk8CUQgAADhhAACcBgAAmAEAAAEAAAA="/>
            </a:ext>
          </a:extLst>
        </xdr:cNvSpPr>
      </xdr:nvSpPr>
      <xdr:spPr>
        <a:xfrm>
          <a:off x="1351915" y="15803880"/>
          <a:ext cx="107442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91</xdr:row>
      <xdr:rowOff>10160</xdr:rowOff>
    </xdr:to>
    <xdr:sp macro="" fLocksText="0">
      <xdr:nvSpPr>
        <xdr:cNvPr id="42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QAAAA8AIYBsxAAADhhAACZAQAAIAEAAAEAAAA="/>
            </a:ext>
          </a:extLst>
        </xdr:cNvSpPr>
      </xdr:nvSpPr>
      <xdr:spPr>
        <a:xfrm>
          <a:off x="2714625" y="15803880"/>
          <a:ext cx="259715" cy="1828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95885</xdr:rowOff>
    </xdr:to>
    <xdr:sp macro="" fLocksText="0">
      <xdr:nvSpPr>
        <xdr:cNvPr id="42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4AvMCsxAAADhhAABIBwAApwEAAAEAAAA="/>
            </a:ext>
          </a:extLst>
        </xdr:cNvSpPr>
      </xdr:nvSpPr>
      <xdr:spPr>
        <a:xfrm>
          <a:off x="2714625" y="15803880"/>
          <a:ext cx="118364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2</xdr:col>
      <xdr:colOff>681355</xdr:colOff>
      <xdr:row>91</xdr:row>
      <xdr:rowOff>35560</xdr:rowOff>
    </xdr:to>
    <xdr:sp macro="" fLocksText="0">
      <xdr:nvSpPr>
        <xdr:cNvPr id="42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MAAAAAAAAAWwAAAAIAAADTAAAEggwAADhhAAAAAAAASAEAAAEAAAA="/>
            </a:ext>
          </a:extLst>
        </xdr:cNvSpPr>
      </xdr:nvSpPr>
      <xdr:spPr>
        <a:xfrm>
          <a:off x="2033270" y="1580388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2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2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2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95885</xdr:rowOff>
    </xdr:to>
    <xdr:sp macro="" fLocksText="0">
      <xdr:nvSpPr>
        <xdr:cNvPr id="42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UAAAAAAAAAWwAAAAYAAAA4AusC5BQAADhhAABABwAApwEAAAEAAAA="/>
            </a:ext>
          </a:extLst>
        </xdr:cNvSpPr>
      </xdr:nvSpPr>
      <xdr:spPr>
        <a:xfrm>
          <a:off x="3395980" y="15803880"/>
          <a:ext cx="117856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421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2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1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418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1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1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41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90</xdr:row>
      <xdr:rowOff>0</xdr:rowOff>
    </xdr:from>
    <xdr:to>
      <xdr:col>11</xdr:col>
      <xdr:colOff>342900</xdr:colOff>
      <xdr:row>91</xdr:row>
      <xdr:rowOff>35560</xdr:rowOff>
    </xdr:to>
    <xdr:sp macro="" fLocksText="0">
      <xdr:nvSpPr>
        <xdr:cNvPr id="41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oAAAAAALIAWwAAAAsAAADTALMBlCoAADhhAACSBQAASAEAAAEAAAA="/>
            </a:ext>
          </a:extLst>
        </xdr:cNvSpPr>
      </xdr:nvSpPr>
      <xdr:spPr>
        <a:xfrm>
          <a:off x="6921500" y="15803880"/>
          <a:ext cx="90551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41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35560</xdr:rowOff>
    </xdr:to>
    <xdr:sp macro="" fLocksText="0">
      <xdr:nvSpPr>
        <xdr:cNvPr id="412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IAAADTAFsDUQgAADhhAACEAwAASAEAAAEAAAA="/>
            </a:ext>
          </a:extLst>
        </xdr:cNvSpPr>
      </xdr:nvSpPr>
      <xdr:spPr>
        <a:xfrm>
          <a:off x="1351915" y="15803880"/>
          <a:ext cx="57150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86360</xdr:rowOff>
    </xdr:to>
    <xdr:sp macro="" fLocksText="0">
      <xdr:nvSpPr>
        <xdr:cNvPr id="411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MAAAAAAk8CUQgAADhhAACcBgAAmAEAAAEAAAA="/>
            </a:ext>
          </a:extLst>
        </xdr:cNvSpPr>
      </xdr:nvSpPr>
      <xdr:spPr>
        <a:xfrm>
          <a:off x="1351915" y="15803880"/>
          <a:ext cx="107442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91</xdr:row>
      <xdr:rowOff>10160</xdr:rowOff>
    </xdr:to>
    <xdr:sp macro="" fLocksText="0">
      <xdr:nvSpPr>
        <xdr:cNvPr id="41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QAAAA8AIYBsxAAADhhAACZAQAAIAEAAAEAAAA="/>
            </a:ext>
          </a:extLst>
        </xdr:cNvSpPr>
      </xdr:nvSpPr>
      <xdr:spPr>
        <a:xfrm>
          <a:off x="2714625" y="15803880"/>
          <a:ext cx="259715" cy="1828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95885</xdr:rowOff>
    </xdr:to>
    <xdr:sp macro="" fLocksText="0">
      <xdr:nvSpPr>
        <xdr:cNvPr id="40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4AvMCsxAAADhhAABIBwAApwEAAAEAAAA="/>
            </a:ext>
          </a:extLst>
        </xdr:cNvSpPr>
      </xdr:nvSpPr>
      <xdr:spPr>
        <a:xfrm>
          <a:off x="2714625" y="15803880"/>
          <a:ext cx="118364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2</xdr:col>
      <xdr:colOff>681355</xdr:colOff>
      <xdr:row>91</xdr:row>
      <xdr:rowOff>35560</xdr:rowOff>
    </xdr:to>
    <xdr:sp macro="" fLocksText="0">
      <xdr:nvSpPr>
        <xdr:cNvPr id="408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MAAAAAAAAAWwAAAAIAAADTAAAEggwAADhhAAAAAAAASAEAAAEAAAA="/>
            </a:ext>
          </a:extLst>
        </xdr:cNvSpPr>
      </xdr:nvSpPr>
      <xdr:spPr>
        <a:xfrm>
          <a:off x="2033270" y="1580388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0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0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0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95885</xdr:rowOff>
    </xdr:to>
    <xdr:sp macro="" fLocksText="0">
      <xdr:nvSpPr>
        <xdr:cNvPr id="40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UAAAAAAAAAWwAAAAYAAAA4AusC5BQAADhhAABABwAApwEAAAEAAAA="/>
            </a:ext>
          </a:extLst>
        </xdr:cNvSpPr>
      </xdr:nvSpPr>
      <xdr:spPr>
        <a:xfrm>
          <a:off x="3395980" y="15803880"/>
          <a:ext cx="117856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40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0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0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400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39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39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397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90</xdr:row>
      <xdr:rowOff>0</xdr:rowOff>
    </xdr:from>
    <xdr:to>
      <xdr:col>11</xdr:col>
      <xdr:colOff>342900</xdr:colOff>
      <xdr:row>91</xdr:row>
      <xdr:rowOff>35560</xdr:rowOff>
    </xdr:to>
    <xdr:sp macro="" fLocksText="0">
      <xdr:nvSpPr>
        <xdr:cNvPr id="39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oAAAAAALIAWwAAAAsAAADTALMBlCoAADhhAACSBQAASAEAAAEAAAA="/>
            </a:ext>
          </a:extLst>
        </xdr:cNvSpPr>
      </xdr:nvSpPr>
      <xdr:spPr>
        <a:xfrm>
          <a:off x="6921500" y="15803880"/>
          <a:ext cx="90551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39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35560</xdr:rowOff>
    </xdr:to>
    <xdr:sp macro="" fLocksText="0">
      <xdr:nvSpPr>
        <xdr:cNvPr id="394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IAAADTAFsDUQgAADhhAACEAwAASAEAAAEAAAA="/>
            </a:ext>
          </a:extLst>
        </xdr:cNvSpPr>
      </xdr:nvSpPr>
      <xdr:spPr>
        <a:xfrm>
          <a:off x="1351915" y="15803880"/>
          <a:ext cx="57150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86360</xdr:rowOff>
    </xdr:to>
    <xdr:sp macro="" fLocksText="0">
      <xdr:nvSpPr>
        <xdr:cNvPr id="39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MAAAAAAk8CUQgAADhhAACcBgAAmAEAAAEAAAA="/>
            </a:ext>
          </a:extLst>
        </xdr:cNvSpPr>
      </xdr:nvSpPr>
      <xdr:spPr>
        <a:xfrm>
          <a:off x="1351915" y="15803880"/>
          <a:ext cx="107442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91</xdr:row>
      <xdr:rowOff>10160</xdr:rowOff>
    </xdr:to>
    <xdr:sp macro="" fLocksText="0">
      <xdr:nvSpPr>
        <xdr:cNvPr id="39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QAAAA8AIYBsxAAADhhAACZAQAAIAEAAAEAAAA="/>
            </a:ext>
          </a:extLst>
        </xdr:cNvSpPr>
      </xdr:nvSpPr>
      <xdr:spPr>
        <a:xfrm>
          <a:off x="2714625" y="15803880"/>
          <a:ext cx="259715" cy="1828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95885</xdr:rowOff>
    </xdr:to>
    <xdr:sp macro="" fLocksText="0">
      <xdr:nvSpPr>
        <xdr:cNvPr id="39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4AvMCsxAAADhhAABIBwAApwEAAAEAAAA="/>
            </a:ext>
          </a:extLst>
        </xdr:cNvSpPr>
      </xdr:nvSpPr>
      <xdr:spPr>
        <a:xfrm>
          <a:off x="2714625" y="15803880"/>
          <a:ext cx="118364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2</xdr:col>
      <xdr:colOff>681355</xdr:colOff>
      <xdr:row>91</xdr:row>
      <xdr:rowOff>35560</xdr:rowOff>
    </xdr:to>
    <xdr:sp macro="" fLocksText="0">
      <xdr:nvSpPr>
        <xdr:cNvPr id="390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MAAAAAAAAAWwAAAAIAAADTAAAEggwAADhhAAAAAAAASAEAAAEAAAA="/>
            </a:ext>
          </a:extLst>
        </xdr:cNvSpPr>
      </xdr:nvSpPr>
      <xdr:spPr>
        <a:xfrm>
          <a:off x="2033270" y="1580388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38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38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38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95885</xdr:rowOff>
    </xdr:to>
    <xdr:sp macro="" fLocksText="0">
      <xdr:nvSpPr>
        <xdr:cNvPr id="38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UAAAAAAAAAWwAAAAYAAAA4AusC5BQAADhhAABABwAApwEAAAEAAAA="/>
            </a:ext>
          </a:extLst>
        </xdr:cNvSpPr>
      </xdr:nvSpPr>
      <xdr:spPr>
        <a:xfrm>
          <a:off x="3395980" y="15803880"/>
          <a:ext cx="117856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38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38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38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38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38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38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37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90</xdr:row>
      <xdr:rowOff>0</xdr:rowOff>
    </xdr:from>
    <xdr:to>
      <xdr:col>11</xdr:col>
      <xdr:colOff>342900</xdr:colOff>
      <xdr:row>91</xdr:row>
      <xdr:rowOff>35560</xdr:rowOff>
    </xdr:to>
    <xdr:sp macro="" fLocksText="0">
      <xdr:nvSpPr>
        <xdr:cNvPr id="37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oAAAAAALIAWwAAAAsAAADTALMBlCoAADhhAACSBQAASAEAAAEAAAA="/>
            </a:ext>
          </a:extLst>
        </xdr:cNvSpPr>
      </xdr:nvSpPr>
      <xdr:spPr>
        <a:xfrm>
          <a:off x="6921500" y="15803880"/>
          <a:ext cx="90551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377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35560</xdr:rowOff>
    </xdr:to>
    <xdr:sp macro="" fLocksText="0">
      <xdr:nvSpPr>
        <xdr:cNvPr id="376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IAAADTAFsDUQgAADhhAACEAwAASAEAAAEAAAA="/>
            </a:ext>
          </a:extLst>
        </xdr:cNvSpPr>
      </xdr:nvSpPr>
      <xdr:spPr>
        <a:xfrm>
          <a:off x="1351915" y="15803880"/>
          <a:ext cx="57150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86360</xdr:rowOff>
    </xdr:to>
    <xdr:sp macro="" fLocksText="0">
      <xdr:nvSpPr>
        <xdr:cNvPr id="37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MAAAAAAk8CUQgAADhhAACcBgAAmAEAAAEAAAA="/>
            </a:ext>
          </a:extLst>
        </xdr:cNvSpPr>
      </xdr:nvSpPr>
      <xdr:spPr>
        <a:xfrm>
          <a:off x="1351915" y="15803880"/>
          <a:ext cx="107442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8255</xdr:rowOff>
    </xdr:from>
    <xdr:to>
      <xdr:col>4</xdr:col>
      <xdr:colOff>259715</xdr:colOff>
      <xdr:row>90</xdr:row>
      <xdr:rowOff>8890</xdr:rowOff>
    </xdr:to>
    <xdr:sp macro="" fLocksText="0">
      <xdr:nvSpPr>
        <xdr:cNvPr id="37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wAAAAWgAAAAQAAAA1AIYBsxAAADVgAACZAQAAEQEAAAEAAAA="/>
            </a:ext>
          </a:extLst>
        </xdr:cNvSpPr>
      </xdr:nvSpPr>
      <xdr:spPr>
        <a:xfrm>
          <a:off x="2714625" y="15639415"/>
          <a:ext cx="259715" cy="1733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86360</xdr:rowOff>
    </xdr:to>
    <xdr:sp macro="" fLocksText="0">
      <xdr:nvSpPr>
        <xdr:cNvPr id="37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AAAvMCsxAAAChgAABIBwAAmAEAAAEAAAA="/>
            </a:ext>
          </a:extLst>
        </xdr:cNvSpPr>
      </xdr:nvSpPr>
      <xdr:spPr>
        <a:xfrm>
          <a:off x="2714625" y="1563116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2</xdr:col>
      <xdr:colOff>681355</xdr:colOff>
      <xdr:row>90</xdr:row>
      <xdr:rowOff>20955</xdr:rowOff>
    </xdr:to>
    <xdr:sp macro="" fLocksText="0">
      <xdr:nvSpPr>
        <xdr:cNvPr id="37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MAAAAAAAAAWgAAAAIAAAB8AAAEggwAAChgAAAAAAAAMQEAAAEAAAA="/>
            </a:ext>
          </a:extLst>
        </xdr:cNvSpPr>
      </xdr:nvSpPr>
      <xdr:spPr>
        <a:xfrm>
          <a:off x="2033270" y="1563116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37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37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36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86360</xdr:rowOff>
    </xdr:to>
    <xdr:sp macro="" fLocksText="0">
      <xdr:nvSpPr>
        <xdr:cNvPr id="36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UAAAAAAAAAWgAAAAYAAAAAAusC5BQAAChgAABABwAAmAEAAAEAAAA="/>
            </a:ext>
          </a:extLst>
        </xdr:cNvSpPr>
      </xdr:nvSpPr>
      <xdr:spPr>
        <a:xfrm>
          <a:off x="3395980" y="1563116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367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36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36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364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36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36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361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90</xdr:row>
      <xdr:rowOff>0</xdr:rowOff>
    </xdr:from>
    <xdr:to>
      <xdr:col>11</xdr:col>
      <xdr:colOff>342900</xdr:colOff>
      <xdr:row>91</xdr:row>
      <xdr:rowOff>35560</xdr:rowOff>
    </xdr:to>
    <xdr:sp macro="" fLocksText="0">
      <xdr:nvSpPr>
        <xdr:cNvPr id="36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oAAAAAALIAWwAAAAsAAADTALMBlCoAADhhAACSBQAASAEAAAEAAAA="/>
            </a:ext>
          </a:extLst>
        </xdr:cNvSpPr>
      </xdr:nvSpPr>
      <xdr:spPr>
        <a:xfrm>
          <a:off x="6921500" y="15803880"/>
          <a:ext cx="90551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35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20955</xdr:rowOff>
    </xdr:to>
    <xdr:sp macro="" fLocksText="0">
      <xdr:nvSpPr>
        <xdr:cNvPr id="358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IAAAAAAAAAWgAAAAIAAAB8AFsDUQgAAChgAACEAwAAMQEAAAEAAAA="/>
            </a:ext>
          </a:extLst>
        </xdr:cNvSpPr>
      </xdr:nvSpPr>
      <xdr:spPr>
        <a:xfrm>
          <a:off x="1351915" y="1563116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76835</xdr:rowOff>
    </xdr:to>
    <xdr:sp macro="" fLocksText="0">
      <xdr:nvSpPr>
        <xdr:cNvPr id="35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DIAVwAkQQAAChgAABRCAAAiQEAAAEAAAA="/>
            </a:ext>
          </a:extLst>
        </xdr:cNvSpPr>
      </xdr:nvSpPr>
      <xdr:spPr>
        <a:xfrm>
          <a:off x="742315" y="1563116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76835</xdr:rowOff>
    </xdr:to>
    <xdr:sp macro="" fLocksText="0">
      <xdr:nvSpPr>
        <xdr:cNvPr id="35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DIAVwAkQQAAChgAABRCAAAiQEAAAEAAAA="/>
            </a:ext>
          </a:extLst>
        </xdr:cNvSpPr>
      </xdr:nvSpPr>
      <xdr:spPr>
        <a:xfrm>
          <a:off x="742315" y="1563116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76835</xdr:rowOff>
    </xdr:to>
    <xdr:sp macro="" fLocksText="0">
      <xdr:nvSpPr>
        <xdr:cNvPr id="35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IAAAAAAAAAWgAAAAMAAADIAU8CUQgAAChgAACcBgAAiQEAAAEAAAA="/>
            </a:ext>
          </a:extLst>
        </xdr:cNvSpPr>
      </xdr:nvSpPr>
      <xdr:spPr>
        <a:xfrm>
          <a:off x="1351915" y="1563116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70485</xdr:rowOff>
    </xdr:to>
    <xdr:sp macro="" fLocksText="0">
      <xdr:nvSpPr>
        <xdr:cNvPr id="35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CiAVwAkQQAAChgAABRCAAAfwEAAAEAAAA="/>
            </a:ext>
          </a:extLst>
        </xdr:cNvSpPr>
      </xdr:nvSpPr>
      <xdr:spPr>
        <a:xfrm>
          <a:off x="742315" y="15631160"/>
          <a:ext cx="1351915" cy="2432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35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35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35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73660</xdr:rowOff>
    </xdr:to>
    <xdr:sp macro="" fLocksText="0">
      <xdr:nvSpPr>
        <xdr:cNvPr id="35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C1AVwAkQQAAChgAABRCAAAhAEAAAEAAAA="/>
            </a:ext>
          </a:extLst>
        </xdr:cNvSpPr>
      </xdr:nvSpPr>
      <xdr:spPr>
        <a:xfrm>
          <a:off x="742315" y="1563116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67310</xdr:rowOff>
    </xdr:to>
    <xdr:sp macro="" fLocksText="0">
      <xdr:nvSpPr>
        <xdr:cNvPr id="34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CPAVwAkQQAAChgAABRCAAAegEAAAEAAAA="/>
            </a:ext>
          </a:extLst>
        </xdr:cNvSpPr>
      </xdr:nvSpPr>
      <xdr:spPr>
        <a:xfrm>
          <a:off x="742315" y="1563116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95885</xdr:rowOff>
    </xdr:to>
    <xdr:sp macro="" fLocksText="0">
      <xdr:nvSpPr>
        <xdr:cNvPr id="34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A4AlwAkQQAAChgAABRCAAApwEAAAEAAAA="/>
            </a:ext>
          </a:extLst>
        </xdr:cNvSpPr>
      </xdr:nvSpPr>
      <xdr:spPr>
        <a:xfrm>
          <a:off x="742315" y="15631160"/>
          <a:ext cx="1351915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76835</xdr:rowOff>
    </xdr:to>
    <xdr:sp macro="" fLocksText="0">
      <xdr:nvSpPr>
        <xdr:cNvPr id="34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M8CWgAAAAMAAADIAd8CMwcAAChgAABRCAAAiQEAAAEAAAA="/>
            </a:ext>
          </a:extLst>
        </xdr:cNvSpPr>
      </xdr:nvSpPr>
      <xdr:spPr>
        <a:xfrm>
          <a:off x="1170305" y="1563116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34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34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34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34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34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34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34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33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33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33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33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33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33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33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33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33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33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32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32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32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32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32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32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32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32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32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32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31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8255</xdr:rowOff>
    </xdr:from>
    <xdr:to>
      <xdr:col>4</xdr:col>
      <xdr:colOff>259715</xdr:colOff>
      <xdr:row>90</xdr:row>
      <xdr:rowOff>8890</xdr:rowOff>
    </xdr:to>
    <xdr:sp macro="" fLocksText="0">
      <xdr:nvSpPr>
        <xdr:cNvPr id="31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wAAAAWgAAAAQAAAA1AIYBsxAAADVgAACZAQAAEQEAAAEAAAA="/>
            </a:ext>
          </a:extLst>
        </xdr:cNvSpPr>
      </xdr:nvSpPr>
      <xdr:spPr>
        <a:xfrm>
          <a:off x="2714625" y="15639415"/>
          <a:ext cx="259715" cy="1733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86360</xdr:rowOff>
    </xdr:to>
    <xdr:sp macro="" fLocksText="0">
      <xdr:nvSpPr>
        <xdr:cNvPr id="31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AAAvMCsxAAAChgAABIBwAAmAEAAAEAAAA="/>
            </a:ext>
          </a:extLst>
        </xdr:cNvSpPr>
      </xdr:nvSpPr>
      <xdr:spPr>
        <a:xfrm>
          <a:off x="2714625" y="1563116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2</xdr:col>
      <xdr:colOff>681355</xdr:colOff>
      <xdr:row>90</xdr:row>
      <xdr:rowOff>20955</xdr:rowOff>
    </xdr:to>
    <xdr:sp macro="" fLocksText="0">
      <xdr:nvSpPr>
        <xdr:cNvPr id="31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MAAAAAAAAAWgAAAAIAAAB8AAAEggwAAChgAAAAAAAAMQEAAAEAAAA="/>
            </a:ext>
          </a:extLst>
        </xdr:cNvSpPr>
      </xdr:nvSpPr>
      <xdr:spPr>
        <a:xfrm>
          <a:off x="2033270" y="1563116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31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31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31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86360</xdr:rowOff>
    </xdr:to>
    <xdr:sp macro="" fLocksText="0">
      <xdr:nvSpPr>
        <xdr:cNvPr id="31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UAAAAAAAAAWgAAAAYAAAAAAusC5BQAAChgAABABwAAmAEAAAEAAAA="/>
            </a:ext>
          </a:extLst>
        </xdr:cNvSpPr>
      </xdr:nvSpPr>
      <xdr:spPr>
        <a:xfrm>
          <a:off x="3395980" y="1563116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311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31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30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308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30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30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30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90</xdr:row>
      <xdr:rowOff>0</xdr:rowOff>
    </xdr:from>
    <xdr:to>
      <xdr:col>11</xdr:col>
      <xdr:colOff>342900</xdr:colOff>
      <xdr:row>91</xdr:row>
      <xdr:rowOff>35560</xdr:rowOff>
    </xdr:to>
    <xdr:sp macro="" fLocksText="0">
      <xdr:nvSpPr>
        <xdr:cNvPr id="30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oAAAAAALIAWwAAAAsAAADTALMBlCoAADhhAACSBQAASAEAAAEAAAA="/>
            </a:ext>
          </a:extLst>
        </xdr:cNvSpPr>
      </xdr:nvSpPr>
      <xdr:spPr>
        <a:xfrm>
          <a:off x="6921500" y="15803880"/>
          <a:ext cx="90551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30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20955</xdr:rowOff>
    </xdr:to>
    <xdr:sp macro="" fLocksText="0">
      <xdr:nvSpPr>
        <xdr:cNvPr id="302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IAAAAAAAAAWgAAAAIAAAB8AFsDUQgAAChgAACEAwAAMQEAAAEAAAA="/>
            </a:ext>
          </a:extLst>
        </xdr:cNvSpPr>
      </xdr:nvSpPr>
      <xdr:spPr>
        <a:xfrm>
          <a:off x="1351915" y="1563116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76835</xdr:rowOff>
    </xdr:to>
    <xdr:sp macro="" fLocksText="0">
      <xdr:nvSpPr>
        <xdr:cNvPr id="30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DIAVwAkQQAAChgAABRCAAAiQEAAAEAAAA="/>
            </a:ext>
          </a:extLst>
        </xdr:cNvSpPr>
      </xdr:nvSpPr>
      <xdr:spPr>
        <a:xfrm>
          <a:off x="742315" y="1563116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76835</xdr:rowOff>
    </xdr:to>
    <xdr:sp macro="" fLocksText="0">
      <xdr:nvSpPr>
        <xdr:cNvPr id="30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DIAVwAkQQAAChgAABRCAAAiQEAAAEAAAA="/>
            </a:ext>
          </a:extLst>
        </xdr:cNvSpPr>
      </xdr:nvSpPr>
      <xdr:spPr>
        <a:xfrm>
          <a:off x="742315" y="1563116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76835</xdr:rowOff>
    </xdr:to>
    <xdr:sp macro="" fLocksText="0">
      <xdr:nvSpPr>
        <xdr:cNvPr id="29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IAAAAAAAAAWgAAAAMAAADIAU8CUQgAAChgAACcBgAAiQEAAAEAAAA="/>
            </a:ext>
          </a:extLst>
        </xdr:cNvSpPr>
      </xdr:nvSpPr>
      <xdr:spPr>
        <a:xfrm>
          <a:off x="1351915" y="1563116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70485</xdr:rowOff>
    </xdr:to>
    <xdr:sp macro="" fLocksText="0">
      <xdr:nvSpPr>
        <xdr:cNvPr id="29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CiAVwAkQQAAChgAABRCAAAfwEAAAEAAAA="/>
            </a:ext>
          </a:extLst>
        </xdr:cNvSpPr>
      </xdr:nvSpPr>
      <xdr:spPr>
        <a:xfrm>
          <a:off x="742315" y="15631160"/>
          <a:ext cx="1351915" cy="2432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29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29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29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73660</xdr:rowOff>
    </xdr:to>
    <xdr:sp macro="" fLocksText="0">
      <xdr:nvSpPr>
        <xdr:cNvPr id="29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C1AVwAkQQAAChgAABRCAAAhAEAAAEAAAA="/>
            </a:ext>
          </a:extLst>
        </xdr:cNvSpPr>
      </xdr:nvSpPr>
      <xdr:spPr>
        <a:xfrm>
          <a:off x="742315" y="1563116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67310</xdr:rowOff>
    </xdr:to>
    <xdr:sp macro="" fLocksText="0">
      <xdr:nvSpPr>
        <xdr:cNvPr id="29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CPAVwAkQQAAChgAABRCAAAegEAAAEAAAA="/>
            </a:ext>
          </a:extLst>
        </xdr:cNvSpPr>
      </xdr:nvSpPr>
      <xdr:spPr>
        <a:xfrm>
          <a:off x="742315" y="1563116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95885</xdr:rowOff>
    </xdr:to>
    <xdr:sp macro="" fLocksText="0">
      <xdr:nvSpPr>
        <xdr:cNvPr id="29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A4AlwAkQQAAChgAABRCAAApwEAAAEAAAA="/>
            </a:ext>
          </a:extLst>
        </xdr:cNvSpPr>
      </xdr:nvSpPr>
      <xdr:spPr>
        <a:xfrm>
          <a:off x="742315" y="15631160"/>
          <a:ext cx="1351915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76835</xdr:rowOff>
    </xdr:to>
    <xdr:sp macro="" fLocksText="0">
      <xdr:nvSpPr>
        <xdr:cNvPr id="29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M8CWgAAAAMAAADIAd8CMwcAAChgAABRCAAAiQEAAAEAAAA="/>
            </a:ext>
          </a:extLst>
        </xdr:cNvSpPr>
      </xdr:nvSpPr>
      <xdr:spPr>
        <a:xfrm>
          <a:off x="1170305" y="1563116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29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28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28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28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28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28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28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28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28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28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28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27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27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27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27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27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27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27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27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27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27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26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26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26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26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26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20955</xdr:rowOff>
    </xdr:to>
    <xdr:sp macro="" fLocksText="0">
      <xdr:nvSpPr>
        <xdr:cNvPr id="26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B8AGgBsxAAAEhiAACqBQAAMQEAAAEAAAA="/>
            </a:ext>
          </a:extLst>
        </xdr:cNvSpPr>
      </xdr:nvSpPr>
      <xdr:spPr>
        <a:xfrm>
          <a:off x="2714625" y="15976600"/>
          <a:ext cx="92075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86360</xdr:rowOff>
    </xdr:to>
    <xdr:sp macro="" fLocksText="0">
      <xdr:nvSpPr>
        <xdr:cNvPr id="26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AAAvMCsxAAAEhiAABIBwAAmAEAAAEAAAA="/>
            </a:ext>
          </a:extLst>
        </xdr:cNvSpPr>
      </xdr:nvSpPr>
      <xdr:spPr>
        <a:xfrm>
          <a:off x="2714625" y="1597660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2</xdr:col>
      <xdr:colOff>681355</xdr:colOff>
      <xdr:row>92</xdr:row>
      <xdr:rowOff>20955</xdr:rowOff>
    </xdr:to>
    <xdr:sp macro="" fLocksText="0">
      <xdr:nvSpPr>
        <xdr:cNvPr id="26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MAAAAAAAAAXAAAAAIAAAB8AAAEggwAAEhiAAAAAAAAMQEAAAEAAAA="/>
            </a:ext>
          </a:extLst>
        </xdr:cNvSpPr>
      </xdr:nvSpPr>
      <xdr:spPr>
        <a:xfrm>
          <a:off x="2033270" y="1597660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26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26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25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86360</xdr:rowOff>
    </xdr:to>
    <xdr:sp macro="" fLocksText="0">
      <xdr:nvSpPr>
        <xdr:cNvPr id="25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UAAAAAAAAAXAAAAAYAAAAAAusC5BQAAEhiAABABwAAmAEAAAEAAAA="/>
            </a:ext>
          </a:extLst>
        </xdr:cNvSpPr>
      </xdr:nvSpPr>
      <xdr:spPr>
        <a:xfrm>
          <a:off x="3395980" y="1597660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35560</xdr:rowOff>
    </xdr:to>
    <xdr:sp macro="" fLocksText="0">
      <xdr:nvSpPr>
        <xdr:cNvPr id="257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DTAAAEsxAAAEhiAAAAAAAASAEAAAEAAAA="/>
            </a:ext>
          </a:extLst>
        </xdr:cNvSpPr>
      </xdr:nvSpPr>
      <xdr:spPr>
        <a:xfrm>
          <a:off x="2714625" y="159766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25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25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35560</xdr:rowOff>
    </xdr:to>
    <xdr:sp macro="" fLocksText="0">
      <xdr:nvSpPr>
        <xdr:cNvPr id="254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DTAAAEsxAAAEhiAAAAAAAASAEAAAEAAAA="/>
            </a:ext>
          </a:extLst>
        </xdr:cNvSpPr>
      </xdr:nvSpPr>
      <xdr:spPr>
        <a:xfrm>
          <a:off x="2714625" y="159766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25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25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35560</xdr:rowOff>
    </xdr:to>
    <xdr:sp macro="" fLocksText="0">
      <xdr:nvSpPr>
        <xdr:cNvPr id="251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DTAAAEsxAAAEhiAAAAAAAASAEAAAEAAAA="/>
            </a:ext>
          </a:extLst>
        </xdr:cNvSpPr>
      </xdr:nvSpPr>
      <xdr:spPr>
        <a:xfrm>
          <a:off x="2714625" y="159766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91</xdr:row>
      <xdr:rowOff>0</xdr:rowOff>
    </xdr:from>
    <xdr:to>
      <xdr:col>11</xdr:col>
      <xdr:colOff>342900</xdr:colOff>
      <xdr:row>92</xdr:row>
      <xdr:rowOff>20955</xdr:rowOff>
    </xdr:to>
    <xdr:sp macro="" fLocksText="0">
      <xdr:nvSpPr>
        <xdr:cNvPr id="25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oAAAAAALIAXAAAAAsAAAB8ALMBlCoAAEhiAACSBQAAMQEAAAEAAAA="/>
            </a:ext>
          </a:extLst>
        </xdr:cNvSpPr>
      </xdr:nvSpPr>
      <xdr:spPr>
        <a:xfrm>
          <a:off x="6921500" y="15976600"/>
          <a:ext cx="90551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35560</xdr:rowOff>
    </xdr:to>
    <xdr:sp macro="" fLocksText="0">
      <xdr:nvSpPr>
        <xdr:cNvPr id="24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DTAAAEsxAAAEhiAAAAAAAASAEAAAEAAAA="/>
            </a:ext>
          </a:extLst>
        </xdr:cNvSpPr>
      </xdr:nvSpPr>
      <xdr:spPr>
        <a:xfrm>
          <a:off x="2714625" y="159766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20955</xdr:rowOff>
    </xdr:to>
    <xdr:sp macro="" fLocksText="0">
      <xdr:nvSpPr>
        <xdr:cNvPr id="248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IAAAAAAAAAXAAAAAIAAAB8AFsDUQgAAEhiAACEAwAAMQEAAAEAAAA="/>
            </a:ext>
          </a:extLst>
        </xdr:cNvSpPr>
      </xdr:nvSpPr>
      <xdr:spPr>
        <a:xfrm>
          <a:off x="1351915" y="1597660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76835</xdr:rowOff>
    </xdr:to>
    <xdr:sp macro="" fLocksText="0">
      <xdr:nvSpPr>
        <xdr:cNvPr id="247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IAAAAAAAAAXAAAAAMAAADIAU8CUQgAAEhiAACcBgAAiQEAAAEAAAA="/>
            </a:ext>
          </a:extLst>
        </xdr:cNvSpPr>
      </xdr:nvSpPr>
      <xdr:spPr>
        <a:xfrm>
          <a:off x="1351915" y="1597660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92</xdr:row>
      <xdr:rowOff>635</xdr:rowOff>
    </xdr:to>
    <xdr:sp macro="" fLocksText="0">
      <xdr:nvSpPr>
        <xdr:cNvPr id="24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QAAAAEAIYBsxAAAEhiAACZAQAAEQEAAAEAAAA="/>
            </a:ext>
          </a:extLst>
        </xdr:cNvSpPr>
      </xdr:nvSpPr>
      <xdr:spPr>
        <a:xfrm>
          <a:off x="2714625" y="15976600"/>
          <a:ext cx="259715" cy="1733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86360</xdr:rowOff>
    </xdr:to>
    <xdr:sp macro="" fLocksText="0">
      <xdr:nvSpPr>
        <xdr:cNvPr id="24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AAAvMCsxAAAEhiAABIBwAAmAEAAAEAAAA="/>
            </a:ext>
          </a:extLst>
        </xdr:cNvSpPr>
      </xdr:nvSpPr>
      <xdr:spPr>
        <a:xfrm>
          <a:off x="2714625" y="1597660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2</xdr:col>
      <xdr:colOff>681355</xdr:colOff>
      <xdr:row>92</xdr:row>
      <xdr:rowOff>20955</xdr:rowOff>
    </xdr:to>
    <xdr:sp macro="" fLocksText="0">
      <xdr:nvSpPr>
        <xdr:cNvPr id="244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MAAAAAAAAAXAAAAAIAAAB8AAAEggwAAEhiAAAAAAAAMQEAAAEAAAA="/>
            </a:ext>
          </a:extLst>
        </xdr:cNvSpPr>
      </xdr:nvSpPr>
      <xdr:spPr>
        <a:xfrm>
          <a:off x="2033270" y="1597660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24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24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24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86360</xdr:rowOff>
    </xdr:to>
    <xdr:sp macro="" fLocksText="0">
      <xdr:nvSpPr>
        <xdr:cNvPr id="24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UAAAAAAAAAXAAAAAYAAAAAAusC5BQAAEhiAABABwAAmAEAAAEAAAA="/>
            </a:ext>
          </a:extLst>
        </xdr:cNvSpPr>
      </xdr:nvSpPr>
      <xdr:spPr>
        <a:xfrm>
          <a:off x="3395980" y="1597660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35560</xdr:rowOff>
    </xdr:to>
    <xdr:sp macro="" fLocksText="0">
      <xdr:nvSpPr>
        <xdr:cNvPr id="23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DTAAAEsxAAAEhiAAAAAAAASAEAAAEAAAA="/>
            </a:ext>
          </a:extLst>
        </xdr:cNvSpPr>
      </xdr:nvSpPr>
      <xdr:spPr>
        <a:xfrm>
          <a:off x="2714625" y="159766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23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23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35560</xdr:rowOff>
    </xdr:to>
    <xdr:sp macro="" fLocksText="0">
      <xdr:nvSpPr>
        <xdr:cNvPr id="23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DTAAAEsxAAAEhiAAAAAAAASAEAAAEAAAA="/>
            </a:ext>
          </a:extLst>
        </xdr:cNvSpPr>
      </xdr:nvSpPr>
      <xdr:spPr>
        <a:xfrm>
          <a:off x="2714625" y="159766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23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23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35560</xdr:rowOff>
    </xdr:to>
    <xdr:sp macro="" fLocksText="0">
      <xdr:nvSpPr>
        <xdr:cNvPr id="23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DTAAAEsxAAAEhiAAAAAAAASAEAAAEAAAA="/>
            </a:ext>
          </a:extLst>
        </xdr:cNvSpPr>
      </xdr:nvSpPr>
      <xdr:spPr>
        <a:xfrm>
          <a:off x="2714625" y="159766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91</xdr:row>
      <xdr:rowOff>0</xdr:rowOff>
    </xdr:from>
    <xdr:to>
      <xdr:col>11</xdr:col>
      <xdr:colOff>342900</xdr:colOff>
      <xdr:row>92</xdr:row>
      <xdr:rowOff>20955</xdr:rowOff>
    </xdr:to>
    <xdr:sp macro="" fLocksText="0">
      <xdr:nvSpPr>
        <xdr:cNvPr id="23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oAAAAAALIAXAAAAAsAAAB8ALMBlCoAAEhiAACSBQAAMQEAAAEAAAA="/>
            </a:ext>
          </a:extLst>
        </xdr:cNvSpPr>
      </xdr:nvSpPr>
      <xdr:spPr>
        <a:xfrm>
          <a:off x="6921500" y="15976600"/>
          <a:ext cx="90551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35560</xdr:rowOff>
    </xdr:to>
    <xdr:sp macro="" fLocksText="0">
      <xdr:nvSpPr>
        <xdr:cNvPr id="231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DTAAAEsxAAAEhiAAAAAAAASAEAAAEAAAA="/>
            </a:ext>
          </a:extLst>
        </xdr:cNvSpPr>
      </xdr:nvSpPr>
      <xdr:spPr>
        <a:xfrm>
          <a:off x="2714625" y="159766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20955</xdr:rowOff>
    </xdr:to>
    <xdr:sp macro="" fLocksText="0">
      <xdr:nvSpPr>
        <xdr:cNvPr id="230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IAAAAAAAAAXAAAAAIAAAB8AFsDUQgAAEhiAACEAwAAMQEAAAEAAAA="/>
            </a:ext>
          </a:extLst>
        </xdr:cNvSpPr>
      </xdr:nvSpPr>
      <xdr:spPr>
        <a:xfrm>
          <a:off x="1351915" y="1597660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76835</xdr:rowOff>
    </xdr:to>
    <xdr:sp macro="" fLocksText="0">
      <xdr:nvSpPr>
        <xdr:cNvPr id="22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IAAAAAAAAAXAAAAAMAAADIAU8CUQgAAEhiAACcBgAAiQEAAAEAAAA="/>
            </a:ext>
          </a:extLst>
        </xdr:cNvSpPr>
      </xdr:nvSpPr>
      <xdr:spPr>
        <a:xfrm>
          <a:off x="1351915" y="1597660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92</xdr:row>
      <xdr:rowOff>635</xdr:rowOff>
    </xdr:to>
    <xdr:sp macro="" fLocksText="0">
      <xdr:nvSpPr>
        <xdr:cNvPr id="22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QAAAAEAIYBsxAAAEhiAACZAQAAEQEAAAEAAAA="/>
            </a:ext>
          </a:extLst>
        </xdr:cNvSpPr>
      </xdr:nvSpPr>
      <xdr:spPr>
        <a:xfrm>
          <a:off x="2714625" y="15976600"/>
          <a:ext cx="259715" cy="1733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86360</xdr:rowOff>
    </xdr:to>
    <xdr:sp macro="" fLocksText="0">
      <xdr:nvSpPr>
        <xdr:cNvPr id="22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AAAvMCsxAAAEhiAABIBwAAmAEAAAEAAAA="/>
            </a:ext>
          </a:extLst>
        </xdr:cNvSpPr>
      </xdr:nvSpPr>
      <xdr:spPr>
        <a:xfrm>
          <a:off x="2714625" y="1597660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2</xdr:col>
      <xdr:colOff>681355</xdr:colOff>
      <xdr:row>92</xdr:row>
      <xdr:rowOff>20955</xdr:rowOff>
    </xdr:to>
    <xdr:sp macro="" fLocksText="0">
      <xdr:nvSpPr>
        <xdr:cNvPr id="22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UBAMAAAAEAAAAAAAAAAAAAAAAAAAAAAAAAAeAAAAaAAAAAAAAAAAAAAAAAAAAAAAAAAAAAAAECcAABAnAAAAAAAAAAAAAAAAAAAAAAAAAAAAAAAAAAAAAAAAAAAAABQAAAAAAAAAwMD/AAAAAABkAAAAMgAAAAAAAABkAAAAAAAAAH9/fwAKAAAAIQAAADAAAAAsAAAAWwAAAAMAAAAAAAAAXAAAAAIAAAB8AAAEggwAAEhiAAAAAAAAMQEAAAEAAAA="/>
            </a:ext>
          </a:extLst>
        </xdr:cNvSpPr>
      </xdr:nvSpPr>
      <xdr:spPr>
        <a:xfrm>
          <a:off x="2033270" y="1597660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22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22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22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86360</xdr:rowOff>
    </xdr:to>
    <xdr:sp macro="" fLocksText="0">
      <xdr:nvSpPr>
        <xdr:cNvPr id="22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UAAAAAAAAAXAAAAAYAAAAAAusC5BQAAEhiAABABwAAmAEAAAEAAAA="/>
            </a:ext>
          </a:extLst>
        </xdr:cNvSpPr>
      </xdr:nvSpPr>
      <xdr:spPr>
        <a:xfrm>
          <a:off x="3395980" y="1597660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35560</xdr:rowOff>
    </xdr:to>
    <xdr:sp macro="" fLocksText="0">
      <xdr:nvSpPr>
        <xdr:cNvPr id="221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DTAAAEsxAAAEhiAAAAAAAASAEAAAEAAAA="/>
            </a:ext>
          </a:extLst>
        </xdr:cNvSpPr>
      </xdr:nvSpPr>
      <xdr:spPr>
        <a:xfrm>
          <a:off x="2714625" y="159766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22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21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35560</xdr:rowOff>
    </xdr:to>
    <xdr:sp macro="" fLocksText="0">
      <xdr:nvSpPr>
        <xdr:cNvPr id="218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DTAAAEsxAAAEhiAAAAAAAASAEAAAEAAAA="/>
            </a:ext>
          </a:extLst>
        </xdr:cNvSpPr>
      </xdr:nvSpPr>
      <xdr:spPr>
        <a:xfrm>
          <a:off x="2714625" y="159766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21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21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35560</xdr:rowOff>
    </xdr:to>
    <xdr:sp macro="" fLocksText="0">
      <xdr:nvSpPr>
        <xdr:cNvPr id="21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DTAAAEsxAAAEhiAAAAAAAASAEAAAEAAAA="/>
            </a:ext>
          </a:extLst>
        </xdr:cNvSpPr>
      </xdr:nvSpPr>
      <xdr:spPr>
        <a:xfrm>
          <a:off x="2714625" y="159766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91</xdr:row>
      <xdr:rowOff>0</xdr:rowOff>
    </xdr:from>
    <xdr:to>
      <xdr:col>11</xdr:col>
      <xdr:colOff>342900</xdr:colOff>
      <xdr:row>92</xdr:row>
      <xdr:rowOff>20955</xdr:rowOff>
    </xdr:to>
    <xdr:sp macro="" fLocksText="0">
      <xdr:nvSpPr>
        <xdr:cNvPr id="21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oAAAAAALIAXAAAAAsAAAB8ALMBlCoAAEhiAACSBQAAMQEAAAEAAAA="/>
            </a:ext>
          </a:extLst>
        </xdr:cNvSpPr>
      </xdr:nvSpPr>
      <xdr:spPr>
        <a:xfrm>
          <a:off x="6921500" y="15976600"/>
          <a:ext cx="90551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35560</xdr:rowOff>
    </xdr:to>
    <xdr:sp macro="" fLocksText="0">
      <xdr:nvSpPr>
        <xdr:cNvPr id="21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DTAAAEsxAAAEhiAAAAAAAASAEAAAEAAAA="/>
            </a:ext>
          </a:extLst>
        </xdr:cNvSpPr>
      </xdr:nvSpPr>
      <xdr:spPr>
        <a:xfrm>
          <a:off x="2714625" y="159766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20955</xdr:rowOff>
    </xdr:to>
    <xdr:sp macro="" fLocksText="0">
      <xdr:nvSpPr>
        <xdr:cNvPr id="212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IAAAAAAAAAXAAAAAIAAAB8AFsDUQgAAEhiAACEAwAAMQEAAAEAAAA="/>
            </a:ext>
          </a:extLst>
        </xdr:cNvSpPr>
      </xdr:nvSpPr>
      <xdr:spPr>
        <a:xfrm>
          <a:off x="1351915" y="1597660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76835</xdr:rowOff>
    </xdr:to>
    <xdr:sp macro="" fLocksText="0">
      <xdr:nvSpPr>
        <xdr:cNvPr id="211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IAAAAAAAAAXAAAAAMAAADIAU8CUQgAAEhiAACcBgAAiQEAAAEAAAA="/>
            </a:ext>
          </a:extLst>
        </xdr:cNvSpPr>
      </xdr:nvSpPr>
      <xdr:spPr>
        <a:xfrm>
          <a:off x="1351915" y="1597660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92</xdr:row>
      <xdr:rowOff>635</xdr:rowOff>
    </xdr:to>
    <xdr:sp macro="" fLocksText="0">
      <xdr:nvSpPr>
        <xdr:cNvPr id="21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QAAAAEAIYBsxAAAEhiAACZAQAAEQEAAAEAAAA="/>
            </a:ext>
          </a:extLst>
        </xdr:cNvSpPr>
      </xdr:nvSpPr>
      <xdr:spPr>
        <a:xfrm>
          <a:off x="2714625" y="15976600"/>
          <a:ext cx="259715" cy="1733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86360</xdr:rowOff>
    </xdr:to>
    <xdr:sp macro="" fLocksText="0">
      <xdr:nvSpPr>
        <xdr:cNvPr id="20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AAAvMCsxAAAEhiAABIBwAAmAEAAAEAAAA="/>
            </a:ext>
          </a:extLst>
        </xdr:cNvSpPr>
      </xdr:nvSpPr>
      <xdr:spPr>
        <a:xfrm>
          <a:off x="2714625" y="1597660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2</xdr:col>
      <xdr:colOff>681355</xdr:colOff>
      <xdr:row>92</xdr:row>
      <xdr:rowOff>20955</xdr:rowOff>
    </xdr:to>
    <xdr:sp macro="" fLocksText="0">
      <xdr:nvSpPr>
        <xdr:cNvPr id="208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MAAAAAAAAAXAAAAAIAAAB8AAAEggwAAEhiAAAAAAAAMQEAAAEAAAA="/>
            </a:ext>
          </a:extLst>
        </xdr:cNvSpPr>
      </xdr:nvSpPr>
      <xdr:spPr>
        <a:xfrm>
          <a:off x="2033270" y="1597660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20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20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20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86360</xdr:rowOff>
    </xdr:to>
    <xdr:sp macro="" fLocksText="0">
      <xdr:nvSpPr>
        <xdr:cNvPr id="20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UAAAAAAAAAXAAAAAYAAAAAAusC5BQAAEhiAABABwAAmAEAAAEAAAA="/>
            </a:ext>
          </a:extLst>
        </xdr:cNvSpPr>
      </xdr:nvSpPr>
      <xdr:spPr>
        <a:xfrm>
          <a:off x="3395980" y="1597660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35560</xdr:rowOff>
    </xdr:to>
    <xdr:sp macro="" fLocksText="0">
      <xdr:nvSpPr>
        <xdr:cNvPr id="20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DTAAAEsxAAAEhiAAAAAAAASAEAAAEAAAA="/>
            </a:ext>
          </a:extLst>
        </xdr:cNvSpPr>
      </xdr:nvSpPr>
      <xdr:spPr>
        <a:xfrm>
          <a:off x="2714625" y="159766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20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20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35560</xdr:rowOff>
    </xdr:to>
    <xdr:sp macro="" fLocksText="0">
      <xdr:nvSpPr>
        <xdr:cNvPr id="200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DTAAAEsxAAAEhiAAAAAAAASAEAAAEAAAA="/>
            </a:ext>
          </a:extLst>
        </xdr:cNvSpPr>
      </xdr:nvSpPr>
      <xdr:spPr>
        <a:xfrm>
          <a:off x="2714625" y="159766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19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19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35560</xdr:rowOff>
    </xdr:to>
    <xdr:sp macro="" fLocksText="0">
      <xdr:nvSpPr>
        <xdr:cNvPr id="197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DTAAAEsxAAAEhiAAAAAAAASAEAAAEAAAA="/>
            </a:ext>
          </a:extLst>
        </xdr:cNvSpPr>
      </xdr:nvSpPr>
      <xdr:spPr>
        <a:xfrm>
          <a:off x="2714625" y="159766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91</xdr:row>
      <xdr:rowOff>0</xdr:rowOff>
    </xdr:from>
    <xdr:to>
      <xdr:col>11</xdr:col>
      <xdr:colOff>342900</xdr:colOff>
      <xdr:row>92</xdr:row>
      <xdr:rowOff>20955</xdr:rowOff>
    </xdr:to>
    <xdr:sp macro="" fLocksText="0">
      <xdr:nvSpPr>
        <xdr:cNvPr id="19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oAAAAAALIAXAAAAAsAAAB8ALMBlCoAAEhiAACSBQAAMQEAAAEAAAA="/>
            </a:ext>
          </a:extLst>
        </xdr:cNvSpPr>
      </xdr:nvSpPr>
      <xdr:spPr>
        <a:xfrm>
          <a:off x="6921500" y="15976600"/>
          <a:ext cx="90551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35560</xdr:rowOff>
    </xdr:to>
    <xdr:sp macro="" fLocksText="0">
      <xdr:nvSpPr>
        <xdr:cNvPr id="19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DTAAAEsxAAAEhiAAAAAAAASAEAAAEAAAA="/>
            </a:ext>
          </a:extLst>
        </xdr:cNvSpPr>
      </xdr:nvSpPr>
      <xdr:spPr>
        <a:xfrm>
          <a:off x="2714625" y="159766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20955</xdr:rowOff>
    </xdr:to>
    <xdr:sp macro="" fLocksText="0">
      <xdr:nvSpPr>
        <xdr:cNvPr id="194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IAAAAAAAAAXAAAAAIAAAB8AFsDUQgAAEhiAACEAwAAMQEAAAEAAAA="/>
            </a:ext>
          </a:extLst>
        </xdr:cNvSpPr>
      </xdr:nvSpPr>
      <xdr:spPr>
        <a:xfrm>
          <a:off x="1351915" y="1597660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76835</xdr:rowOff>
    </xdr:to>
    <xdr:sp macro="" fLocksText="0">
      <xdr:nvSpPr>
        <xdr:cNvPr id="19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IAAAAAAAAAXAAAAAMAAADIAU8CUQgAAEhiAACcBgAAiQEAAAEAAAA="/>
            </a:ext>
          </a:extLst>
        </xdr:cNvSpPr>
      </xdr:nvSpPr>
      <xdr:spPr>
        <a:xfrm>
          <a:off x="1351915" y="1597660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20955</xdr:rowOff>
    </xdr:to>
    <xdr:sp macro="" fLocksText="0">
      <xdr:nvSpPr>
        <xdr:cNvPr id="19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B8AGgBsxAAAEhiAACqBQAAMQEAAAEAAAA="/>
            </a:ext>
          </a:extLst>
        </xdr:cNvSpPr>
      </xdr:nvSpPr>
      <xdr:spPr>
        <a:xfrm>
          <a:off x="2714625" y="15976600"/>
          <a:ext cx="92075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86360</xdr:rowOff>
    </xdr:to>
    <xdr:sp macro="" fLocksText="0">
      <xdr:nvSpPr>
        <xdr:cNvPr id="19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AAAvMCsxAAAEhiAABIBwAAmAEAAAEAAAA="/>
            </a:ext>
          </a:extLst>
        </xdr:cNvSpPr>
      </xdr:nvSpPr>
      <xdr:spPr>
        <a:xfrm>
          <a:off x="2714625" y="1597660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2</xdr:col>
      <xdr:colOff>681355</xdr:colOff>
      <xdr:row>92</xdr:row>
      <xdr:rowOff>20955</xdr:rowOff>
    </xdr:to>
    <xdr:sp macro="" fLocksText="0">
      <xdr:nvSpPr>
        <xdr:cNvPr id="190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MAAAAAAAAAXAAAAAIAAAB8AAAEggwAAEhiAAAAAAAAMQEAAAEAAAA="/>
            </a:ext>
          </a:extLst>
        </xdr:cNvSpPr>
      </xdr:nvSpPr>
      <xdr:spPr>
        <a:xfrm>
          <a:off x="2033270" y="1597660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18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18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18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92</xdr:row>
      <xdr:rowOff>20955</xdr:rowOff>
    </xdr:to>
    <xdr:sp macro="" fLocksText="0">
      <xdr:nvSpPr>
        <xdr:cNvPr id="18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UAAAAAAAAAXAAAAAYAAAB8AFEB5BQAAEhiAACSBQAAMQEAAAEAAAA="/>
            </a:ext>
          </a:extLst>
        </xdr:cNvSpPr>
      </xdr:nvSpPr>
      <xdr:spPr>
        <a:xfrm>
          <a:off x="3395980" y="15976600"/>
          <a:ext cx="90551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86360</xdr:rowOff>
    </xdr:to>
    <xdr:sp macro="" fLocksText="0">
      <xdr:nvSpPr>
        <xdr:cNvPr id="18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UAAAAAAAAAXAAAAAYAAAAAAusC5BQAAEhiAABABwAAmAEAAAEAAAA="/>
            </a:ext>
          </a:extLst>
        </xdr:cNvSpPr>
      </xdr:nvSpPr>
      <xdr:spPr>
        <a:xfrm>
          <a:off x="3395980" y="1597660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35560</xdr:rowOff>
    </xdr:to>
    <xdr:sp macro="" fLocksText="0">
      <xdr:nvSpPr>
        <xdr:cNvPr id="184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DTAAAEsxAAAEhiAAAAAAAASAEAAAEAAAA="/>
            </a:ext>
          </a:extLst>
        </xdr:cNvSpPr>
      </xdr:nvSpPr>
      <xdr:spPr>
        <a:xfrm>
          <a:off x="2714625" y="159766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18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18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92</xdr:row>
      <xdr:rowOff>20955</xdr:rowOff>
    </xdr:to>
    <xdr:sp macro="" fLocksText="0">
      <xdr:nvSpPr>
        <xdr:cNvPr id="18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UAAAAAAAAAXAAAAAYAAAB8AFEB5BQAAEhiAACSBQAAMQEAAAEAAAA="/>
            </a:ext>
          </a:extLst>
        </xdr:cNvSpPr>
      </xdr:nvSpPr>
      <xdr:spPr>
        <a:xfrm>
          <a:off x="3395980" y="15976600"/>
          <a:ext cx="90551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86360</xdr:rowOff>
    </xdr:to>
    <xdr:sp macro="" fLocksText="0">
      <xdr:nvSpPr>
        <xdr:cNvPr id="18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UAAAAAAAAAXAAAAAYAAAAAAusC5BQAAEhiAABABwAAmAEAAAEAAAA="/>
            </a:ext>
          </a:extLst>
        </xdr:cNvSpPr>
      </xdr:nvSpPr>
      <xdr:spPr>
        <a:xfrm>
          <a:off x="3395980" y="1597660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35560</xdr:rowOff>
    </xdr:to>
    <xdr:sp macro="" fLocksText="0">
      <xdr:nvSpPr>
        <xdr:cNvPr id="17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DTAAAEsxAAAEhiAAAAAAAASAEAAAEAAAA="/>
            </a:ext>
          </a:extLst>
        </xdr:cNvSpPr>
      </xdr:nvSpPr>
      <xdr:spPr>
        <a:xfrm>
          <a:off x="2714625" y="159766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17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17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17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92</xdr:row>
      <xdr:rowOff>20955</xdr:rowOff>
    </xdr:to>
    <xdr:sp macro="" fLocksText="0">
      <xdr:nvSpPr>
        <xdr:cNvPr id="17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UAAAAAAAAAXAAAAAYAAAB8AFEB5BQAAEhiAACSBQAAMQEAAAEAAAA="/>
            </a:ext>
          </a:extLst>
        </xdr:cNvSpPr>
      </xdr:nvSpPr>
      <xdr:spPr>
        <a:xfrm>
          <a:off x="3395980" y="15976600"/>
          <a:ext cx="90551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86360</xdr:rowOff>
    </xdr:to>
    <xdr:sp macro="" fLocksText="0">
      <xdr:nvSpPr>
        <xdr:cNvPr id="17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UAAAAAAAAAXAAAAAYAAAAAAusC5BQAAEhiAABABwAAmAEAAAEAAAA="/>
            </a:ext>
          </a:extLst>
        </xdr:cNvSpPr>
      </xdr:nvSpPr>
      <xdr:spPr>
        <a:xfrm>
          <a:off x="3395980" y="1597660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35560</xdr:rowOff>
    </xdr:to>
    <xdr:sp macro="" fLocksText="0">
      <xdr:nvSpPr>
        <xdr:cNvPr id="17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DTAAAEsxAAAEhiAAAAAAAASAEAAAEAAAA="/>
            </a:ext>
          </a:extLst>
        </xdr:cNvSpPr>
      </xdr:nvSpPr>
      <xdr:spPr>
        <a:xfrm>
          <a:off x="2714625" y="159766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19050</xdr:colOff>
      <xdr:row>91</xdr:row>
      <xdr:rowOff>0</xdr:rowOff>
    </xdr:from>
    <xdr:to>
      <xdr:col>5</xdr:col>
      <xdr:colOff>258445</xdr:colOff>
      <xdr:row>92</xdr:row>
      <xdr:rowOff>24130</xdr:rowOff>
    </xdr:to>
    <xdr:sp macro="" fLocksText="0">
      <xdr:nvSpPr>
        <xdr:cNvPr id="17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B0AXAAAAAUAAACPAIQB0RAAAEhiAACqBQAANgEAAAEAAAA="/>
            </a:ext>
          </a:extLst>
        </xdr:cNvSpPr>
      </xdr:nvSpPr>
      <xdr:spPr>
        <a:xfrm>
          <a:off x="2733675" y="15976600"/>
          <a:ext cx="920750" cy="19685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92</xdr:row>
      <xdr:rowOff>20955</xdr:rowOff>
    </xdr:to>
    <xdr:sp macro="" fLocksText="0">
      <xdr:nvSpPr>
        <xdr:cNvPr id="17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UAAAAAAAAAXAAAAAYAAAB8AFEB5BQAAEhiAACSBQAAMQEAAAEAAAA="/>
            </a:ext>
          </a:extLst>
        </xdr:cNvSpPr>
      </xdr:nvSpPr>
      <xdr:spPr>
        <a:xfrm>
          <a:off x="3395980" y="15976600"/>
          <a:ext cx="90551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86360</xdr:rowOff>
    </xdr:to>
    <xdr:sp macro="" fLocksText="0">
      <xdr:nvSpPr>
        <xdr:cNvPr id="17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UAAAAAAAAAXAAAAAYAAAAAAusC5BQAAEhiAABABwAAmAEAAAEAAAA="/>
            </a:ext>
          </a:extLst>
        </xdr:cNvSpPr>
      </xdr:nvSpPr>
      <xdr:spPr>
        <a:xfrm>
          <a:off x="3395980" y="1597660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35560</xdr:rowOff>
    </xdr:to>
    <xdr:sp macro="" fLocksText="0">
      <xdr:nvSpPr>
        <xdr:cNvPr id="16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DTAAAEsxAAAEhiAAAAAAAASAEAAAEAAAA="/>
            </a:ext>
          </a:extLst>
        </xdr:cNvSpPr>
      </xdr:nvSpPr>
      <xdr:spPr>
        <a:xfrm>
          <a:off x="2714625" y="159766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4</xdr:col>
      <xdr:colOff>81915</xdr:colOff>
      <xdr:row>92</xdr:row>
      <xdr:rowOff>76835</xdr:rowOff>
    </xdr:to>
    <xdr:sp macro="" fLocksText="0">
      <xdr:nvSpPr>
        <xdr:cNvPr id="168" name="Host Control  3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MAAAAAAAAAXAAAAAQAAADIAXsAggwAAEhiAACyBAAAiQEAAAEAAAA="/>
            </a:ext>
          </a:extLst>
        </xdr:cNvSpPr>
      </xdr:nvSpPr>
      <xdr:spPr>
        <a:xfrm>
          <a:off x="2033270" y="15976600"/>
          <a:ext cx="76327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20955</xdr:rowOff>
    </xdr:to>
    <xdr:sp macro="" fLocksText="0">
      <xdr:nvSpPr>
        <xdr:cNvPr id="167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IAAAAAAAAAXAAAAAIAAAB8AFsDUQgAAEhiAACEAwAAMQEAAAEAAAA="/>
            </a:ext>
          </a:extLst>
        </xdr:cNvSpPr>
      </xdr:nvSpPr>
      <xdr:spPr>
        <a:xfrm>
          <a:off x="1351915" y="1597660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76835</xdr:rowOff>
    </xdr:to>
    <xdr:sp macro="" fLocksText="0">
      <xdr:nvSpPr>
        <xdr:cNvPr id="16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IAAAAAAAAAXAAAAAMAAADIAU8CUQgAAEhiAACcBgAAiQEAAAEAAAA="/>
            </a:ext>
          </a:extLst>
        </xdr:cNvSpPr>
      </xdr:nvSpPr>
      <xdr:spPr>
        <a:xfrm>
          <a:off x="1351915" y="1597660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92</xdr:row>
      <xdr:rowOff>635</xdr:rowOff>
    </xdr:to>
    <xdr:sp macro="" fLocksText="0">
      <xdr:nvSpPr>
        <xdr:cNvPr id="16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QAAAAEAIYBsxAAAEhiAACZAQAAEQEAAAEAAAA="/>
            </a:ext>
          </a:extLst>
        </xdr:cNvSpPr>
      </xdr:nvSpPr>
      <xdr:spPr>
        <a:xfrm>
          <a:off x="2714625" y="15976600"/>
          <a:ext cx="259715" cy="1733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86360</xdr:rowOff>
    </xdr:to>
    <xdr:sp macro="" fLocksText="0">
      <xdr:nvSpPr>
        <xdr:cNvPr id="16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AAAvMCsxAAAEhiAABIBwAAmAEAAAEAAAA="/>
            </a:ext>
          </a:extLst>
        </xdr:cNvSpPr>
      </xdr:nvSpPr>
      <xdr:spPr>
        <a:xfrm>
          <a:off x="2714625" y="1597660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2</xdr:col>
      <xdr:colOff>681355</xdr:colOff>
      <xdr:row>92</xdr:row>
      <xdr:rowOff>20955</xdr:rowOff>
    </xdr:to>
    <xdr:sp macro="" fLocksText="0">
      <xdr:nvSpPr>
        <xdr:cNvPr id="16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MAAAAAAAAAXAAAAAIAAAB8AAAEggwAAEhiAAAAAAAAMQEAAAEAAAA="/>
            </a:ext>
          </a:extLst>
        </xdr:cNvSpPr>
      </xdr:nvSpPr>
      <xdr:spPr>
        <a:xfrm>
          <a:off x="2033270" y="1597660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16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16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16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86360</xdr:rowOff>
    </xdr:to>
    <xdr:sp macro="" fLocksText="0">
      <xdr:nvSpPr>
        <xdr:cNvPr id="15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UAAAAAAAAAXAAAAAYAAAAAAusC5BQAAEhiAABABwAAmAEAAAEAAAA="/>
            </a:ext>
          </a:extLst>
        </xdr:cNvSpPr>
      </xdr:nvSpPr>
      <xdr:spPr>
        <a:xfrm>
          <a:off x="3395980" y="1597660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35560</xdr:rowOff>
    </xdr:to>
    <xdr:sp macro="" fLocksText="0">
      <xdr:nvSpPr>
        <xdr:cNvPr id="158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DTAAAEsxAAAEhiAAAAAAAASAEAAAEAAAA="/>
            </a:ext>
          </a:extLst>
        </xdr:cNvSpPr>
      </xdr:nvSpPr>
      <xdr:spPr>
        <a:xfrm>
          <a:off x="2714625" y="159766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15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15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35560</xdr:rowOff>
    </xdr:to>
    <xdr:sp macro="" fLocksText="0">
      <xdr:nvSpPr>
        <xdr:cNvPr id="15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DTAAAEsxAAAEhiAAAAAAAASAEAAAEAAAA="/>
            </a:ext>
          </a:extLst>
        </xdr:cNvSpPr>
      </xdr:nvSpPr>
      <xdr:spPr>
        <a:xfrm>
          <a:off x="2714625" y="159766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15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15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35560</xdr:rowOff>
    </xdr:to>
    <xdr:sp macro="" fLocksText="0">
      <xdr:nvSpPr>
        <xdr:cNvPr id="15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DTAAAEsxAAAEhiAAAAAAAASAEAAAEAAAA="/>
            </a:ext>
          </a:extLst>
        </xdr:cNvSpPr>
      </xdr:nvSpPr>
      <xdr:spPr>
        <a:xfrm>
          <a:off x="2714625" y="159766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91</xdr:row>
      <xdr:rowOff>0</xdr:rowOff>
    </xdr:from>
    <xdr:to>
      <xdr:col>11</xdr:col>
      <xdr:colOff>342900</xdr:colOff>
      <xdr:row>92</xdr:row>
      <xdr:rowOff>20955</xdr:rowOff>
    </xdr:to>
    <xdr:sp macro="" fLocksText="0">
      <xdr:nvSpPr>
        <xdr:cNvPr id="15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oAAAAAALIAXAAAAAsAAAB8ALMBlCoAAEhiAACSBQAAMQEAAAEAAAA="/>
            </a:ext>
          </a:extLst>
        </xdr:cNvSpPr>
      </xdr:nvSpPr>
      <xdr:spPr>
        <a:xfrm>
          <a:off x="6921500" y="15976600"/>
          <a:ext cx="90551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35560</xdr:rowOff>
    </xdr:to>
    <xdr:sp macro="" fLocksText="0">
      <xdr:nvSpPr>
        <xdr:cNvPr id="150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DTAAAEsxAAAEhiAAAAAAAASAEAAAEAAAA="/>
            </a:ext>
          </a:extLst>
        </xdr:cNvSpPr>
      </xdr:nvSpPr>
      <xdr:spPr>
        <a:xfrm>
          <a:off x="2714625" y="159766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20955</xdr:rowOff>
    </xdr:to>
    <xdr:sp macro="" fLocksText="0">
      <xdr:nvSpPr>
        <xdr:cNvPr id="149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IAAAAAAAAAXAAAAAIAAAB8AFsDUQgAAEhiAACEAwAAMQEAAAEAAAA="/>
            </a:ext>
          </a:extLst>
        </xdr:cNvSpPr>
      </xdr:nvSpPr>
      <xdr:spPr>
        <a:xfrm>
          <a:off x="1351915" y="1597660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76835</xdr:rowOff>
    </xdr:to>
    <xdr:sp macro="" fLocksText="0">
      <xdr:nvSpPr>
        <xdr:cNvPr id="148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IAAAAAAAAAXAAAAAMAAADIAU8CUQgAAEhiAACcBgAAiQEAAAEAAAA="/>
            </a:ext>
          </a:extLst>
        </xdr:cNvSpPr>
      </xdr:nvSpPr>
      <xdr:spPr>
        <a:xfrm>
          <a:off x="1351915" y="1597660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92</xdr:row>
      <xdr:rowOff>635</xdr:rowOff>
    </xdr:to>
    <xdr:sp macro="" fLocksText="0">
      <xdr:nvSpPr>
        <xdr:cNvPr id="14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QAAAAEAIYBsxAAAEhiAACZAQAAEQEAAAEAAAA="/>
            </a:ext>
          </a:extLst>
        </xdr:cNvSpPr>
      </xdr:nvSpPr>
      <xdr:spPr>
        <a:xfrm>
          <a:off x="2714625" y="15976600"/>
          <a:ext cx="259715" cy="1733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86360</xdr:rowOff>
    </xdr:to>
    <xdr:sp macro="" fLocksText="0">
      <xdr:nvSpPr>
        <xdr:cNvPr id="14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AAAvMCsxAAAEhiAABIBwAAmAEAAAEAAAA="/>
            </a:ext>
          </a:extLst>
        </xdr:cNvSpPr>
      </xdr:nvSpPr>
      <xdr:spPr>
        <a:xfrm>
          <a:off x="2714625" y="1597660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2</xdr:col>
      <xdr:colOff>681355</xdr:colOff>
      <xdr:row>92</xdr:row>
      <xdr:rowOff>20955</xdr:rowOff>
    </xdr:to>
    <xdr:sp macro="" fLocksText="0">
      <xdr:nvSpPr>
        <xdr:cNvPr id="14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MAAAAAAAAAXAAAAAIAAAB8AAAEggwAAEhiAAAAAAAAMQEAAAEAAAA="/>
            </a:ext>
          </a:extLst>
        </xdr:cNvSpPr>
      </xdr:nvSpPr>
      <xdr:spPr>
        <a:xfrm>
          <a:off x="2033270" y="1597660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14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14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14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86360</xdr:rowOff>
    </xdr:to>
    <xdr:sp macro="" fLocksText="0">
      <xdr:nvSpPr>
        <xdr:cNvPr id="14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UAAAAAAAAAXAAAAAYAAAAAAusC5BQAAEhiAABABwAAmAEAAAEAAAA="/>
            </a:ext>
          </a:extLst>
        </xdr:cNvSpPr>
      </xdr:nvSpPr>
      <xdr:spPr>
        <a:xfrm>
          <a:off x="3395980" y="1597660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35560</xdr:rowOff>
    </xdr:to>
    <xdr:sp macro="" fLocksText="0">
      <xdr:nvSpPr>
        <xdr:cNvPr id="140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DTAAAEsxAAAEhiAAAAAAAASAEAAAEAAAA="/>
            </a:ext>
          </a:extLst>
        </xdr:cNvSpPr>
      </xdr:nvSpPr>
      <xdr:spPr>
        <a:xfrm>
          <a:off x="2714625" y="159766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13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13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35560</xdr:rowOff>
    </xdr:to>
    <xdr:sp macro="" fLocksText="0">
      <xdr:nvSpPr>
        <xdr:cNvPr id="137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DTAAAEsxAAAEhiAAAAAAAASAEAAAEAAAA="/>
            </a:ext>
          </a:extLst>
        </xdr:cNvSpPr>
      </xdr:nvSpPr>
      <xdr:spPr>
        <a:xfrm>
          <a:off x="2714625" y="159766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13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13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35560</xdr:rowOff>
    </xdr:to>
    <xdr:sp macro="" fLocksText="0">
      <xdr:nvSpPr>
        <xdr:cNvPr id="134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DTAAAEsxAAAEhiAAAAAAAASAEAAAEAAAA="/>
            </a:ext>
          </a:extLst>
        </xdr:cNvSpPr>
      </xdr:nvSpPr>
      <xdr:spPr>
        <a:xfrm>
          <a:off x="2714625" y="159766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91</xdr:row>
      <xdr:rowOff>0</xdr:rowOff>
    </xdr:from>
    <xdr:to>
      <xdr:col>11</xdr:col>
      <xdr:colOff>342900</xdr:colOff>
      <xdr:row>92</xdr:row>
      <xdr:rowOff>20955</xdr:rowOff>
    </xdr:to>
    <xdr:sp macro="" fLocksText="0">
      <xdr:nvSpPr>
        <xdr:cNvPr id="13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oAAAAAALIAXAAAAAsAAAB8ALMBlCoAAEhiAACSBQAAMQEAAAEAAAA="/>
            </a:ext>
          </a:extLst>
        </xdr:cNvSpPr>
      </xdr:nvSpPr>
      <xdr:spPr>
        <a:xfrm>
          <a:off x="6921500" y="15976600"/>
          <a:ext cx="90551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35560</xdr:rowOff>
    </xdr:to>
    <xdr:sp macro="" fLocksText="0">
      <xdr:nvSpPr>
        <xdr:cNvPr id="13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DTAAAEsxAAAEhiAAAAAAAASAEAAAEAAAA="/>
            </a:ext>
          </a:extLst>
        </xdr:cNvSpPr>
      </xdr:nvSpPr>
      <xdr:spPr>
        <a:xfrm>
          <a:off x="2714625" y="159766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20955</xdr:rowOff>
    </xdr:to>
    <xdr:sp macro="" fLocksText="0">
      <xdr:nvSpPr>
        <xdr:cNvPr id="131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IAAAAAAAAAXAAAAAIAAAB8AFsDUQgAAEhiAACEAwAAMQEAAAEAAAA="/>
            </a:ext>
          </a:extLst>
        </xdr:cNvSpPr>
      </xdr:nvSpPr>
      <xdr:spPr>
        <a:xfrm>
          <a:off x="1351915" y="1597660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76835</xdr:rowOff>
    </xdr:to>
    <xdr:sp macro="" fLocksText="0">
      <xdr:nvSpPr>
        <xdr:cNvPr id="130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IAAAAAAAAAXAAAAAMAAADIAU8CUQgAAEhiAACcBgAAiQEAAAEAAAA="/>
            </a:ext>
          </a:extLst>
        </xdr:cNvSpPr>
      </xdr:nvSpPr>
      <xdr:spPr>
        <a:xfrm>
          <a:off x="1351915" y="1597660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92</xdr:row>
      <xdr:rowOff>635</xdr:rowOff>
    </xdr:to>
    <xdr:sp macro="" fLocksText="0">
      <xdr:nvSpPr>
        <xdr:cNvPr id="12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QAAAAEAIYBsxAAAEhiAACZAQAAEQEAAAEAAAA="/>
            </a:ext>
          </a:extLst>
        </xdr:cNvSpPr>
      </xdr:nvSpPr>
      <xdr:spPr>
        <a:xfrm>
          <a:off x="2714625" y="15976600"/>
          <a:ext cx="259715" cy="1733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86360</xdr:rowOff>
    </xdr:to>
    <xdr:sp macro="" fLocksText="0">
      <xdr:nvSpPr>
        <xdr:cNvPr id="12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AAAvMCsxAAAEhiAABIBwAAmAEAAAEAAAA="/>
            </a:ext>
          </a:extLst>
        </xdr:cNvSpPr>
      </xdr:nvSpPr>
      <xdr:spPr>
        <a:xfrm>
          <a:off x="2714625" y="1597660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2</xdr:col>
      <xdr:colOff>681355</xdr:colOff>
      <xdr:row>92</xdr:row>
      <xdr:rowOff>20955</xdr:rowOff>
    </xdr:to>
    <xdr:sp macro="" fLocksText="0">
      <xdr:nvSpPr>
        <xdr:cNvPr id="127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MAAAAAAAAAXAAAAAIAAAB8AAAEggwAAEhiAAAAAAAAMQEAAAEAAAA="/>
            </a:ext>
          </a:extLst>
        </xdr:cNvSpPr>
      </xdr:nvSpPr>
      <xdr:spPr>
        <a:xfrm>
          <a:off x="2033270" y="1597660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12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12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12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86360</xdr:rowOff>
    </xdr:to>
    <xdr:sp macro="" fLocksText="0">
      <xdr:nvSpPr>
        <xdr:cNvPr id="12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UAAAAAAAAAXAAAAAYAAAAAAusC5BQAAEhiAABABwAAmAEAAAEAAAA="/>
            </a:ext>
          </a:extLst>
        </xdr:cNvSpPr>
      </xdr:nvSpPr>
      <xdr:spPr>
        <a:xfrm>
          <a:off x="3395980" y="1597660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35560</xdr:rowOff>
    </xdr:to>
    <xdr:sp macro="" fLocksText="0">
      <xdr:nvSpPr>
        <xdr:cNvPr id="12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DTAAAEsxAAAEhiAAAAAAAASAEAAAEAAAA="/>
            </a:ext>
          </a:extLst>
        </xdr:cNvSpPr>
      </xdr:nvSpPr>
      <xdr:spPr>
        <a:xfrm>
          <a:off x="2714625" y="159766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12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12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35560</xdr:rowOff>
    </xdr:to>
    <xdr:sp macro="" fLocksText="0">
      <xdr:nvSpPr>
        <xdr:cNvPr id="11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DTAAAEsxAAAEhiAAAAAAAASAEAAAEAAAA="/>
            </a:ext>
          </a:extLst>
        </xdr:cNvSpPr>
      </xdr:nvSpPr>
      <xdr:spPr>
        <a:xfrm>
          <a:off x="2714625" y="159766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11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35560</xdr:rowOff>
    </xdr:to>
    <xdr:sp macro="" fLocksText="0">
      <xdr:nvSpPr>
        <xdr:cNvPr id="11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UAAADTAGgBsxAAAEhiAACqBQAASAEAAAEAAAA="/>
            </a:ext>
          </a:extLst>
        </xdr:cNvSpPr>
      </xdr:nvSpPr>
      <xdr:spPr>
        <a:xfrm>
          <a:off x="2714625" y="1597660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35560</xdr:rowOff>
    </xdr:to>
    <xdr:sp macro="" fLocksText="0">
      <xdr:nvSpPr>
        <xdr:cNvPr id="11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DTAAAEsxAAAEhiAAAAAAAASAEAAAEAAAA="/>
            </a:ext>
          </a:extLst>
        </xdr:cNvSpPr>
      </xdr:nvSpPr>
      <xdr:spPr>
        <a:xfrm>
          <a:off x="2714625" y="159766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91</xdr:row>
      <xdr:rowOff>0</xdr:rowOff>
    </xdr:from>
    <xdr:to>
      <xdr:col>11</xdr:col>
      <xdr:colOff>342900</xdr:colOff>
      <xdr:row>92</xdr:row>
      <xdr:rowOff>20955</xdr:rowOff>
    </xdr:to>
    <xdr:sp macro="" fLocksText="0">
      <xdr:nvSpPr>
        <xdr:cNvPr id="11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oAAAAAALIAXAAAAAsAAAB8ALMBlCoAAEhiAACSBQAAMQEAAAEAAAA="/>
            </a:ext>
          </a:extLst>
        </xdr:cNvSpPr>
      </xdr:nvSpPr>
      <xdr:spPr>
        <a:xfrm>
          <a:off x="6921500" y="15976600"/>
          <a:ext cx="90551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3</xdr:col>
      <xdr:colOff>681355</xdr:colOff>
      <xdr:row>92</xdr:row>
      <xdr:rowOff>35560</xdr:rowOff>
    </xdr:to>
    <xdr:sp macro="" fLocksText="0">
      <xdr:nvSpPr>
        <xdr:cNvPr id="114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QAAAAAAAAAXAAAAAMAAADTAAAEsxAAAEhiAAAAAAAASAEAAAEAAAA="/>
            </a:ext>
          </a:extLst>
        </xdr:cNvSpPr>
      </xdr:nvSpPr>
      <xdr:spPr>
        <a:xfrm>
          <a:off x="2714625" y="1597660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92</xdr:row>
      <xdr:rowOff>20955</xdr:rowOff>
    </xdr:to>
    <xdr:sp macro="" fLocksText="0">
      <xdr:nvSpPr>
        <xdr:cNvPr id="113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IAAAAAAAAAXAAAAAIAAAB8AFsDUQgAAEhiAACEAwAAMQEAAAEAAAA="/>
            </a:ext>
          </a:extLst>
        </xdr:cNvSpPr>
      </xdr:nvSpPr>
      <xdr:spPr>
        <a:xfrm>
          <a:off x="1351915" y="1597660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76835</xdr:rowOff>
    </xdr:to>
    <xdr:sp macro="" fLocksText="0">
      <xdr:nvSpPr>
        <xdr:cNvPr id="11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IAAAAAAAAAXAAAAAMAAADIAU8CUQgAAEhiAACcBgAAiQEAAAEAAAA="/>
            </a:ext>
          </a:extLst>
        </xdr:cNvSpPr>
      </xdr:nvSpPr>
      <xdr:spPr>
        <a:xfrm>
          <a:off x="1351915" y="1597660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8255</xdr:rowOff>
    </xdr:from>
    <xdr:to>
      <xdr:col>4</xdr:col>
      <xdr:colOff>259715</xdr:colOff>
      <xdr:row>91</xdr:row>
      <xdr:rowOff>18415</xdr:rowOff>
    </xdr:to>
    <xdr:sp macro="" fLocksText="0">
      <xdr:nvSpPr>
        <xdr:cNvPr id="11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wAAAAWwAAAAQAAABtAIYBsxAAAEVhAACZAQAAIAEAAAEAAAA="/>
            </a:ext>
          </a:extLst>
        </xdr:cNvSpPr>
      </xdr:nvSpPr>
      <xdr:spPr>
        <a:xfrm>
          <a:off x="2714625" y="15812135"/>
          <a:ext cx="259715" cy="1828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95885</xdr:rowOff>
    </xdr:to>
    <xdr:sp macro="" fLocksText="0">
      <xdr:nvSpPr>
        <xdr:cNvPr id="11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4AvMCsxAAADhhAABIBwAApwEAAAEAAAA="/>
            </a:ext>
          </a:extLst>
        </xdr:cNvSpPr>
      </xdr:nvSpPr>
      <xdr:spPr>
        <a:xfrm>
          <a:off x="2714625" y="15803880"/>
          <a:ext cx="118364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2</xdr:col>
      <xdr:colOff>681355</xdr:colOff>
      <xdr:row>91</xdr:row>
      <xdr:rowOff>35560</xdr:rowOff>
    </xdr:to>
    <xdr:sp macro="" fLocksText="0">
      <xdr:nvSpPr>
        <xdr:cNvPr id="10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MAAAAAAAAAWwAAAAIAAADTAAAEggwAADhhAAAAAAAASAEAAAEAAAA="/>
            </a:ext>
          </a:extLst>
        </xdr:cNvSpPr>
      </xdr:nvSpPr>
      <xdr:spPr>
        <a:xfrm>
          <a:off x="2033270" y="1580388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10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10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10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95885</xdr:rowOff>
    </xdr:to>
    <xdr:sp macro="" fLocksText="0">
      <xdr:nvSpPr>
        <xdr:cNvPr id="10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UAAAAAAAAAWwAAAAYAAAA4AusC5BQAADhhAABABwAApwEAAAEAAAA="/>
            </a:ext>
          </a:extLst>
        </xdr:cNvSpPr>
      </xdr:nvSpPr>
      <xdr:spPr>
        <a:xfrm>
          <a:off x="3395980" y="15803880"/>
          <a:ext cx="117856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104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10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10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101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10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9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98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91</xdr:row>
      <xdr:rowOff>0</xdr:rowOff>
    </xdr:from>
    <xdr:to>
      <xdr:col>11</xdr:col>
      <xdr:colOff>342900</xdr:colOff>
      <xdr:row>92</xdr:row>
      <xdr:rowOff>20955</xdr:rowOff>
    </xdr:to>
    <xdr:sp macro="" fLocksText="0">
      <xdr:nvSpPr>
        <xdr:cNvPr id="9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oAAAAAALIAXAAAAAsAAAB8ALMBlCoAAEhiAACSBQAAMQEAAAEAAAA="/>
            </a:ext>
          </a:extLst>
        </xdr:cNvSpPr>
      </xdr:nvSpPr>
      <xdr:spPr>
        <a:xfrm>
          <a:off x="6921500" y="15976600"/>
          <a:ext cx="90551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9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35560</xdr:rowOff>
    </xdr:to>
    <xdr:sp macro="" fLocksText="0">
      <xdr:nvSpPr>
        <xdr:cNvPr id="95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IAAADTAFsDUQgAADhhAACEAwAASAEAAAEAAAA="/>
            </a:ext>
          </a:extLst>
        </xdr:cNvSpPr>
      </xdr:nvSpPr>
      <xdr:spPr>
        <a:xfrm>
          <a:off x="1351915" y="15803880"/>
          <a:ext cx="57150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86360</xdr:rowOff>
    </xdr:to>
    <xdr:sp macro="" fLocksText="0">
      <xdr:nvSpPr>
        <xdr:cNvPr id="9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AAAlwAkQQAADhhAABRCAAAmAEAAAEAAAA="/>
            </a:ext>
          </a:extLst>
        </xdr:cNvSpPr>
      </xdr:nvSpPr>
      <xdr:spPr>
        <a:xfrm>
          <a:off x="742315" y="15803880"/>
          <a:ext cx="1351915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86360</xdr:rowOff>
    </xdr:to>
    <xdr:sp macro="" fLocksText="0">
      <xdr:nvSpPr>
        <xdr:cNvPr id="9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AAAlwAkQQAADhhAABRCAAAmAEAAAEAAAA="/>
            </a:ext>
          </a:extLst>
        </xdr:cNvSpPr>
      </xdr:nvSpPr>
      <xdr:spPr>
        <a:xfrm>
          <a:off x="742315" y="15803880"/>
          <a:ext cx="1351915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86360</xdr:rowOff>
    </xdr:to>
    <xdr:sp macro="" fLocksText="0">
      <xdr:nvSpPr>
        <xdr:cNvPr id="9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MAAAAAAk8CUQgAADhhAACcBgAAmAEAAAEAAAA="/>
            </a:ext>
          </a:extLst>
        </xdr:cNvSpPr>
      </xdr:nvSpPr>
      <xdr:spPr>
        <a:xfrm>
          <a:off x="1351915" y="15803880"/>
          <a:ext cx="107442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80010</xdr:rowOff>
    </xdr:to>
    <xdr:sp macro="" fLocksText="0">
      <xdr:nvSpPr>
        <xdr:cNvPr id="9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DaAVwAkQQAADhhAABRCAAAjgEAAAEAAAA="/>
            </a:ext>
          </a:extLst>
        </xdr:cNvSpPr>
      </xdr:nvSpPr>
      <xdr:spPr>
        <a:xfrm>
          <a:off x="742315" y="15803880"/>
          <a:ext cx="1351915" cy="2527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9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8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8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83185</xdr:rowOff>
    </xdr:to>
    <xdr:sp macro="" fLocksText="0">
      <xdr:nvSpPr>
        <xdr:cNvPr id="8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DtAVwAkQQAADhhAABRCAAAkwEAAAEAAAA="/>
            </a:ext>
          </a:extLst>
        </xdr:cNvSpPr>
      </xdr:nvSpPr>
      <xdr:spPr>
        <a:xfrm>
          <a:off x="742315" y="15803880"/>
          <a:ext cx="1351915" cy="2559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76835</xdr:rowOff>
    </xdr:to>
    <xdr:sp macro="" fLocksText="0">
      <xdr:nvSpPr>
        <xdr:cNvPr id="8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DIAVwAkQQAADhhAABRCAAAiQEAAAEAAAA="/>
            </a:ext>
          </a:extLst>
        </xdr:cNvSpPr>
      </xdr:nvSpPr>
      <xdr:spPr>
        <a:xfrm>
          <a:off x="742315" y="1580388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105410</xdr:rowOff>
    </xdr:to>
    <xdr:sp macro="" fLocksText="0">
      <xdr:nvSpPr>
        <xdr:cNvPr id="8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BxAlwAkQQAADhhAABRCAAAtgEAAAEAAAA="/>
            </a:ext>
          </a:extLst>
        </xdr:cNvSpPr>
      </xdr:nvSpPr>
      <xdr:spPr>
        <a:xfrm>
          <a:off x="742315" y="15803880"/>
          <a:ext cx="1351915" cy="2781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86360</xdr:rowOff>
    </xdr:to>
    <xdr:sp macro="" fLocksText="0">
      <xdr:nvSpPr>
        <xdr:cNvPr id="8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M8CWwAAAAMAAAAAAt8CMwcAADhhAABRCAAAmAEAAAEAAAA="/>
            </a:ext>
          </a:extLst>
        </xdr:cNvSpPr>
      </xdr:nvSpPr>
      <xdr:spPr>
        <a:xfrm>
          <a:off x="1170305" y="15803880"/>
          <a:ext cx="1351915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8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8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8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8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7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7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7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7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7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7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7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7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7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7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6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6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6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6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6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6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6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6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6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6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5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5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5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5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8255</xdr:rowOff>
    </xdr:from>
    <xdr:to>
      <xdr:col>4</xdr:col>
      <xdr:colOff>259715</xdr:colOff>
      <xdr:row>91</xdr:row>
      <xdr:rowOff>18415</xdr:rowOff>
    </xdr:to>
    <xdr:sp macro="" fLocksText="0">
      <xdr:nvSpPr>
        <xdr:cNvPr id="5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wAAAAWwAAAAQAAABtAIYBsxAAAEVhAACZAQAAIAEAAAEAAAA="/>
            </a:ext>
          </a:extLst>
        </xdr:cNvSpPr>
      </xdr:nvSpPr>
      <xdr:spPr>
        <a:xfrm>
          <a:off x="2714625" y="15812135"/>
          <a:ext cx="259715" cy="1828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95885</xdr:rowOff>
    </xdr:to>
    <xdr:sp macro="" fLocksText="0">
      <xdr:nvSpPr>
        <xdr:cNvPr id="5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4AvMCsxAAADhhAABIBwAApwEAAAEAAAA="/>
            </a:ext>
          </a:extLst>
        </xdr:cNvSpPr>
      </xdr:nvSpPr>
      <xdr:spPr>
        <a:xfrm>
          <a:off x="2714625" y="15803880"/>
          <a:ext cx="118364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2</xdr:col>
      <xdr:colOff>681355</xdr:colOff>
      <xdr:row>91</xdr:row>
      <xdr:rowOff>35560</xdr:rowOff>
    </xdr:to>
    <xdr:sp macro="" fLocksText="0">
      <xdr:nvSpPr>
        <xdr:cNvPr id="5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MAAAAAAAAAWwAAAAIAAADTAAAEggwAADhhAAAAAAAASAEAAAEAAAA="/>
            </a:ext>
          </a:extLst>
        </xdr:cNvSpPr>
      </xdr:nvSpPr>
      <xdr:spPr>
        <a:xfrm>
          <a:off x="2033270" y="1580388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5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5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5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95885</xdr:rowOff>
    </xdr:to>
    <xdr:sp macro="" fLocksText="0">
      <xdr:nvSpPr>
        <xdr:cNvPr id="4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UAAAAAAAAAWwAAAAYAAAA4AusC5BQAADhhAABABwAApwEAAAEAAAA="/>
            </a:ext>
          </a:extLst>
        </xdr:cNvSpPr>
      </xdr:nvSpPr>
      <xdr:spPr>
        <a:xfrm>
          <a:off x="3395980" y="15803880"/>
          <a:ext cx="117856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48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4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4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91</xdr:row>
      <xdr:rowOff>0</xdr:rowOff>
    </xdr:from>
    <xdr:to>
      <xdr:col>11</xdr:col>
      <xdr:colOff>342900</xdr:colOff>
      <xdr:row>92</xdr:row>
      <xdr:rowOff>20955</xdr:rowOff>
    </xdr:to>
    <xdr:sp macro="" fLocksText="0">
      <xdr:nvSpPr>
        <xdr:cNvPr id="4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oAAAAAALIAXAAAAAsAAAB8ALMBlCoAAEhiAACSBQAAMQEAAAEAAAA="/>
            </a:ext>
          </a:extLst>
        </xdr:cNvSpPr>
      </xdr:nvSpPr>
      <xdr:spPr>
        <a:xfrm>
          <a:off x="6921500" y="15976600"/>
          <a:ext cx="90551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40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35560</xdr:rowOff>
    </xdr:to>
    <xdr:sp macro="" fLocksText="0">
      <xdr:nvSpPr>
        <xdr:cNvPr id="39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IAAADTAFsDUQgAADhhAACEAwAASAEAAAEAAAA="/>
            </a:ext>
          </a:extLst>
        </xdr:cNvSpPr>
      </xdr:nvSpPr>
      <xdr:spPr>
        <a:xfrm>
          <a:off x="1351915" y="15803880"/>
          <a:ext cx="57150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86360</xdr:rowOff>
    </xdr:to>
    <xdr:sp macro="" fLocksText="0">
      <xdr:nvSpPr>
        <xdr:cNvPr id="3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AAAlwAkQQAADhhAABRCAAAmAEAAAEAAAA="/>
            </a:ext>
          </a:extLst>
        </xdr:cNvSpPr>
      </xdr:nvSpPr>
      <xdr:spPr>
        <a:xfrm>
          <a:off x="742315" y="15803880"/>
          <a:ext cx="1351915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86360</xdr:rowOff>
    </xdr:to>
    <xdr:sp macro="" fLocksText="0">
      <xdr:nvSpPr>
        <xdr:cNvPr id="3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AAAlwAkQQAADhhAABRCAAAmAEAAAEAAAA="/>
            </a:ext>
          </a:extLst>
        </xdr:cNvSpPr>
      </xdr:nvSpPr>
      <xdr:spPr>
        <a:xfrm>
          <a:off x="742315" y="15803880"/>
          <a:ext cx="1351915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86360</xdr:rowOff>
    </xdr:to>
    <xdr:sp macro="" fLocksText="0">
      <xdr:nvSpPr>
        <xdr:cNvPr id="3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MAAAAAAk8CUQgAADhhAACcBgAAmAEAAAEAAAA="/>
            </a:ext>
          </a:extLst>
        </xdr:cNvSpPr>
      </xdr:nvSpPr>
      <xdr:spPr>
        <a:xfrm>
          <a:off x="1351915" y="15803880"/>
          <a:ext cx="107442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80010</xdr:rowOff>
    </xdr:to>
    <xdr:sp macro="" fLocksText="0">
      <xdr:nvSpPr>
        <xdr:cNvPr id="3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DaAVwAkQQAADhhAABRCAAAjgEAAAEAAAA="/>
            </a:ext>
          </a:extLst>
        </xdr:cNvSpPr>
      </xdr:nvSpPr>
      <xdr:spPr>
        <a:xfrm>
          <a:off x="742315" y="15803880"/>
          <a:ext cx="1351915" cy="2527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3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3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3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83185</xdr:rowOff>
    </xdr:to>
    <xdr:sp macro="" fLocksText="0">
      <xdr:nvSpPr>
        <xdr:cNvPr id="3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DtAVwAkQQAADhhAABRCAAAkwEAAAEAAAA="/>
            </a:ext>
          </a:extLst>
        </xdr:cNvSpPr>
      </xdr:nvSpPr>
      <xdr:spPr>
        <a:xfrm>
          <a:off x="742315" y="15803880"/>
          <a:ext cx="1351915" cy="2559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76835</xdr:rowOff>
    </xdr:to>
    <xdr:sp macro="" fLocksText="0">
      <xdr:nvSpPr>
        <xdr:cNvPr id="3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DIAVwAkQQAADhhAABRCAAAiQEAAAEAAAA="/>
            </a:ext>
          </a:extLst>
        </xdr:cNvSpPr>
      </xdr:nvSpPr>
      <xdr:spPr>
        <a:xfrm>
          <a:off x="742315" y="1580388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105410</xdr:rowOff>
    </xdr:to>
    <xdr:sp macro="" fLocksText="0">
      <xdr:nvSpPr>
        <xdr:cNvPr id="2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BxAlwAkQQAADhhAABRCAAAtgEAAAEAAAA="/>
            </a:ext>
          </a:extLst>
        </xdr:cNvSpPr>
      </xdr:nvSpPr>
      <xdr:spPr>
        <a:xfrm>
          <a:off x="742315" y="15803880"/>
          <a:ext cx="1351915" cy="2781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86360</xdr:rowOff>
    </xdr:to>
    <xdr:sp macro="" fLocksText="0">
      <xdr:nvSpPr>
        <xdr:cNvPr id="2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M8CWwAAAAMAAAAAAt8CMwcAADhhAABRCAAAmAEAAAEAAAA="/>
            </a:ext>
          </a:extLst>
        </xdr:cNvSpPr>
      </xdr:nvSpPr>
      <xdr:spPr>
        <a:xfrm>
          <a:off x="1170305" y="15803880"/>
          <a:ext cx="1351915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1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1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1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1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1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1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1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1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1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1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20955</xdr:rowOff>
    </xdr:to>
    <xdr:sp macro="" fLocksText="0">
      <xdr:nvSpPr>
        <xdr:cNvPr id="125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B8AGgBsxAAABhfAACqBQAAMQEAAAEAAAA="/>
            </a:ext>
          </a:extLst>
        </xdr:cNvSpPr>
      </xdr:nvSpPr>
      <xdr:spPr>
        <a:xfrm>
          <a:off x="2714625" y="15458440"/>
          <a:ext cx="92075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86360</xdr:rowOff>
    </xdr:to>
    <xdr:sp macro="" fLocksText="0">
      <xdr:nvSpPr>
        <xdr:cNvPr id="125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AAAvMCsxAAABhfAABIBwAAmAEAAAEAAAA="/>
            </a:ext>
          </a:extLst>
        </xdr:cNvSpPr>
      </xdr:nvSpPr>
      <xdr:spPr>
        <a:xfrm>
          <a:off x="2714625" y="1545844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2</xdr:col>
      <xdr:colOff>681355</xdr:colOff>
      <xdr:row>89</xdr:row>
      <xdr:rowOff>20955</xdr:rowOff>
    </xdr:to>
    <xdr:sp macro="" fLocksText="0">
      <xdr:nvSpPr>
        <xdr:cNvPr id="125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MAAAAAAAAAWQAAAAIAAAB8AAAEggwAABhfAAAAAAAAMQEAAAEAAAA="/>
            </a:ext>
          </a:extLst>
        </xdr:cNvSpPr>
      </xdr:nvSpPr>
      <xdr:spPr>
        <a:xfrm>
          <a:off x="2033270" y="1545844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25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25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25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86360</xdr:rowOff>
    </xdr:to>
    <xdr:sp macro="" fLocksText="0">
      <xdr:nvSpPr>
        <xdr:cNvPr id="125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UAAAAAAAAAWQAAAAYAAAAAAusC5BQAABhfAABABwAAmAEAAAEAAAA="/>
            </a:ext>
          </a:extLst>
        </xdr:cNvSpPr>
      </xdr:nvSpPr>
      <xdr:spPr>
        <a:xfrm>
          <a:off x="3395980" y="1545844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1251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25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24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1248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24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24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124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89</xdr:row>
      <xdr:rowOff>57150</xdr:rowOff>
    </xdr:from>
    <xdr:to>
      <xdr:col>11</xdr:col>
      <xdr:colOff>342265</xdr:colOff>
      <xdr:row>90</xdr:row>
      <xdr:rowOff>83185</xdr:rowOff>
    </xdr:to>
    <xdr:sp macro="" fLocksText="0">
      <xdr:nvSpPr>
        <xdr:cNvPr id="124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oAAABTAbIAWgAAAAsAAADtAQIClCoAAIJgAACRBQAAOQEAAAEAAAA="/>
            </a:ext>
          </a:extLst>
        </xdr:cNvSpPr>
      </xdr:nvSpPr>
      <xdr:spPr>
        <a:xfrm>
          <a:off x="6921500" y="15688310"/>
          <a:ext cx="904875" cy="1987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124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20955</xdr:rowOff>
    </xdr:to>
    <xdr:sp macro="" fLocksText="0">
      <xdr:nvSpPr>
        <xdr:cNvPr id="1242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IAAAAAAAAAWQAAAAIAAAB8AFsDUQgAABhfAACEAwAAMQEAAAEAAAA="/>
            </a:ext>
          </a:extLst>
        </xdr:cNvSpPr>
      </xdr:nvSpPr>
      <xdr:spPr>
        <a:xfrm>
          <a:off x="1351915" y="1545844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76835</xdr:rowOff>
    </xdr:to>
    <xdr:sp macro="" fLocksText="0">
      <xdr:nvSpPr>
        <xdr:cNvPr id="124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DIAVwAkQQAABhfAABRCAAAiQEAAAEAAAA="/>
            </a:ext>
          </a:extLst>
        </xdr:cNvSpPr>
      </xdr:nvSpPr>
      <xdr:spPr>
        <a:xfrm>
          <a:off x="742315" y="1545844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76835</xdr:rowOff>
    </xdr:to>
    <xdr:sp macro="" fLocksText="0">
      <xdr:nvSpPr>
        <xdr:cNvPr id="124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DIAVwAkQQAABhfAABRCAAAiQEAAAEAAAA="/>
            </a:ext>
          </a:extLst>
        </xdr:cNvSpPr>
      </xdr:nvSpPr>
      <xdr:spPr>
        <a:xfrm>
          <a:off x="742315" y="1545844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76835</xdr:rowOff>
    </xdr:to>
    <xdr:sp macro="" fLocksText="0">
      <xdr:nvSpPr>
        <xdr:cNvPr id="123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IAAAAAAAAAWQAAAAMAAADIAU8CUQgAABhfAACcBgAAiQEAAAEAAAA="/>
            </a:ext>
          </a:extLst>
        </xdr:cNvSpPr>
      </xdr:nvSpPr>
      <xdr:spPr>
        <a:xfrm>
          <a:off x="1351915" y="1545844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70485</xdr:rowOff>
    </xdr:to>
    <xdr:sp macro="" fLocksText="0">
      <xdr:nvSpPr>
        <xdr:cNvPr id="123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CiAVwAkQQAABhfAABRCAAAfwEAAAEAAAA="/>
            </a:ext>
          </a:extLst>
        </xdr:cNvSpPr>
      </xdr:nvSpPr>
      <xdr:spPr>
        <a:xfrm>
          <a:off x="742315" y="15458440"/>
          <a:ext cx="1351915" cy="2432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23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23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23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DxOKk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73660</xdr:rowOff>
    </xdr:to>
    <xdr:sp macro="" fLocksText="0">
      <xdr:nvSpPr>
        <xdr:cNvPr id="123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BDvnAQMAAAAEAAAAAAAAAAAAAAAAAAAAAAAAAAeAAAAaAAAAAAAAAAAAAAAAAAAAAAAAAAAAAAAECcAABAnAAAAAAAAAAAAAAAAAAAAAAAAAAAAAAAAAAAAAAAAAAAAABQAAAAAAAAAwMD/AAAAAABkAAAAMgAAAAAAAABkAAAAAAAAAH9/fwAKAAAAIQAAADAAAAAsAAAAWAAAAAEAAAAAAAAAWQAAAAMAAAC1AVwAkQQAABhfAABRCAAAhAEAAAEAAAA="/>
            </a:ext>
          </a:extLst>
        </xdr:cNvSpPr>
      </xdr:nvSpPr>
      <xdr:spPr>
        <a:xfrm>
          <a:off x="742315" y="1545844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67310</xdr:rowOff>
    </xdr:to>
    <xdr:sp macro="" fLocksText="0">
      <xdr:nvSpPr>
        <xdr:cNvPr id="123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FD///8MAAAAEAAAAAAAAAAAAAAAAAAAAAAAAAAeAAAAaAAAAAAAAAAAAAAAAAAAAAAAAAAAAAAAECcAABAnAAAAAAAAAAAAAAAAAAAAAAAAAAAAAAAAAAAAAAAAAAAAABQAAAAAAAAAwMD/AAAAAABkAAAAMgAAAAAAAABkAAAAAAAAAH9/fwAKAAAAIQAAADAAAAAsAAAAWAAAAAEAAAAAAAAAWQAAAAMAAACPAVwAkQQAABhfAABRCAAAegEAAAEAAAA="/>
            </a:ext>
          </a:extLst>
        </xdr:cNvSpPr>
      </xdr:nvSpPr>
      <xdr:spPr>
        <a:xfrm>
          <a:off x="742315" y="1545844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95885</xdr:rowOff>
    </xdr:to>
    <xdr:sp macro="" fLocksText="0">
      <xdr:nvSpPr>
        <xdr:cNvPr id="123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A4AlwAkQQAABhfAABRCAAApwEAAAEAAAA="/>
            </a:ext>
          </a:extLst>
        </xdr:cNvSpPr>
      </xdr:nvSpPr>
      <xdr:spPr>
        <a:xfrm>
          <a:off x="742315" y="15458440"/>
          <a:ext cx="1351915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76835</xdr:rowOff>
    </xdr:to>
    <xdr:sp macro="" fLocksText="0">
      <xdr:nvSpPr>
        <xdr:cNvPr id="123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LkAAAAMAAAAEAAAAAAAAAAAAAAAAAAAAAAAAAAeAAAAaAAAAAAAAAAAAAAAAAAAAAAAAAAAAAAAECcAABAnAAAAAAAAAAAAAAAAAAAAAAAAAAAAAAAAAAAAAAAAAAAAABQAAAAAAAAAwMD/AAAAAABkAAAAMgAAAAAAAABkAAAAAAAAAH9/fwAKAAAAIQAAADAAAAAsAAAAWAAAAAEAAAAAAM8CWQAAAAMAAADIAd8CMwcAABhfAABRCAAAiQEAAAEAAAA="/>
            </a:ext>
          </a:extLst>
        </xdr:cNvSpPr>
      </xdr:nvSpPr>
      <xdr:spPr>
        <a:xfrm>
          <a:off x="1170305" y="1545844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23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dAE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22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22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FwAI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22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0C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22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22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22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22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22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22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22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21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21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21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21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21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21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21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21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21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21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20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20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20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20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20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89</xdr:row>
      <xdr:rowOff>635</xdr:rowOff>
    </xdr:to>
    <xdr:sp macro="" fLocksText="0">
      <xdr:nvSpPr>
        <xdr:cNvPr id="120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QAAAAEAIYBsxAAABhfAACZAQAAEQEAAAEAAAA="/>
            </a:ext>
          </a:extLst>
        </xdr:cNvSpPr>
      </xdr:nvSpPr>
      <xdr:spPr>
        <a:xfrm>
          <a:off x="2714625" y="15458440"/>
          <a:ext cx="259715" cy="1733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86360</xdr:rowOff>
    </xdr:to>
    <xdr:sp macro="" fLocksText="0">
      <xdr:nvSpPr>
        <xdr:cNvPr id="120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AAAvMCsxAAABhfAABIBwAAmAEAAAEAAAA="/>
            </a:ext>
          </a:extLst>
        </xdr:cNvSpPr>
      </xdr:nvSpPr>
      <xdr:spPr>
        <a:xfrm>
          <a:off x="2714625" y="1545844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2</xdr:col>
      <xdr:colOff>681355</xdr:colOff>
      <xdr:row>89</xdr:row>
      <xdr:rowOff>20955</xdr:rowOff>
    </xdr:to>
    <xdr:sp macro="" fLocksText="0">
      <xdr:nvSpPr>
        <xdr:cNvPr id="120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MAAAAAAAAAWQAAAAIAAAB8AAAEggwAABhfAAAAAAAAMQEAAAEAAAA="/>
            </a:ext>
          </a:extLst>
        </xdr:cNvSpPr>
      </xdr:nvSpPr>
      <xdr:spPr>
        <a:xfrm>
          <a:off x="2033270" y="1545844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20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20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19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86360</xdr:rowOff>
    </xdr:to>
    <xdr:sp macro="" fLocksText="0">
      <xdr:nvSpPr>
        <xdr:cNvPr id="119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UAAAAAAAAAWQAAAAYAAAAAAusC5BQAABhfAABABwAAmAEAAAEAAAA="/>
            </a:ext>
          </a:extLst>
        </xdr:cNvSpPr>
      </xdr:nvSpPr>
      <xdr:spPr>
        <a:xfrm>
          <a:off x="3395980" y="1545844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1197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19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19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1194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19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19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1191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88</xdr:row>
      <xdr:rowOff>0</xdr:rowOff>
    </xdr:from>
    <xdr:to>
      <xdr:col>11</xdr:col>
      <xdr:colOff>342265</xdr:colOff>
      <xdr:row>89</xdr:row>
      <xdr:rowOff>20955</xdr:rowOff>
    </xdr:to>
    <xdr:sp macro="" fLocksText="0">
      <xdr:nvSpPr>
        <xdr:cNvPr id="119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oAAAAAALIAWQAAAAsAAAB8AAIClCoAABhfAACRBQAAMQEAAAEAAAA="/>
            </a:ext>
          </a:extLst>
        </xdr:cNvSpPr>
      </xdr:nvSpPr>
      <xdr:spPr>
        <a:xfrm>
          <a:off x="6921500" y="15458440"/>
          <a:ext cx="904875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118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20955</xdr:rowOff>
    </xdr:to>
    <xdr:sp macro="" fLocksText="0">
      <xdr:nvSpPr>
        <xdr:cNvPr id="1188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IAAAAAAAAAWQAAAAIAAAB8AFsDUQgAABhfAACEAwAAMQEAAAEAAAA="/>
            </a:ext>
          </a:extLst>
        </xdr:cNvSpPr>
      </xdr:nvSpPr>
      <xdr:spPr>
        <a:xfrm>
          <a:off x="1351915" y="1545844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76835</xdr:rowOff>
    </xdr:to>
    <xdr:sp macro="" fLocksText="0">
      <xdr:nvSpPr>
        <xdr:cNvPr id="118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DIAVwAkQQAABhfAABRCAAAiQEAAAEAAAA="/>
            </a:ext>
          </a:extLst>
        </xdr:cNvSpPr>
      </xdr:nvSpPr>
      <xdr:spPr>
        <a:xfrm>
          <a:off x="742315" y="1545844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76835</xdr:rowOff>
    </xdr:to>
    <xdr:sp macro="" fLocksText="0">
      <xdr:nvSpPr>
        <xdr:cNvPr id="118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DIAVwAkQQAABhfAABRCAAAiQEAAAEAAAA="/>
            </a:ext>
          </a:extLst>
        </xdr:cNvSpPr>
      </xdr:nvSpPr>
      <xdr:spPr>
        <a:xfrm>
          <a:off x="742315" y="1545844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76835</xdr:rowOff>
    </xdr:to>
    <xdr:sp macro="" fLocksText="0">
      <xdr:nvSpPr>
        <xdr:cNvPr id="118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IAAAAAAAAAWQAAAAMAAADIAU8CUQgAABhfAACcBgAAiQEAAAEAAAA="/>
            </a:ext>
          </a:extLst>
        </xdr:cNvSpPr>
      </xdr:nvSpPr>
      <xdr:spPr>
        <a:xfrm>
          <a:off x="1351915" y="1545844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70485</xdr:rowOff>
    </xdr:to>
    <xdr:sp macro="" fLocksText="0">
      <xdr:nvSpPr>
        <xdr:cNvPr id="118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CiAVwAkQQAABhfAABRCAAAfwEAAAEAAAA="/>
            </a:ext>
          </a:extLst>
        </xdr:cNvSpPr>
      </xdr:nvSpPr>
      <xdr:spPr>
        <a:xfrm>
          <a:off x="742315" y="15458440"/>
          <a:ext cx="1351915" cy="2432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18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18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18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73660</xdr:rowOff>
    </xdr:to>
    <xdr:sp macro="" fLocksText="0">
      <xdr:nvSpPr>
        <xdr:cNvPr id="118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C1AVwAkQQAABhfAABRCAAAhAEAAAEAAAA="/>
            </a:ext>
          </a:extLst>
        </xdr:cNvSpPr>
      </xdr:nvSpPr>
      <xdr:spPr>
        <a:xfrm>
          <a:off x="742315" y="1545844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67310</xdr:rowOff>
    </xdr:to>
    <xdr:sp macro="" fLocksText="0">
      <xdr:nvSpPr>
        <xdr:cNvPr id="117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CPAVwAkQQAABhfAABRCAAAegEAAAEAAAA="/>
            </a:ext>
          </a:extLst>
        </xdr:cNvSpPr>
      </xdr:nvSpPr>
      <xdr:spPr>
        <a:xfrm>
          <a:off x="742315" y="1545844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95885</xdr:rowOff>
    </xdr:to>
    <xdr:sp macro="" fLocksText="0">
      <xdr:nvSpPr>
        <xdr:cNvPr id="117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A4AlwAkQQAABhfAABRCAAApwEAAAEAAAA="/>
            </a:ext>
          </a:extLst>
        </xdr:cNvSpPr>
      </xdr:nvSpPr>
      <xdr:spPr>
        <a:xfrm>
          <a:off x="742315" y="15458440"/>
          <a:ext cx="1351915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76835</xdr:rowOff>
    </xdr:to>
    <xdr:sp macro="" fLocksText="0">
      <xdr:nvSpPr>
        <xdr:cNvPr id="117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M8CWQAAAAMAAADIAd8CMwcAABhfAABRCAAAiQEAAAEAAAA="/>
            </a:ext>
          </a:extLst>
        </xdr:cNvSpPr>
      </xdr:nvSpPr>
      <xdr:spPr>
        <a:xfrm>
          <a:off x="1170305" y="1545844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17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17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17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17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17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17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17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16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16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16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GVydE8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16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Dp2PjE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16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GNoZT4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16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CIzIi8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16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DxjOnY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16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CI+PGM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16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HZhbD0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16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Gpvckc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15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DpzY2E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15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HhQcj4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15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Gw9IjM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15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15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15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15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15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15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15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14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BAAXQ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89</xdr:row>
      <xdr:rowOff>635</xdr:rowOff>
    </xdr:to>
    <xdr:sp macro="" fLocksText="0">
      <xdr:nvSpPr>
        <xdr:cNvPr id="114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QAAAAEAIYBsxAAABhfAACZAQAAEQEAAAEAAAA="/>
            </a:ext>
          </a:extLst>
        </xdr:cNvSpPr>
      </xdr:nvSpPr>
      <xdr:spPr>
        <a:xfrm>
          <a:off x="2714625" y="15458440"/>
          <a:ext cx="259715" cy="1733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86360</xdr:rowOff>
    </xdr:to>
    <xdr:sp macro="" fLocksText="0">
      <xdr:nvSpPr>
        <xdr:cNvPr id="114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AAAvMCsxAAABhfAABIBwAAmAEAAAEAAAA="/>
            </a:ext>
          </a:extLst>
        </xdr:cNvSpPr>
      </xdr:nvSpPr>
      <xdr:spPr>
        <a:xfrm>
          <a:off x="2714625" y="1545844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2</xdr:col>
      <xdr:colOff>681355</xdr:colOff>
      <xdr:row>89</xdr:row>
      <xdr:rowOff>20955</xdr:rowOff>
    </xdr:to>
    <xdr:sp macro="" fLocksText="0">
      <xdr:nvSpPr>
        <xdr:cNvPr id="114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MAAAAAAAAAWQAAAAIAAAB8AAAEggwAABhfAAAAAAAAMQEAAAEAAAA="/>
            </a:ext>
          </a:extLst>
        </xdr:cNvSpPr>
      </xdr:nvSpPr>
      <xdr:spPr>
        <a:xfrm>
          <a:off x="2033270" y="1545844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14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14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14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86360</xdr:rowOff>
    </xdr:to>
    <xdr:sp macro="" fLocksText="0">
      <xdr:nvSpPr>
        <xdr:cNvPr id="114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UAAAAAAAAAWQAAAAYAAAAAAusC5BQAABhfAABABwAAmAEAAAEAAAA="/>
            </a:ext>
          </a:extLst>
        </xdr:cNvSpPr>
      </xdr:nvSpPr>
      <xdr:spPr>
        <a:xfrm>
          <a:off x="3395980" y="1545844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1141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14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13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1138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13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13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113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88</xdr:row>
      <xdr:rowOff>0</xdr:rowOff>
    </xdr:from>
    <xdr:to>
      <xdr:col>11</xdr:col>
      <xdr:colOff>342265</xdr:colOff>
      <xdr:row>89</xdr:row>
      <xdr:rowOff>20955</xdr:rowOff>
    </xdr:to>
    <xdr:sp macro="" fLocksText="0">
      <xdr:nvSpPr>
        <xdr:cNvPr id="113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oAAAAAALIAWQAAAAsAAAB8AAIClCoAABhfAACRBQAAMQEAAAEAAAA="/>
            </a:ext>
          </a:extLst>
        </xdr:cNvSpPr>
      </xdr:nvSpPr>
      <xdr:spPr>
        <a:xfrm>
          <a:off x="6921500" y="15458440"/>
          <a:ext cx="904875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113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20955</xdr:rowOff>
    </xdr:to>
    <xdr:sp macro="" fLocksText="0">
      <xdr:nvSpPr>
        <xdr:cNvPr id="1132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IAAAAAAAAAWQAAAAIAAAB8AFsDUQgAABhfAACEAwAAMQEAAAEAAAA="/>
            </a:ext>
          </a:extLst>
        </xdr:cNvSpPr>
      </xdr:nvSpPr>
      <xdr:spPr>
        <a:xfrm>
          <a:off x="1351915" y="1545844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76835</xdr:rowOff>
    </xdr:to>
    <xdr:sp macro="" fLocksText="0">
      <xdr:nvSpPr>
        <xdr:cNvPr id="113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DIAVwAkQQAABhfAABRCAAAiQEAAAEAAAA="/>
            </a:ext>
          </a:extLst>
        </xdr:cNvSpPr>
      </xdr:nvSpPr>
      <xdr:spPr>
        <a:xfrm>
          <a:off x="742315" y="1545844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76835</xdr:rowOff>
    </xdr:to>
    <xdr:sp macro="" fLocksText="0">
      <xdr:nvSpPr>
        <xdr:cNvPr id="113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DIAVwAkQQAABhfAABRCAAAiQEAAAEAAAA="/>
            </a:ext>
          </a:extLst>
        </xdr:cNvSpPr>
      </xdr:nvSpPr>
      <xdr:spPr>
        <a:xfrm>
          <a:off x="742315" y="1545844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76835</xdr:rowOff>
    </xdr:to>
    <xdr:sp macro="" fLocksText="0">
      <xdr:nvSpPr>
        <xdr:cNvPr id="112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IAAAAAAAAAWQAAAAMAAADIAU8CUQgAABhfAACcBgAAiQEAAAEAAAA="/>
            </a:ext>
          </a:extLst>
        </xdr:cNvSpPr>
      </xdr:nvSpPr>
      <xdr:spPr>
        <a:xfrm>
          <a:off x="1351915" y="1545844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70485</xdr:rowOff>
    </xdr:to>
    <xdr:sp macro="" fLocksText="0">
      <xdr:nvSpPr>
        <xdr:cNvPr id="112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CiAVwAkQQAABhfAABRCAAAfwEAAAEAAAA="/>
            </a:ext>
          </a:extLst>
        </xdr:cNvSpPr>
      </xdr:nvSpPr>
      <xdr:spPr>
        <a:xfrm>
          <a:off x="742315" y="15458440"/>
          <a:ext cx="1351915" cy="2432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12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12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12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73660</xdr:rowOff>
    </xdr:to>
    <xdr:sp macro="" fLocksText="0">
      <xdr:nvSpPr>
        <xdr:cNvPr id="112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C1AVwAkQQAABhfAABRCAAAhAEAAAEAAAA="/>
            </a:ext>
          </a:extLst>
        </xdr:cNvSpPr>
      </xdr:nvSpPr>
      <xdr:spPr>
        <a:xfrm>
          <a:off x="742315" y="1545844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67310</xdr:rowOff>
    </xdr:to>
    <xdr:sp macro="" fLocksText="0">
      <xdr:nvSpPr>
        <xdr:cNvPr id="112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CPAVwAkQQAABhfAABRCAAAegEAAAEAAAA="/>
            </a:ext>
          </a:extLst>
        </xdr:cNvSpPr>
      </xdr:nvSpPr>
      <xdr:spPr>
        <a:xfrm>
          <a:off x="742315" y="1545844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95885</xdr:rowOff>
    </xdr:to>
    <xdr:sp macro="" fLocksText="0">
      <xdr:nvSpPr>
        <xdr:cNvPr id="112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A4AlwAkQQAABhfAABRCAAApwEAAAEAAAA="/>
            </a:ext>
          </a:extLst>
        </xdr:cNvSpPr>
      </xdr:nvSpPr>
      <xdr:spPr>
        <a:xfrm>
          <a:off x="742315" y="15458440"/>
          <a:ext cx="1351915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76835</xdr:rowOff>
    </xdr:to>
    <xdr:sp macro="" fLocksText="0">
      <xdr:nvSpPr>
        <xdr:cNvPr id="112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M8CWQAAAAMAAADIAd8CMwcAABhfAABRCAAAiQEAAAEAAAA="/>
            </a:ext>
          </a:extLst>
        </xdr:cNvSpPr>
      </xdr:nvSpPr>
      <xdr:spPr>
        <a:xfrm>
          <a:off x="1170305" y="1545844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12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11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11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11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11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11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11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11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11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11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11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10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10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10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10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10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10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10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10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10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10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09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09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09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09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09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89</xdr:row>
      <xdr:rowOff>635</xdr:rowOff>
    </xdr:to>
    <xdr:sp macro="" fLocksText="0">
      <xdr:nvSpPr>
        <xdr:cNvPr id="109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QAAAAEAIYBsxAAABhfAACZAQAAEQEAAAEAAAA="/>
            </a:ext>
          </a:extLst>
        </xdr:cNvSpPr>
      </xdr:nvSpPr>
      <xdr:spPr>
        <a:xfrm>
          <a:off x="2714625" y="15458440"/>
          <a:ext cx="259715" cy="1733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86360</xdr:rowOff>
    </xdr:to>
    <xdr:sp macro="" fLocksText="0">
      <xdr:nvSpPr>
        <xdr:cNvPr id="109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AAAvMCsxAAABhfAABIBwAAmAEAAAEAAAA="/>
            </a:ext>
          </a:extLst>
        </xdr:cNvSpPr>
      </xdr:nvSpPr>
      <xdr:spPr>
        <a:xfrm>
          <a:off x="2714625" y="1545844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2</xdr:col>
      <xdr:colOff>681355</xdr:colOff>
      <xdr:row>89</xdr:row>
      <xdr:rowOff>20955</xdr:rowOff>
    </xdr:to>
    <xdr:sp macro="" fLocksText="0">
      <xdr:nvSpPr>
        <xdr:cNvPr id="109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MAAAAAAAAAWQAAAAIAAAB8AAAEggwAABhfAAAAAAAAMQEAAAEAAAA="/>
            </a:ext>
          </a:extLst>
        </xdr:cNvSpPr>
      </xdr:nvSpPr>
      <xdr:spPr>
        <a:xfrm>
          <a:off x="2033270" y="1545844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09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09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08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86360</xdr:rowOff>
    </xdr:to>
    <xdr:sp macro="" fLocksText="0">
      <xdr:nvSpPr>
        <xdr:cNvPr id="108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UAAAAAAAAAWQAAAAYAAAAAAusC5BQAABhfAABABwAAmAEAAAEAAAA="/>
            </a:ext>
          </a:extLst>
        </xdr:cNvSpPr>
      </xdr:nvSpPr>
      <xdr:spPr>
        <a:xfrm>
          <a:off x="3395980" y="1545844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1087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08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08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1084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08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08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1081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88</xdr:row>
      <xdr:rowOff>0</xdr:rowOff>
    </xdr:from>
    <xdr:to>
      <xdr:col>11</xdr:col>
      <xdr:colOff>342265</xdr:colOff>
      <xdr:row>89</xdr:row>
      <xdr:rowOff>20955</xdr:rowOff>
    </xdr:to>
    <xdr:sp macro="" fLocksText="0">
      <xdr:nvSpPr>
        <xdr:cNvPr id="108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oAAAAAALIAWQAAAAsAAAB8AAIClCoAABhfAACRBQAAMQEAAAEAAAA="/>
            </a:ext>
          </a:extLst>
        </xdr:cNvSpPr>
      </xdr:nvSpPr>
      <xdr:spPr>
        <a:xfrm>
          <a:off x="6921500" y="15458440"/>
          <a:ext cx="904875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107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20955</xdr:rowOff>
    </xdr:to>
    <xdr:sp macro="" fLocksText="0">
      <xdr:nvSpPr>
        <xdr:cNvPr id="1078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IAAAAAAAAAWQAAAAIAAAB8AFsDUQgAABhfAACEAwAAMQEAAAEAAAA="/>
            </a:ext>
          </a:extLst>
        </xdr:cNvSpPr>
      </xdr:nvSpPr>
      <xdr:spPr>
        <a:xfrm>
          <a:off x="1351915" y="1545844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76835</xdr:rowOff>
    </xdr:to>
    <xdr:sp macro="" fLocksText="0">
      <xdr:nvSpPr>
        <xdr:cNvPr id="107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DIAVwAkQQAABhfAABRCAAAiQEAAAEAAAA="/>
            </a:ext>
          </a:extLst>
        </xdr:cNvSpPr>
      </xdr:nvSpPr>
      <xdr:spPr>
        <a:xfrm>
          <a:off x="742315" y="1545844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76835</xdr:rowOff>
    </xdr:to>
    <xdr:sp macro="" fLocksText="0">
      <xdr:nvSpPr>
        <xdr:cNvPr id="107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DIAVwAkQQAABhfAABRCAAAiQEAAAEAAAA="/>
            </a:ext>
          </a:extLst>
        </xdr:cNvSpPr>
      </xdr:nvSpPr>
      <xdr:spPr>
        <a:xfrm>
          <a:off x="742315" y="1545844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76835</xdr:rowOff>
    </xdr:to>
    <xdr:sp macro="" fLocksText="0">
      <xdr:nvSpPr>
        <xdr:cNvPr id="107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IAAAAAAAAAWQAAAAMAAADIAU8CUQgAABhfAACcBgAAiQEAAAEAAAA="/>
            </a:ext>
          </a:extLst>
        </xdr:cNvSpPr>
      </xdr:nvSpPr>
      <xdr:spPr>
        <a:xfrm>
          <a:off x="1351915" y="1545844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70485</xdr:rowOff>
    </xdr:to>
    <xdr:sp macro="" fLocksText="0">
      <xdr:nvSpPr>
        <xdr:cNvPr id="107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CiAVwAkQQAABhfAABRCAAAfwEAAAEAAAA="/>
            </a:ext>
          </a:extLst>
        </xdr:cNvSpPr>
      </xdr:nvSpPr>
      <xdr:spPr>
        <a:xfrm>
          <a:off x="742315" y="15458440"/>
          <a:ext cx="1351915" cy="2432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07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07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07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73660</xdr:rowOff>
    </xdr:to>
    <xdr:sp macro="" fLocksText="0">
      <xdr:nvSpPr>
        <xdr:cNvPr id="107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C1AVwAkQQAABhfAABRCAAAhAEAAAEAAAA="/>
            </a:ext>
          </a:extLst>
        </xdr:cNvSpPr>
      </xdr:nvSpPr>
      <xdr:spPr>
        <a:xfrm>
          <a:off x="742315" y="1545844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67310</xdr:rowOff>
    </xdr:to>
    <xdr:sp macro="" fLocksText="0">
      <xdr:nvSpPr>
        <xdr:cNvPr id="106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CPAVwAkQQAABhfAABRCAAAegEAAAEAAAA="/>
            </a:ext>
          </a:extLst>
        </xdr:cNvSpPr>
      </xdr:nvSpPr>
      <xdr:spPr>
        <a:xfrm>
          <a:off x="742315" y="1545844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95885</xdr:rowOff>
    </xdr:to>
    <xdr:sp macro="" fLocksText="0">
      <xdr:nvSpPr>
        <xdr:cNvPr id="106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A4AlwAkQQAABhfAABRCAAApwEAAAEAAAA="/>
            </a:ext>
          </a:extLst>
        </xdr:cNvSpPr>
      </xdr:nvSpPr>
      <xdr:spPr>
        <a:xfrm>
          <a:off x="742315" y="15458440"/>
          <a:ext cx="1351915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76835</xdr:rowOff>
    </xdr:to>
    <xdr:sp macro="" fLocksText="0">
      <xdr:nvSpPr>
        <xdr:cNvPr id="106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M8CWQAAAAMAAADIAd8CMwcAABhfAABRCAAAiQEAAAEAAAA="/>
            </a:ext>
          </a:extLst>
        </xdr:cNvSpPr>
      </xdr:nvSpPr>
      <xdr:spPr>
        <a:xfrm>
          <a:off x="1170305" y="1545844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06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06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06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06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06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06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06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05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05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05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05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05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05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05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05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05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05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04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04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04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04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04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04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04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04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04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20955</xdr:rowOff>
    </xdr:to>
    <xdr:sp macro="" fLocksText="0">
      <xdr:nvSpPr>
        <xdr:cNvPr id="104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B8AGgBsxAAABhfAACqBQAAMQEAAAEAAAA="/>
            </a:ext>
          </a:extLst>
        </xdr:cNvSpPr>
      </xdr:nvSpPr>
      <xdr:spPr>
        <a:xfrm>
          <a:off x="2714625" y="15458440"/>
          <a:ext cx="92075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86360</xdr:rowOff>
    </xdr:to>
    <xdr:sp macro="" fLocksText="0">
      <xdr:nvSpPr>
        <xdr:cNvPr id="103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AAAvMCsxAAABhfAABIBwAAmAEAAAEAAAA="/>
            </a:ext>
          </a:extLst>
        </xdr:cNvSpPr>
      </xdr:nvSpPr>
      <xdr:spPr>
        <a:xfrm>
          <a:off x="2714625" y="1545844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2</xdr:col>
      <xdr:colOff>681355</xdr:colOff>
      <xdr:row>89</xdr:row>
      <xdr:rowOff>20955</xdr:rowOff>
    </xdr:to>
    <xdr:sp macro="" fLocksText="0">
      <xdr:nvSpPr>
        <xdr:cNvPr id="1038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MAAAAAAAAAWQAAAAIAAAB8AAAEggwAABhfAAAAAAAAMQEAAAEAAAA="/>
            </a:ext>
          </a:extLst>
        </xdr:cNvSpPr>
      </xdr:nvSpPr>
      <xdr:spPr>
        <a:xfrm>
          <a:off x="2033270" y="1545844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03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03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03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89</xdr:row>
      <xdr:rowOff>20955</xdr:rowOff>
    </xdr:to>
    <xdr:sp macro="" fLocksText="0">
      <xdr:nvSpPr>
        <xdr:cNvPr id="103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UAAAAAAAAAWQAAAAYAAAB8AFEB5BQAABhfAACSBQAAMQEAAAEAAAA="/>
            </a:ext>
          </a:extLst>
        </xdr:cNvSpPr>
      </xdr:nvSpPr>
      <xdr:spPr>
        <a:xfrm>
          <a:off x="3395980" y="15458440"/>
          <a:ext cx="90551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86360</xdr:rowOff>
    </xdr:to>
    <xdr:sp macro="" fLocksText="0">
      <xdr:nvSpPr>
        <xdr:cNvPr id="103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UAAAAAAAAAWQAAAAYAAAAAAusC5BQAABhfAABABwAAmAEAAAEAAAA="/>
            </a:ext>
          </a:extLst>
        </xdr:cNvSpPr>
      </xdr:nvSpPr>
      <xdr:spPr>
        <a:xfrm>
          <a:off x="3395980" y="1545844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103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03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03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89</xdr:row>
      <xdr:rowOff>20955</xdr:rowOff>
    </xdr:to>
    <xdr:sp macro="" fLocksText="0">
      <xdr:nvSpPr>
        <xdr:cNvPr id="102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UAAAAAAAAAWQAAAAYAAAB8AFEB5BQAABhfAACSBQAAMQEAAAEAAAA="/>
            </a:ext>
          </a:extLst>
        </xdr:cNvSpPr>
      </xdr:nvSpPr>
      <xdr:spPr>
        <a:xfrm>
          <a:off x="3395980" y="15458440"/>
          <a:ext cx="90551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86360</xdr:rowOff>
    </xdr:to>
    <xdr:sp macro="" fLocksText="0">
      <xdr:nvSpPr>
        <xdr:cNvPr id="102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UAAAAAAAAAWQAAAAYAAAAAAusC5BQAABhfAABABwAAmAEAAAEAAAA="/>
            </a:ext>
          </a:extLst>
        </xdr:cNvSpPr>
      </xdr:nvSpPr>
      <xdr:spPr>
        <a:xfrm>
          <a:off x="3395980" y="1545844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1027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02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02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02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89</xdr:row>
      <xdr:rowOff>20955</xdr:rowOff>
    </xdr:to>
    <xdr:sp macro="" fLocksText="0">
      <xdr:nvSpPr>
        <xdr:cNvPr id="102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UAAAAAAAAAWQAAAAYAAAB8AFEB5BQAABhfAACSBQAAMQEAAAEAAAA="/>
            </a:ext>
          </a:extLst>
        </xdr:cNvSpPr>
      </xdr:nvSpPr>
      <xdr:spPr>
        <a:xfrm>
          <a:off x="3395980" y="15458440"/>
          <a:ext cx="90551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86360</xdr:rowOff>
    </xdr:to>
    <xdr:sp macro="" fLocksText="0">
      <xdr:nvSpPr>
        <xdr:cNvPr id="102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UAAAAAAAAAWQAAAAYAAAAAAusC5BQAABhfAABABwAAmAEAAAEAAAA="/>
            </a:ext>
          </a:extLst>
        </xdr:cNvSpPr>
      </xdr:nvSpPr>
      <xdr:spPr>
        <a:xfrm>
          <a:off x="3395980" y="1545844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1021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19050</xdr:colOff>
      <xdr:row>88</xdr:row>
      <xdr:rowOff>0</xdr:rowOff>
    </xdr:from>
    <xdr:to>
      <xdr:col>5</xdr:col>
      <xdr:colOff>258445</xdr:colOff>
      <xdr:row>89</xdr:row>
      <xdr:rowOff>24130</xdr:rowOff>
    </xdr:to>
    <xdr:sp macro="" fLocksText="0">
      <xdr:nvSpPr>
        <xdr:cNvPr id="102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B0AWQAAAAUAAACPAIQB0RAAABhfAACqBQAANgEAAAEAAAA="/>
            </a:ext>
          </a:extLst>
        </xdr:cNvSpPr>
      </xdr:nvSpPr>
      <xdr:spPr>
        <a:xfrm>
          <a:off x="2733675" y="15458440"/>
          <a:ext cx="920750" cy="19685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89</xdr:row>
      <xdr:rowOff>20955</xdr:rowOff>
    </xdr:to>
    <xdr:sp macro="" fLocksText="0">
      <xdr:nvSpPr>
        <xdr:cNvPr id="101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UAAAAAAAAAWQAAAAYAAAB8AFEB5BQAABhfAACSBQAAMQEAAAEAAAA="/>
            </a:ext>
          </a:extLst>
        </xdr:cNvSpPr>
      </xdr:nvSpPr>
      <xdr:spPr>
        <a:xfrm>
          <a:off x="3395980" y="15458440"/>
          <a:ext cx="90551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86360</xdr:rowOff>
    </xdr:to>
    <xdr:sp macro="" fLocksText="0">
      <xdr:nvSpPr>
        <xdr:cNvPr id="101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UAAAAAAAAAWQAAAAYAAAAAAusC5BQAABhfAABABwAAmAEAAAEAAAA="/>
            </a:ext>
          </a:extLst>
        </xdr:cNvSpPr>
      </xdr:nvSpPr>
      <xdr:spPr>
        <a:xfrm>
          <a:off x="3395980" y="1545844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1017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4</xdr:col>
      <xdr:colOff>81915</xdr:colOff>
      <xdr:row>89</xdr:row>
      <xdr:rowOff>76835</xdr:rowOff>
    </xdr:to>
    <xdr:sp macro="" fLocksText="0">
      <xdr:nvSpPr>
        <xdr:cNvPr id="1016" name="Host Control  3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MAAAAAAAAAWQAAAAQAAADIAXsAggwAABhfAACyBAAAiQEAAAEAAAA="/>
            </a:ext>
          </a:extLst>
        </xdr:cNvSpPr>
      </xdr:nvSpPr>
      <xdr:spPr>
        <a:xfrm>
          <a:off x="2033270" y="15458440"/>
          <a:ext cx="76327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20955</xdr:rowOff>
    </xdr:to>
    <xdr:sp macro="" fLocksText="0">
      <xdr:nvSpPr>
        <xdr:cNvPr id="1015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IAAAAAAAAAWQAAAAIAAAB8AFsDUQgAABhfAACEAwAAMQEAAAEAAAA="/>
            </a:ext>
          </a:extLst>
        </xdr:cNvSpPr>
      </xdr:nvSpPr>
      <xdr:spPr>
        <a:xfrm>
          <a:off x="1351915" y="1545844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76835</xdr:rowOff>
    </xdr:to>
    <xdr:sp macro="" fLocksText="0">
      <xdr:nvSpPr>
        <xdr:cNvPr id="101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DIAVwAkQQAABhfAABRCAAAiQEAAAEAAAA="/>
            </a:ext>
          </a:extLst>
        </xdr:cNvSpPr>
      </xdr:nvSpPr>
      <xdr:spPr>
        <a:xfrm>
          <a:off x="742315" y="1545844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76835</xdr:rowOff>
    </xdr:to>
    <xdr:sp macro="" fLocksText="0">
      <xdr:nvSpPr>
        <xdr:cNvPr id="101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DIAVwAkQQAABhfAABRCAAAiQEAAAEAAAA="/>
            </a:ext>
          </a:extLst>
        </xdr:cNvSpPr>
      </xdr:nvSpPr>
      <xdr:spPr>
        <a:xfrm>
          <a:off x="742315" y="1545844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76835</xdr:rowOff>
    </xdr:to>
    <xdr:sp macro="" fLocksText="0">
      <xdr:nvSpPr>
        <xdr:cNvPr id="101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IAAAAAAAAAWQAAAAMAAADIAU8CUQgAABhfAACcBgAAiQEAAAEAAAA="/>
            </a:ext>
          </a:extLst>
        </xdr:cNvSpPr>
      </xdr:nvSpPr>
      <xdr:spPr>
        <a:xfrm>
          <a:off x="1351915" y="1545844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70485</xdr:rowOff>
    </xdr:to>
    <xdr:sp macro="" fLocksText="0">
      <xdr:nvSpPr>
        <xdr:cNvPr id="101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CiAVwAkQQAABhfAABRCAAAfwEAAAEAAAA="/>
            </a:ext>
          </a:extLst>
        </xdr:cNvSpPr>
      </xdr:nvSpPr>
      <xdr:spPr>
        <a:xfrm>
          <a:off x="742315" y="15458440"/>
          <a:ext cx="1351915" cy="2432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01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100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100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89</xdr:row>
      <xdr:rowOff>635</xdr:rowOff>
    </xdr:to>
    <xdr:sp macro="" fLocksText="0">
      <xdr:nvSpPr>
        <xdr:cNvPr id="100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QAAAAEAIYBsxAAABhfAACZAQAAEQEAAAEAAAA="/>
            </a:ext>
          </a:extLst>
        </xdr:cNvSpPr>
      </xdr:nvSpPr>
      <xdr:spPr>
        <a:xfrm>
          <a:off x="2714625" y="15458440"/>
          <a:ext cx="259715" cy="1733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86360</xdr:rowOff>
    </xdr:to>
    <xdr:sp macro="" fLocksText="0">
      <xdr:nvSpPr>
        <xdr:cNvPr id="100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AAAvMCsxAAABhfAABIBwAAmAEAAAEAAAA="/>
            </a:ext>
          </a:extLst>
        </xdr:cNvSpPr>
      </xdr:nvSpPr>
      <xdr:spPr>
        <a:xfrm>
          <a:off x="2714625" y="1545844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2</xdr:col>
      <xdr:colOff>681355</xdr:colOff>
      <xdr:row>89</xdr:row>
      <xdr:rowOff>20955</xdr:rowOff>
    </xdr:to>
    <xdr:sp macro="" fLocksText="0">
      <xdr:nvSpPr>
        <xdr:cNvPr id="100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MAAAAAAAAAWQAAAAIAAAB8AAAEggwAABhfAAAAAAAAMQEAAAEAAAA="/>
            </a:ext>
          </a:extLst>
        </xdr:cNvSpPr>
      </xdr:nvSpPr>
      <xdr:spPr>
        <a:xfrm>
          <a:off x="2033270" y="1545844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00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00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100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86360</xdr:rowOff>
    </xdr:to>
    <xdr:sp macro="" fLocksText="0">
      <xdr:nvSpPr>
        <xdr:cNvPr id="100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UAAAAAAAAAWQAAAAYAAAAAAusC5BQAABhfAABABwAAmAEAAAEAAAA="/>
            </a:ext>
          </a:extLst>
        </xdr:cNvSpPr>
      </xdr:nvSpPr>
      <xdr:spPr>
        <a:xfrm>
          <a:off x="3395980" y="1545844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1000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99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99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997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99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99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994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88</xdr:row>
      <xdr:rowOff>0</xdr:rowOff>
    </xdr:from>
    <xdr:to>
      <xdr:col>11</xdr:col>
      <xdr:colOff>342265</xdr:colOff>
      <xdr:row>89</xdr:row>
      <xdr:rowOff>20955</xdr:rowOff>
    </xdr:to>
    <xdr:sp macro="" fLocksText="0">
      <xdr:nvSpPr>
        <xdr:cNvPr id="99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oAAAAAALIAWQAAAAsAAAB8AAIClCoAABhfAACRBQAAMQEAAAEAAAA="/>
            </a:ext>
          </a:extLst>
        </xdr:cNvSpPr>
      </xdr:nvSpPr>
      <xdr:spPr>
        <a:xfrm>
          <a:off x="6921500" y="15458440"/>
          <a:ext cx="904875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99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20955</xdr:rowOff>
    </xdr:to>
    <xdr:sp macro="" fLocksText="0">
      <xdr:nvSpPr>
        <xdr:cNvPr id="991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IAAAAAAAAAWQAAAAIAAAB8AFsDUQgAABhfAACEAwAAMQEAAAEAAAA="/>
            </a:ext>
          </a:extLst>
        </xdr:cNvSpPr>
      </xdr:nvSpPr>
      <xdr:spPr>
        <a:xfrm>
          <a:off x="1351915" y="1545844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76835</xdr:rowOff>
    </xdr:to>
    <xdr:sp macro="" fLocksText="0">
      <xdr:nvSpPr>
        <xdr:cNvPr id="99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DIAVwAkQQAABhfAABRCAAAiQEAAAEAAAA="/>
            </a:ext>
          </a:extLst>
        </xdr:cNvSpPr>
      </xdr:nvSpPr>
      <xdr:spPr>
        <a:xfrm>
          <a:off x="742315" y="1545844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76835</xdr:rowOff>
    </xdr:to>
    <xdr:sp macro="" fLocksText="0">
      <xdr:nvSpPr>
        <xdr:cNvPr id="98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DIAVwAkQQAABhfAABRCAAAiQEAAAEAAAA="/>
            </a:ext>
          </a:extLst>
        </xdr:cNvSpPr>
      </xdr:nvSpPr>
      <xdr:spPr>
        <a:xfrm>
          <a:off x="742315" y="1545844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76835</xdr:rowOff>
    </xdr:to>
    <xdr:sp macro="" fLocksText="0">
      <xdr:nvSpPr>
        <xdr:cNvPr id="988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IAAAAAAAAAWQAAAAMAAADIAU8CUQgAABhfAACcBgAAiQEAAAEAAAA="/>
            </a:ext>
          </a:extLst>
        </xdr:cNvSpPr>
      </xdr:nvSpPr>
      <xdr:spPr>
        <a:xfrm>
          <a:off x="1351915" y="1545844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70485</xdr:rowOff>
    </xdr:to>
    <xdr:sp macro="" fLocksText="0">
      <xdr:nvSpPr>
        <xdr:cNvPr id="98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CiAVwAkQQAABhfAABRCAAAfwEAAAEAAAA="/>
            </a:ext>
          </a:extLst>
        </xdr:cNvSpPr>
      </xdr:nvSpPr>
      <xdr:spPr>
        <a:xfrm>
          <a:off x="742315" y="15458440"/>
          <a:ext cx="1351915" cy="2432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98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98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98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73660</xdr:rowOff>
    </xdr:to>
    <xdr:sp macro="" fLocksText="0">
      <xdr:nvSpPr>
        <xdr:cNvPr id="98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C1AVwAkQQAABhfAABRCAAAhAEAAAEAAAA="/>
            </a:ext>
          </a:extLst>
        </xdr:cNvSpPr>
      </xdr:nvSpPr>
      <xdr:spPr>
        <a:xfrm>
          <a:off x="742315" y="1545844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67310</xdr:rowOff>
    </xdr:to>
    <xdr:sp macro="" fLocksText="0">
      <xdr:nvSpPr>
        <xdr:cNvPr id="98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CPAVwAkQQAABhfAABRCAAAegEAAAEAAAA="/>
            </a:ext>
          </a:extLst>
        </xdr:cNvSpPr>
      </xdr:nvSpPr>
      <xdr:spPr>
        <a:xfrm>
          <a:off x="742315" y="1545844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95885</xdr:rowOff>
    </xdr:to>
    <xdr:sp macro="" fLocksText="0">
      <xdr:nvSpPr>
        <xdr:cNvPr id="98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A4AlwAkQQAABhfAABRCAAApwEAAAEAAAA="/>
            </a:ext>
          </a:extLst>
        </xdr:cNvSpPr>
      </xdr:nvSpPr>
      <xdr:spPr>
        <a:xfrm>
          <a:off x="742315" y="15458440"/>
          <a:ext cx="1351915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76835</xdr:rowOff>
    </xdr:to>
    <xdr:sp macro="" fLocksText="0">
      <xdr:nvSpPr>
        <xdr:cNvPr id="98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M8CWQAAAAMAAADIAd8CMwcAABhfAABRCAAAiQEAAAEAAAA="/>
            </a:ext>
          </a:extLst>
        </xdr:cNvSpPr>
      </xdr:nvSpPr>
      <xdr:spPr>
        <a:xfrm>
          <a:off x="1170305" y="1545844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97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97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97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97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97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97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97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97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97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97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96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96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96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96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96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96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96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96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96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96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95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95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95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95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95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95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95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95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89</xdr:row>
      <xdr:rowOff>635</xdr:rowOff>
    </xdr:to>
    <xdr:sp macro="" fLocksText="0">
      <xdr:nvSpPr>
        <xdr:cNvPr id="95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QAAAAEAIYBsxAAABhfAACZAQAAEQEAAAEAAAA="/>
            </a:ext>
          </a:extLst>
        </xdr:cNvSpPr>
      </xdr:nvSpPr>
      <xdr:spPr>
        <a:xfrm>
          <a:off x="2714625" y="15458440"/>
          <a:ext cx="259715" cy="1733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86360</xdr:rowOff>
    </xdr:to>
    <xdr:sp macro="" fLocksText="0">
      <xdr:nvSpPr>
        <xdr:cNvPr id="95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AAAvMCsxAAABhfAABIBwAAmAEAAAEAAAA="/>
            </a:ext>
          </a:extLst>
        </xdr:cNvSpPr>
      </xdr:nvSpPr>
      <xdr:spPr>
        <a:xfrm>
          <a:off x="2714625" y="1545844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2</xdr:col>
      <xdr:colOff>681355</xdr:colOff>
      <xdr:row>89</xdr:row>
      <xdr:rowOff>20955</xdr:rowOff>
    </xdr:to>
    <xdr:sp macro="" fLocksText="0">
      <xdr:nvSpPr>
        <xdr:cNvPr id="94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MAAAAAAAAAWQAAAAIAAAB8AAAEggwAABhfAAAAAAAAMQEAAAEAAAA="/>
            </a:ext>
          </a:extLst>
        </xdr:cNvSpPr>
      </xdr:nvSpPr>
      <xdr:spPr>
        <a:xfrm>
          <a:off x="2033270" y="1545844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94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94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94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86360</xdr:rowOff>
    </xdr:to>
    <xdr:sp macro="" fLocksText="0">
      <xdr:nvSpPr>
        <xdr:cNvPr id="94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UAAAAAAAAAWQAAAAYAAAAAAusC5BQAABhfAABABwAAmAEAAAEAAAA="/>
            </a:ext>
          </a:extLst>
        </xdr:cNvSpPr>
      </xdr:nvSpPr>
      <xdr:spPr>
        <a:xfrm>
          <a:off x="3395980" y="1545844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944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94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94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941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94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93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938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88</xdr:row>
      <xdr:rowOff>0</xdr:rowOff>
    </xdr:from>
    <xdr:to>
      <xdr:col>11</xdr:col>
      <xdr:colOff>342265</xdr:colOff>
      <xdr:row>89</xdr:row>
      <xdr:rowOff>20955</xdr:rowOff>
    </xdr:to>
    <xdr:sp macro="" fLocksText="0">
      <xdr:nvSpPr>
        <xdr:cNvPr id="93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oAAAAAALIAWQAAAAsAAAB8AAIClCoAABhfAACRBQAAMQEAAAEAAAA="/>
            </a:ext>
          </a:extLst>
        </xdr:cNvSpPr>
      </xdr:nvSpPr>
      <xdr:spPr>
        <a:xfrm>
          <a:off x="6921500" y="15458440"/>
          <a:ext cx="904875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93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20955</xdr:rowOff>
    </xdr:to>
    <xdr:sp macro="" fLocksText="0">
      <xdr:nvSpPr>
        <xdr:cNvPr id="935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IAAAAAAAAAWQAAAAIAAAB8AFsDUQgAABhfAACEAwAAMQEAAAEAAAA="/>
            </a:ext>
          </a:extLst>
        </xdr:cNvSpPr>
      </xdr:nvSpPr>
      <xdr:spPr>
        <a:xfrm>
          <a:off x="1351915" y="1545844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76835</xdr:rowOff>
    </xdr:to>
    <xdr:sp macro="" fLocksText="0">
      <xdr:nvSpPr>
        <xdr:cNvPr id="93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DIAVwAkQQAABhfAABRCAAAiQEAAAEAAAA="/>
            </a:ext>
          </a:extLst>
        </xdr:cNvSpPr>
      </xdr:nvSpPr>
      <xdr:spPr>
        <a:xfrm>
          <a:off x="742315" y="1545844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76835</xdr:rowOff>
    </xdr:to>
    <xdr:sp macro="" fLocksText="0">
      <xdr:nvSpPr>
        <xdr:cNvPr id="93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DIAVwAkQQAABhfAABRCAAAiQEAAAEAAAA="/>
            </a:ext>
          </a:extLst>
        </xdr:cNvSpPr>
      </xdr:nvSpPr>
      <xdr:spPr>
        <a:xfrm>
          <a:off x="742315" y="1545844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76835</xdr:rowOff>
    </xdr:to>
    <xdr:sp macro="" fLocksText="0">
      <xdr:nvSpPr>
        <xdr:cNvPr id="93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IAAAAAAAAAWQAAAAMAAADIAU8CUQgAABhfAACcBgAAiQEAAAEAAAA="/>
            </a:ext>
          </a:extLst>
        </xdr:cNvSpPr>
      </xdr:nvSpPr>
      <xdr:spPr>
        <a:xfrm>
          <a:off x="1351915" y="1545844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70485</xdr:rowOff>
    </xdr:to>
    <xdr:sp macro="" fLocksText="0">
      <xdr:nvSpPr>
        <xdr:cNvPr id="93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CiAVwAkQQAABhfAABRCAAAfwEAAAEAAAA="/>
            </a:ext>
          </a:extLst>
        </xdr:cNvSpPr>
      </xdr:nvSpPr>
      <xdr:spPr>
        <a:xfrm>
          <a:off x="742315" y="15458440"/>
          <a:ext cx="1351915" cy="2432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93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92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92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73660</xdr:rowOff>
    </xdr:to>
    <xdr:sp macro="" fLocksText="0">
      <xdr:nvSpPr>
        <xdr:cNvPr id="92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C1AVwAkQQAABhfAABRCAAAhAEAAAEAAAA="/>
            </a:ext>
          </a:extLst>
        </xdr:cNvSpPr>
      </xdr:nvSpPr>
      <xdr:spPr>
        <a:xfrm>
          <a:off x="742315" y="1545844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67310</xdr:rowOff>
    </xdr:to>
    <xdr:sp macro="" fLocksText="0">
      <xdr:nvSpPr>
        <xdr:cNvPr id="92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CPAVwAkQQAABhfAABRCAAAegEAAAEAAAA="/>
            </a:ext>
          </a:extLst>
        </xdr:cNvSpPr>
      </xdr:nvSpPr>
      <xdr:spPr>
        <a:xfrm>
          <a:off x="742315" y="1545844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95885</xdr:rowOff>
    </xdr:to>
    <xdr:sp macro="" fLocksText="0">
      <xdr:nvSpPr>
        <xdr:cNvPr id="92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A4AlwAkQQAABhfAABRCAAApwEAAAEAAAA="/>
            </a:ext>
          </a:extLst>
        </xdr:cNvSpPr>
      </xdr:nvSpPr>
      <xdr:spPr>
        <a:xfrm>
          <a:off x="742315" y="15458440"/>
          <a:ext cx="1351915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76835</xdr:rowOff>
    </xdr:to>
    <xdr:sp macro="" fLocksText="0">
      <xdr:nvSpPr>
        <xdr:cNvPr id="92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M8CWQAAAAMAAADIAd8CMwcAABhfAABRCAAAiQEAAAEAAAA="/>
            </a:ext>
          </a:extLst>
        </xdr:cNvSpPr>
      </xdr:nvSpPr>
      <xdr:spPr>
        <a:xfrm>
          <a:off x="1170305" y="1545844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92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92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92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92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91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91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91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91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91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91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91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91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91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91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90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90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90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90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90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90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90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90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90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90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89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89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89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89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89</xdr:row>
      <xdr:rowOff>635</xdr:rowOff>
    </xdr:to>
    <xdr:sp macro="" fLocksText="0">
      <xdr:nvSpPr>
        <xdr:cNvPr id="89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QAAAAEAIYBsxAAABhfAACZAQAAEQEAAAEAAAA="/>
            </a:ext>
          </a:extLst>
        </xdr:cNvSpPr>
      </xdr:nvSpPr>
      <xdr:spPr>
        <a:xfrm>
          <a:off x="2714625" y="15458440"/>
          <a:ext cx="259715" cy="1733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86360</xdr:rowOff>
    </xdr:to>
    <xdr:sp macro="" fLocksText="0">
      <xdr:nvSpPr>
        <xdr:cNvPr id="89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AAAvMCsxAAABhfAABIBwAAmAEAAAEAAAA="/>
            </a:ext>
          </a:extLst>
        </xdr:cNvSpPr>
      </xdr:nvSpPr>
      <xdr:spPr>
        <a:xfrm>
          <a:off x="2714625" y="1545844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2</xdr:col>
      <xdr:colOff>681355</xdr:colOff>
      <xdr:row>89</xdr:row>
      <xdr:rowOff>20955</xdr:rowOff>
    </xdr:to>
    <xdr:sp macro="" fLocksText="0">
      <xdr:nvSpPr>
        <xdr:cNvPr id="89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MAAAAAAAAAWQAAAAIAAAB8AAAEggwAABhfAAAAAAAAMQEAAAEAAAA="/>
            </a:ext>
          </a:extLst>
        </xdr:cNvSpPr>
      </xdr:nvSpPr>
      <xdr:spPr>
        <a:xfrm>
          <a:off x="2033270" y="1545844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89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89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89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86360</xdr:rowOff>
    </xdr:to>
    <xdr:sp macro="" fLocksText="0">
      <xdr:nvSpPr>
        <xdr:cNvPr id="88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UAAAAAAAAAWQAAAAYAAAAAAusC5BQAABhfAABABwAAmAEAAAEAAAA="/>
            </a:ext>
          </a:extLst>
        </xdr:cNvSpPr>
      </xdr:nvSpPr>
      <xdr:spPr>
        <a:xfrm>
          <a:off x="3395980" y="1545844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888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88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88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88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88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35560</xdr:rowOff>
    </xdr:to>
    <xdr:sp macro="" fLocksText="0">
      <xdr:nvSpPr>
        <xdr:cNvPr id="88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UAAADTAGgBsxAAABhfAACqBQAASAEAAAEAAAA="/>
            </a:ext>
          </a:extLst>
        </xdr:cNvSpPr>
      </xdr:nvSpPr>
      <xdr:spPr>
        <a:xfrm>
          <a:off x="2714625" y="1545844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88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88</xdr:row>
      <xdr:rowOff>0</xdr:rowOff>
    </xdr:from>
    <xdr:to>
      <xdr:col>11</xdr:col>
      <xdr:colOff>342265</xdr:colOff>
      <xdr:row>89</xdr:row>
      <xdr:rowOff>20955</xdr:rowOff>
    </xdr:to>
    <xdr:sp macro="" fLocksText="0">
      <xdr:nvSpPr>
        <xdr:cNvPr id="88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oAAAAAALIAWQAAAAsAAAB8AAIClCoAABhfAACRBQAAMQEAAAEAAAA="/>
            </a:ext>
          </a:extLst>
        </xdr:cNvSpPr>
      </xdr:nvSpPr>
      <xdr:spPr>
        <a:xfrm>
          <a:off x="6921500" y="15458440"/>
          <a:ext cx="904875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3</xdr:col>
      <xdr:colOff>681355</xdr:colOff>
      <xdr:row>89</xdr:row>
      <xdr:rowOff>35560</xdr:rowOff>
    </xdr:to>
    <xdr:sp macro="" fLocksText="0">
      <xdr:nvSpPr>
        <xdr:cNvPr id="880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QAAAAAAAAAWQAAAAMAAADTAAAEsxAAABhfAAAAAAAASAEAAAEAAAA="/>
            </a:ext>
          </a:extLst>
        </xdr:cNvSpPr>
      </xdr:nvSpPr>
      <xdr:spPr>
        <a:xfrm>
          <a:off x="2714625" y="1545844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89</xdr:row>
      <xdr:rowOff>20955</xdr:rowOff>
    </xdr:to>
    <xdr:sp macro="" fLocksText="0">
      <xdr:nvSpPr>
        <xdr:cNvPr id="879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IAAAAAAAAAWQAAAAIAAAB8AFsDUQgAABhfAACEAwAAMQEAAAEAAAA="/>
            </a:ext>
          </a:extLst>
        </xdr:cNvSpPr>
      </xdr:nvSpPr>
      <xdr:spPr>
        <a:xfrm>
          <a:off x="1351915" y="1545844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76835</xdr:rowOff>
    </xdr:to>
    <xdr:sp macro="" fLocksText="0">
      <xdr:nvSpPr>
        <xdr:cNvPr id="87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DIAVwAkQQAABhfAABRCAAAiQEAAAEAAAA="/>
            </a:ext>
          </a:extLst>
        </xdr:cNvSpPr>
      </xdr:nvSpPr>
      <xdr:spPr>
        <a:xfrm>
          <a:off x="742315" y="1545844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76835</xdr:rowOff>
    </xdr:to>
    <xdr:sp macro="" fLocksText="0">
      <xdr:nvSpPr>
        <xdr:cNvPr id="87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DIAVwAkQQAABhfAABRCAAAiQEAAAEAAAA="/>
            </a:ext>
          </a:extLst>
        </xdr:cNvSpPr>
      </xdr:nvSpPr>
      <xdr:spPr>
        <a:xfrm>
          <a:off x="742315" y="1545844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76835</xdr:rowOff>
    </xdr:to>
    <xdr:sp macro="" fLocksText="0">
      <xdr:nvSpPr>
        <xdr:cNvPr id="87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IAAAAAAAAAWQAAAAMAAADIAU8CUQgAABhfAACcBgAAiQEAAAEAAAA="/>
            </a:ext>
          </a:extLst>
        </xdr:cNvSpPr>
      </xdr:nvSpPr>
      <xdr:spPr>
        <a:xfrm>
          <a:off x="1351915" y="1545844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70485</xdr:rowOff>
    </xdr:to>
    <xdr:sp macro="" fLocksText="0">
      <xdr:nvSpPr>
        <xdr:cNvPr id="87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CiAVwAkQQAABhfAABRCAAAfwEAAAEAAAA="/>
            </a:ext>
          </a:extLst>
        </xdr:cNvSpPr>
      </xdr:nvSpPr>
      <xdr:spPr>
        <a:xfrm>
          <a:off x="742315" y="15458440"/>
          <a:ext cx="1351915" cy="2432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87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87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87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73660</xdr:rowOff>
    </xdr:to>
    <xdr:sp macro="" fLocksText="0">
      <xdr:nvSpPr>
        <xdr:cNvPr id="87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C1AVwAkQQAABhfAABRCAAAhAEAAAEAAAA="/>
            </a:ext>
          </a:extLst>
        </xdr:cNvSpPr>
      </xdr:nvSpPr>
      <xdr:spPr>
        <a:xfrm>
          <a:off x="742315" y="1545844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67310</xdr:rowOff>
    </xdr:to>
    <xdr:sp macro="" fLocksText="0">
      <xdr:nvSpPr>
        <xdr:cNvPr id="87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CPAVwAkQQAABhfAABRCAAAegEAAAEAAAA="/>
            </a:ext>
          </a:extLst>
        </xdr:cNvSpPr>
      </xdr:nvSpPr>
      <xdr:spPr>
        <a:xfrm>
          <a:off x="742315" y="1545844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95885</xdr:rowOff>
    </xdr:to>
    <xdr:sp macro="" fLocksText="0">
      <xdr:nvSpPr>
        <xdr:cNvPr id="86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A4AlwAkQQAABhfAABRCAAApwEAAAEAAAA="/>
            </a:ext>
          </a:extLst>
        </xdr:cNvSpPr>
      </xdr:nvSpPr>
      <xdr:spPr>
        <a:xfrm>
          <a:off x="742315" y="15458440"/>
          <a:ext cx="1351915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76835</xdr:rowOff>
    </xdr:to>
    <xdr:sp macro="" fLocksText="0">
      <xdr:nvSpPr>
        <xdr:cNvPr id="86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M8CWQAAAAMAAADIAd8CMwcAABhfAABRCAAAiQEAAAEAAAA="/>
            </a:ext>
          </a:extLst>
        </xdr:cNvSpPr>
      </xdr:nvSpPr>
      <xdr:spPr>
        <a:xfrm>
          <a:off x="1170305" y="1545844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86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86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86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86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86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86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86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86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85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85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85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85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85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85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85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85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85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85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84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84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84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84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84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84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64135</xdr:rowOff>
    </xdr:to>
    <xdr:sp macro="" fLocksText="0">
      <xdr:nvSpPr>
        <xdr:cNvPr id="84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8AVwAkQQAABhfAABRCAAAdQEAAAEAAAA="/>
            </a:ext>
          </a:extLst>
        </xdr:cNvSpPr>
      </xdr:nvSpPr>
      <xdr:spPr>
        <a:xfrm>
          <a:off x="742315" y="1545844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57785</xdr:rowOff>
    </xdr:to>
    <xdr:sp macro="" fLocksText="0">
      <xdr:nvSpPr>
        <xdr:cNvPr id="84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EAAAAAAAAAWQAAAAMAAABXAVwAkQQAABhfAABRCAAAawEAAAEAAAA="/>
            </a:ext>
          </a:extLst>
        </xdr:cNvSpPr>
      </xdr:nvSpPr>
      <xdr:spPr>
        <a:xfrm>
          <a:off x="742315" y="1545844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88</xdr:row>
      <xdr:rowOff>0</xdr:rowOff>
    </xdr:from>
    <xdr:to>
      <xdr:col>11</xdr:col>
      <xdr:colOff>342265</xdr:colOff>
      <xdr:row>89</xdr:row>
      <xdr:rowOff>20955</xdr:rowOff>
    </xdr:to>
    <xdr:sp macro="" fLocksText="0">
      <xdr:nvSpPr>
        <xdr:cNvPr id="84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oAAAAAALIAWQAAAAsAAAB8AAIClCoAABhfAACRBQAAMQEAAAEAAAA="/>
            </a:ext>
          </a:extLst>
        </xdr:cNvSpPr>
      </xdr:nvSpPr>
      <xdr:spPr>
        <a:xfrm>
          <a:off x="6921500" y="15458440"/>
          <a:ext cx="904875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88</xdr:row>
      <xdr:rowOff>0</xdr:rowOff>
    </xdr:from>
    <xdr:to>
      <xdr:col>11</xdr:col>
      <xdr:colOff>342265</xdr:colOff>
      <xdr:row>89</xdr:row>
      <xdr:rowOff>20955</xdr:rowOff>
    </xdr:to>
    <xdr:sp macro="" fLocksText="0">
      <xdr:nvSpPr>
        <xdr:cNvPr id="84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oAAAAAALIAWQAAAAsAAAB8AAIClCoAABhfAACRBQAAMQEAAAEAAAA="/>
            </a:ext>
          </a:extLst>
        </xdr:cNvSpPr>
      </xdr:nvSpPr>
      <xdr:spPr>
        <a:xfrm>
          <a:off x="6921500" y="15458440"/>
          <a:ext cx="904875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20955</xdr:rowOff>
    </xdr:to>
    <xdr:sp macro="" fLocksText="0">
      <xdr:nvSpPr>
        <xdr:cNvPr id="83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B8AGgBsxAAAChgAACqBQAAMQEAAAEAAAA="/>
            </a:ext>
          </a:extLst>
        </xdr:cNvSpPr>
      </xdr:nvSpPr>
      <xdr:spPr>
        <a:xfrm>
          <a:off x="2714625" y="15631160"/>
          <a:ext cx="92075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86360</xdr:rowOff>
    </xdr:to>
    <xdr:sp macro="" fLocksText="0">
      <xdr:nvSpPr>
        <xdr:cNvPr id="83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AAAvMCsxAAAChgAABIBwAAmAEAAAEAAAA="/>
            </a:ext>
          </a:extLst>
        </xdr:cNvSpPr>
      </xdr:nvSpPr>
      <xdr:spPr>
        <a:xfrm>
          <a:off x="2714625" y="1563116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2</xdr:col>
      <xdr:colOff>681355</xdr:colOff>
      <xdr:row>90</xdr:row>
      <xdr:rowOff>20955</xdr:rowOff>
    </xdr:to>
    <xdr:sp macro="" fLocksText="0">
      <xdr:nvSpPr>
        <xdr:cNvPr id="837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MAAAAAAAAAWgAAAAIAAAB8AAAEggwAAChgAAAAAAAAMQEAAAEAAAA="/>
            </a:ext>
          </a:extLst>
        </xdr:cNvSpPr>
      </xdr:nvSpPr>
      <xdr:spPr>
        <a:xfrm>
          <a:off x="2033270" y="1563116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83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83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83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86360</xdr:rowOff>
    </xdr:to>
    <xdr:sp macro="" fLocksText="0">
      <xdr:nvSpPr>
        <xdr:cNvPr id="83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UAAAAAAAAAWgAAAAYAAAAAAusC5BQAAChgAABABwAAmAEAAAEAAAA="/>
            </a:ext>
          </a:extLst>
        </xdr:cNvSpPr>
      </xdr:nvSpPr>
      <xdr:spPr>
        <a:xfrm>
          <a:off x="3395980" y="1563116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83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83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83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82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82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82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82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89</xdr:row>
      <xdr:rowOff>57150</xdr:rowOff>
    </xdr:from>
    <xdr:to>
      <xdr:col>11</xdr:col>
      <xdr:colOff>342265</xdr:colOff>
      <xdr:row>90</xdr:row>
      <xdr:rowOff>83185</xdr:rowOff>
    </xdr:to>
    <xdr:sp macro="" fLocksText="0">
      <xdr:nvSpPr>
        <xdr:cNvPr id="82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oAAABTAbIAWgAAAAsAAADtAQIClCoAAIJgAACRBQAAOQEAAAEAAAA="/>
            </a:ext>
          </a:extLst>
        </xdr:cNvSpPr>
      </xdr:nvSpPr>
      <xdr:spPr>
        <a:xfrm>
          <a:off x="6921500" y="15688310"/>
          <a:ext cx="904875" cy="1987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824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20955</xdr:rowOff>
    </xdr:to>
    <xdr:sp macro="" fLocksText="0">
      <xdr:nvSpPr>
        <xdr:cNvPr id="823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IAAAAAAAAAWgAAAAIAAAB8AFsDUQgAAChgAACEAwAAMQEAAAEAAAA="/>
            </a:ext>
          </a:extLst>
        </xdr:cNvSpPr>
      </xdr:nvSpPr>
      <xdr:spPr>
        <a:xfrm>
          <a:off x="1351915" y="1563116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76835</xdr:rowOff>
    </xdr:to>
    <xdr:sp macro="" fLocksText="0">
      <xdr:nvSpPr>
        <xdr:cNvPr id="82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DIAVwAkQQAAChgAABRCAAAiQEAAAEAAAA="/>
            </a:ext>
          </a:extLst>
        </xdr:cNvSpPr>
      </xdr:nvSpPr>
      <xdr:spPr>
        <a:xfrm>
          <a:off x="742315" y="1563116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76835</xdr:rowOff>
    </xdr:to>
    <xdr:sp macro="" fLocksText="0">
      <xdr:nvSpPr>
        <xdr:cNvPr id="82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DIAVwAkQQAAChgAABRCAAAiQEAAAEAAAA="/>
            </a:ext>
          </a:extLst>
        </xdr:cNvSpPr>
      </xdr:nvSpPr>
      <xdr:spPr>
        <a:xfrm>
          <a:off x="742315" y="1563116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76835</xdr:rowOff>
    </xdr:to>
    <xdr:sp macro="" fLocksText="0">
      <xdr:nvSpPr>
        <xdr:cNvPr id="820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IAAAAAAAAAWgAAAAMAAADIAU8CUQgAAChgAACcBgAAiQEAAAEAAAA="/>
            </a:ext>
          </a:extLst>
        </xdr:cNvSpPr>
      </xdr:nvSpPr>
      <xdr:spPr>
        <a:xfrm>
          <a:off x="1351915" y="1563116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70485</xdr:rowOff>
    </xdr:to>
    <xdr:sp macro="" fLocksText="0">
      <xdr:nvSpPr>
        <xdr:cNvPr id="81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CiAVwAkQQAAChgAABRCAAAfwEAAAEAAAA="/>
            </a:ext>
          </a:extLst>
        </xdr:cNvSpPr>
      </xdr:nvSpPr>
      <xdr:spPr>
        <a:xfrm>
          <a:off x="742315" y="15631160"/>
          <a:ext cx="1351915" cy="2432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81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81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81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73660</xdr:rowOff>
    </xdr:to>
    <xdr:sp macro="" fLocksText="0">
      <xdr:nvSpPr>
        <xdr:cNvPr id="81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C1AVwAkQQAAChgAABRCAAAhAEAAAEAAAA="/>
            </a:ext>
          </a:extLst>
        </xdr:cNvSpPr>
      </xdr:nvSpPr>
      <xdr:spPr>
        <a:xfrm>
          <a:off x="742315" y="1563116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67310</xdr:rowOff>
    </xdr:to>
    <xdr:sp macro="" fLocksText="0">
      <xdr:nvSpPr>
        <xdr:cNvPr id="81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CPAVwAkQQAAChgAABRCAAAegEAAAEAAAA="/>
            </a:ext>
          </a:extLst>
        </xdr:cNvSpPr>
      </xdr:nvSpPr>
      <xdr:spPr>
        <a:xfrm>
          <a:off x="742315" y="1563116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95885</xdr:rowOff>
    </xdr:to>
    <xdr:sp macro="" fLocksText="0">
      <xdr:nvSpPr>
        <xdr:cNvPr id="81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A4AlwAkQQAAChgAABRCAAApwEAAAEAAAA="/>
            </a:ext>
          </a:extLst>
        </xdr:cNvSpPr>
      </xdr:nvSpPr>
      <xdr:spPr>
        <a:xfrm>
          <a:off x="742315" y="15631160"/>
          <a:ext cx="1351915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76835</xdr:rowOff>
    </xdr:to>
    <xdr:sp macro="" fLocksText="0">
      <xdr:nvSpPr>
        <xdr:cNvPr id="81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M8CWgAAAAMAAADIAd8CMwcAAChgAABRCAAAiQEAAAEAAAA="/>
            </a:ext>
          </a:extLst>
        </xdr:cNvSpPr>
      </xdr:nvSpPr>
      <xdr:spPr>
        <a:xfrm>
          <a:off x="1170305" y="1563116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81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81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80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80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80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80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80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80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80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80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80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80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79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79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79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79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79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79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79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79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79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79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78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78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78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78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90</xdr:row>
      <xdr:rowOff>635</xdr:rowOff>
    </xdr:to>
    <xdr:sp macro="" fLocksText="0">
      <xdr:nvSpPr>
        <xdr:cNvPr id="78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QAAAAEAIYBsxAAAChgAACZAQAAEQEAAAEAAAA="/>
            </a:ext>
          </a:extLst>
        </xdr:cNvSpPr>
      </xdr:nvSpPr>
      <xdr:spPr>
        <a:xfrm>
          <a:off x="2714625" y="15631160"/>
          <a:ext cx="259715" cy="1733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86360</xdr:rowOff>
    </xdr:to>
    <xdr:sp macro="" fLocksText="0">
      <xdr:nvSpPr>
        <xdr:cNvPr id="78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AAAvMCsxAAAChgAABIBwAAmAEAAAEAAAA="/>
            </a:ext>
          </a:extLst>
        </xdr:cNvSpPr>
      </xdr:nvSpPr>
      <xdr:spPr>
        <a:xfrm>
          <a:off x="2714625" y="1563116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2</xdr:col>
      <xdr:colOff>681355</xdr:colOff>
      <xdr:row>90</xdr:row>
      <xdr:rowOff>20955</xdr:rowOff>
    </xdr:to>
    <xdr:sp macro="" fLocksText="0">
      <xdr:nvSpPr>
        <xdr:cNvPr id="78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MAAAAAAAAAWgAAAAIAAAB8AAAEggwAAChgAAAAAAAAMQEAAAEAAAA="/>
            </a:ext>
          </a:extLst>
        </xdr:cNvSpPr>
      </xdr:nvSpPr>
      <xdr:spPr>
        <a:xfrm>
          <a:off x="2033270" y="1563116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8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8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8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86360</xdr:rowOff>
    </xdr:to>
    <xdr:sp macro="" fLocksText="0">
      <xdr:nvSpPr>
        <xdr:cNvPr id="77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UAAAAAAAAAWgAAAAYAAAAAAusC5BQAAChgAABABwAAmAEAAAEAAAA="/>
            </a:ext>
          </a:extLst>
        </xdr:cNvSpPr>
      </xdr:nvSpPr>
      <xdr:spPr>
        <a:xfrm>
          <a:off x="3395980" y="1563116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778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7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7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77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7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7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77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89</xdr:row>
      <xdr:rowOff>0</xdr:rowOff>
    </xdr:from>
    <xdr:to>
      <xdr:col>11</xdr:col>
      <xdr:colOff>342265</xdr:colOff>
      <xdr:row>90</xdr:row>
      <xdr:rowOff>20955</xdr:rowOff>
    </xdr:to>
    <xdr:sp macro="" fLocksText="0">
      <xdr:nvSpPr>
        <xdr:cNvPr id="77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oAAAAAALIAWgAAAAsAAAB8AAIClCoAAChgAACRBQAAMQEAAAEAAAA="/>
            </a:ext>
          </a:extLst>
        </xdr:cNvSpPr>
      </xdr:nvSpPr>
      <xdr:spPr>
        <a:xfrm>
          <a:off x="6921500" y="15631160"/>
          <a:ext cx="904875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770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20955</xdr:rowOff>
    </xdr:to>
    <xdr:sp macro="" fLocksText="0">
      <xdr:nvSpPr>
        <xdr:cNvPr id="769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IAAAAAAAAAWgAAAAIAAAB8AFsDUQgAAChgAACEAwAAMQEAAAEAAAA="/>
            </a:ext>
          </a:extLst>
        </xdr:cNvSpPr>
      </xdr:nvSpPr>
      <xdr:spPr>
        <a:xfrm>
          <a:off x="1351915" y="1563116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76835</xdr:rowOff>
    </xdr:to>
    <xdr:sp macro="" fLocksText="0">
      <xdr:nvSpPr>
        <xdr:cNvPr id="76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DIAVwAkQQAAChgAABRCAAAiQEAAAEAAAA="/>
            </a:ext>
          </a:extLst>
        </xdr:cNvSpPr>
      </xdr:nvSpPr>
      <xdr:spPr>
        <a:xfrm>
          <a:off x="742315" y="1563116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76835</xdr:rowOff>
    </xdr:to>
    <xdr:sp macro="" fLocksText="0">
      <xdr:nvSpPr>
        <xdr:cNvPr id="76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DIAVwAkQQAAChgAABRCAAAiQEAAAEAAAA="/>
            </a:ext>
          </a:extLst>
        </xdr:cNvSpPr>
      </xdr:nvSpPr>
      <xdr:spPr>
        <a:xfrm>
          <a:off x="742315" y="1563116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76835</xdr:rowOff>
    </xdr:to>
    <xdr:sp macro="" fLocksText="0">
      <xdr:nvSpPr>
        <xdr:cNvPr id="76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IAAAAAAAAAWgAAAAMAAADIAU8CUQgAAChgAACcBgAAiQEAAAEAAAA="/>
            </a:ext>
          </a:extLst>
        </xdr:cNvSpPr>
      </xdr:nvSpPr>
      <xdr:spPr>
        <a:xfrm>
          <a:off x="1351915" y="1563116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70485</xdr:rowOff>
    </xdr:to>
    <xdr:sp macro="" fLocksText="0">
      <xdr:nvSpPr>
        <xdr:cNvPr id="76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CiAVwAkQQAAChgAABRCAAAfwEAAAEAAAA="/>
            </a:ext>
          </a:extLst>
        </xdr:cNvSpPr>
      </xdr:nvSpPr>
      <xdr:spPr>
        <a:xfrm>
          <a:off x="742315" y="15631160"/>
          <a:ext cx="1351915" cy="2432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76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76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76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73660</xdr:rowOff>
    </xdr:to>
    <xdr:sp macro="" fLocksText="0">
      <xdr:nvSpPr>
        <xdr:cNvPr id="76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C1AVwAkQQAAChgAABRCAAAhAEAAAEAAAA="/>
            </a:ext>
          </a:extLst>
        </xdr:cNvSpPr>
      </xdr:nvSpPr>
      <xdr:spPr>
        <a:xfrm>
          <a:off x="742315" y="1563116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67310</xdr:rowOff>
    </xdr:to>
    <xdr:sp macro="" fLocksText="0">
      <xdr:nvSpPr>
        <xdr:cNvPr id="76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CPAVwAkQQAAChgAABRCAAAegEAAAEAAAA="/>
            </a:ext>
          </a:extLst>
        </xdr:cNvSpPr>
      </xdr:nvSpPr>
      <xdr:spPr>
        <a:xfrm>
          <a:off x="742315" y="1563116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95885</xdr:rowOff>
    </xdr:to>
    <xdr:sp macro="" fLocksText="0">
      <xdr:nvSpPr>
        <xdr:cNvPr id="75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A4AlwAkQQAAChgAABRCAAApwEAAAEAAAA="/>
            </a:ext>
          </a:extLst>
        </xdr:cNvSpPr>
      </xdr:nvSpPr>
      <xdr:spPr>
        <a:xfrm>
          <a:off x="742315" y="15631160"/>
          <a:ext cx="1351915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76835</xdr:rowOff>
    </xdr:to>
    <xdr:sp macro="" fLocksText="0">
      <xdr:nvSpPr>
        <xdr:cNvPr id="75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M8CWgAAAAMAAADIAd8CMwcAAChgAABRCAAAiQEAAAEAAAA="/>
            </a:ext>
          </a:extLst>
        </xdr:cNvSpPr>
      </xdr:nvSpPr>
      <xdr:spPr>
        <a:xfrm>
          <a:off x="1170305" y="1563116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75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75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75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75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75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75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75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75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74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74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74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74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74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74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74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74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74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74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73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73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73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73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73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73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73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73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73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73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90</xdr:row>
      <xdr:rowOff>635</xdr:rowOff>
    </xdr:to>
    <xdr:sp macro="" fLocksText="0">
      <xdr:nvSpPr>
        <xdr:cNvPr id="72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QAAAAEAIYBsxAAAChgAACZAQAAEQEAAAEAAAA="/>
            </a:ext>
          </a:extLst>
        </xdr:cNvSpPr>
      </xdr:nvSpPr>
      <xdr:spPr>
        <a:xfrm>
          <a:off x="2714625" y="15631160"/>
          <a:ext cx="259715" cy="1733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86360</xdr:rowOff>
    </xdr:to>
    <xdr:sp macro="" fLocksText="0">
      <xdr:nvSpPr>
        <xdr:cNvPr id="72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AAAvMCsxAAAChgAABIBwAAmAEAAAEAAAA="/>
            </a:ext>
          </a:extLst>
        </xdr:cNvSpPr>
      </xdr:nvSpPr>
      <xdr:spPr>
        <a:xfrm>
          <a:off x="2714625" y="1563116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2</xdr:col>
      <xdr:colOff>681355</xdr:colOff>
      <xdr:row>90</xdr:row>
      <xdr:rowOff>20955</xdr:rowOff>
    </xdr:to>
    <xdr:sp macro="" fLocksText="0">
      <xdr:nvSpPr>
        <xdr:cNvPr id="727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MAAAAAAAAAWgAAAAIAAAB8AAAEggwAAChgAAAAAAAAMQEAAAEAAAA="/>
            </a:ext>
          </a:extLst>
        </xdr:cNvSpPr>
      </xdr:nvSpPr>
      <xdr:spPr>
        <a:xfrm>
          <a:off x="2033270" y="1563116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2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2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2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86360</xdr:rowOff>
    </xdr:to>
    <xdr:sp macro="" fLocksText="0">
      <xdr:nvSpPr>
        <xdr:cNvPr id="72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UAAAAAAAAAWgAAAAYAAAAAAusC5BQAAChgAABABwAAmAEAAAEAAAA="/>
            </a:ext>
          </a:extLst>
        </xdr:cNvSpPr>
      </xdr:nvSpPr>
      <xdr:spPr>
        <a:xfrm>
          <a:off x="3395980" y="1563116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72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2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2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71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1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71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71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89</xdr:row>
      <xdr:rowOff>0</xdr:rowOff>
    </xdr:from>
    <xdr:to>
      <xdr:col>11</xdr:col>
      <xdr:colOff>342265</xdr:colOff>
      <xdr:row>90</xdr:row>
      <xdr:rowOff>20955</xdr:rowOff>
    </xdr:to>
    <xdr:sp macro="" fLocksText="0">
      <xdr:nvSpPr>
        <xdr:cNvPr id="71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oAAAAAALIAWgAAAAsAAAB8AAIClCoAAChgAACRBQAAMQEAAAEAAAA="/>
            </a:ext>
          </a:extLst>
        </xdr:cNvSpPr>
      </xdr:nvSpPr>
      <xdr:spPr>
        <a:xfrm>
          <a:off x="6921500" y="15631160"/>
          <a:ext cx="904875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714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20955</xdr:rowOff>
    </xdr:to>
    <xdr:sp macro="" fLocksText="0">
      <xdr:nvSpPr>
        <xdr:cNvPr id="713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IAAAAAAAAAWgAAAAIAAAB8AFsDUQgAAChgAACEAwAAMQEAAAEAAAA="/>
            </a:ext>
          </a:extLst>
        </xdr:cNvSpPr>
      </xdr:nvSpPr>
      <xdr:spPr>
        <a:xfrm>
          <a:off x="1351915" y="1563116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76835</xdr:rowOff>
    </xdr:to>
    <xdr:sp macro="" fLocksText="0">
      <xdr:nvSpPr>
        <xdr:cNvPr id="71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DIAVwAkQQAAChgAABRCAAAiQEAAAEAAAA="/>
            </a:ext>
          </a:extLst>
        </xdr:cNvSpPr>
      </xdr:nvSpPr>
      <xdr:spPr>
        <a:xfrm>
          <a:off x="742315" y="1563116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76835</xdr:rowOff>
    </xdr:to>
    <xdr:sp macro="" fLocksText="0">
      <xdr:nvSpPr>
        <xdr:cNvPr id="71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DIAVwAkQQAAChgAABRCAAAiQEAAAEAAAA="/>
            </a:ext>
          </a:extLst>
        </xdr:cNvSpPr>
      </xdr:nvSpPr>
      <xdr:spPr>
        <a:xfrm>
          <a:off x="742315" y="1563116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76835</xdr:rowOff>
    </xdr:to>
    <xdr:sp macro="" fLocksText="0">
      <xdr:nvSpPr>
        <xdr:cNvPr id="710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IAAAAAAAAAWgAAAAMAAADIAU8CUQgAAChgAACcBgAAiQEAAAEAAAA="/>
            </a:ext>
          </a:extLst>
        </xdr:cNvSpPr>
      </xdr:nvSpPr>
      <xdr:spPr>
        <a:xfrm>
          <a:off x="1351915" y="1563116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70485</xdr:rowOff>
    </xdr:to>
    <xdr:sp macro="" fLocksText="0">
      <xdr:nvSpPr>
        <xdr:cNvPr id="70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CiAVwAkQQAAChgAABRCAAAfwEAAAEAAAA="/>
            </a:ext>
          </a:extLst>
        </xdr:cNvSpPr>
      </xdr:nvSpPr>
      <xdr:spPr>
        <a:xfrm>
          <a:off x="742315" y="15631160"/>
          <a:ext cx="1351915" cy="2432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70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70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70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73660</xdr:rowOff>
    </xdr:to>
    <xdr:sp macro="" fLocksText="0">
      <xdr:nvSpPr>
        <xdr:cNvPr id="70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C1AVwAkQQAAChgAABRCAAAhAEAAAEAAAA="/>
            </a:ext>
          </a:extLst>
        </xdr:cNvSpPr>
      </xdr:nvSpPr>
      <xdr:spPr>
        <a:xfrm>
          <a:off x="742315" y="1563116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67310</xdr:rowOff>
    </xdr:to>
    <xdr:sp macro="" fLocksText="0">
      <xdr:nvSpPr>
        <xdr:cNvPr id="70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CPAVwAkQQAAChgAABRCAAAegEAAAEAAAA="/>
            </a:ext>
          </a:extLst>
        </xdr:cNvSpPr>
      </xdr:nvSpPr>
      <xdr:spPr>
        <a:xfrm>
          <a:off x="742315" y="1563116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95885</xdr:rowOff>
    </xdr:to>
    <xdr:sp macro="" fLocksText="0">
      <xdr:nvSpPr>
        <xdr:cNvPr id="70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A4AlwAkQQAAChgAABRCAAApwEAAAEAAAA="/>
            </a:ext>
          </a:extLst>
        </xdr:cNvSpPr>
      </xdr:nvSpPr>
      <xdr:spPr>
        <a:xfrm>
          <a:off x="742315" y="15631160"/>
          <a:ext cx="1351915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76835</xdr:rowOff>
    </xdr:to>
    <xdr:sp macro="" fLocksText="0">
      <xdr:nvSpPr>
        <xdr:cNvPr id="70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M8CWgAAAAMAAADIAd8CMwcAAChgAABRCAAAiQEAAAEAAAA="/>
            </a:ext>
          </a:extLst>
        </xdr:cNvSpPr>
      </xdr:nvSpPr>
      <xdr:spPr>
        <a:xfrm>
          <a:off x="1170305" y="1563116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70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70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69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69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69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69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69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69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69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69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69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69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68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68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68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68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68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68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68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68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68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68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67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67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67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67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90</xdr:row>
      <xdr:rowOff>635</xdr:rowOff>
    </xdr:to>
    <xdr:sp macro="" fLocksText="0">
      <xdr:nvSpPr>
        <xdr:cNvPr id="67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QAAAAEAIYBsxAAAChgAACZAQAAEQEAAAEAAAA="/>
            </a:ext>
          </a:extLst>
        </xdr:cNvSpPr>
      </xdr:nvSpPr>
      <xdr:spPr>
        <a:xfrm>
          <a:off x="2714625" y="15631160"/>
          <a:ext cx="259715" cy="1733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86360</xdr:rowOff>
    </xdr:to>
    <xdr:sp macro="" fLocksText="0">
      <xdr:nvSpPr>
        <xdr:cNvPr id="67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AAAvMCsxAAAChgAABIBwAAmAEAAAEAAAA="/>
            </a:ext>
          </a:extLst>
        </xdr:cNvSpPr>
      </xdr:nvSpPr>
      <xdr:spPr>
        <a:xfrm>
          <a:off x="2714625" y="1563116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2</xdr:col>
      <xdr:colOff>681355</xdr:colOff>
      <xdr:row>90</xdr:row>
      <xdr:rowOff>20955</xdr:rowOff>
    </xdr:to>
    <xdr:sp macro="" fLocksText="0">
      <xdr:nvSpPr>
        <xdr:cNvPr id="67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MAAAAAAAAAWgAAAAIAAAB8AAAEggwAAChgAAAAAAAAMQEAAAEAAAA="/>
            </a:ext>
          </a:extLst>
        </xdr:cNvSpPr>
      </xdr:nvSpPr>
      <xdr:spPr>
        <a:xfrm>
          <a:off x="2033270" y="1563116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67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67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67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86360</xdr:rowOff>
    </xdr:to>
    <xdr:sp macro="" fLocksText="0">
      <xdr:nvSpPr>
        <xdr:cNvPr id="66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UAAAAAAAAAWgAAAAYAAAAAAusC5BQAAChgAABABwAAmAEAAAEAAAA="/>
            </a:ext>
          </a:extLst>
        </xdr:cNvSpPr>
      </xdr:nvSpPr>
      <xdr:spPr>
        <a:xfrm>
          <a:off x="3395980" y="1563116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668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66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66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66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66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66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66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89</xdr:row>
      <xdr:rowOff>0</xdr:rowOff>
    </xdr:from>
    <xdr:to>
      <xdr:col>11</xdr:col>
      <xdr:colOff>342265</xdr:colOff>
      <xdr:row>90</xdr:row>
      <xdr:rowOff>20955</xdr:rowOff>
    </xdr:to>
    <xdr:sp macro="" fLocksText="0">
      <xdr:nvSpPr>
        <xdr:cNvPr id="66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oAAAAAALIAWgAAAAsAAAB8AAIClCoAAChgAACRBQAAMQEAAAEAAAA="/>
            </a:ext>
          </a:extLst>
        </xdr:cNvSpPr>
      </xdr:nvSpPr>
      <xdr:spPr>
        <a:xfrm>
          <a:off x="6921500" y="15631160"/>
          <a:ext cx="904875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660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20955</xdr:rowOff>
    </xdr:to>
    <xdr:sp macro="" fLocksText="0">
      <xdr:nvSpPr>
        <xdr:cNvPr id="659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IAAAAAAAAAWgAAAAIAAAB8AFsDUQgAAChgAACEAwAAMQEAAAEAAAA="/>
            </a:ext>
          </a:extLst>
        </xdr:cNvSpPr>
      </xdr:nvSpPr>
      <xdr:spPr>
        <a:xfrm>
          <a:off x="1351915" y="1563116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76835</xdr:rowOff>
    </xdr:to>
    <xdr:sp macro="" fLocksText="0">
      <xdr:nvSpPr>
        <xdr:cNvPr id="65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DIAVwAkQQAAChgAABRCAAAiQEAAAEAAAA="/>
            </a:ext>
          </a:extLst>
        </xdr:cNvSpPr>
      </xdr:nvSpPr>
      <xdr:spPr>
        <a:xfrm>
          <a:off x="742315" y="1563116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76835</xdr:rowOff>
    </xdr:to>
    <xdr:sp macro="" fLocksText="0">
      <xdr:nvSpPr>
        <xdr:cNvPr id="65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DIAVwAkQQAAChgAABRCAAAiQEAAAEAAAA="/>
            </a:ext>
          </a:extLst>
        </xdr:cNvSpPr>
      </xdr:nvSpPr>
      <xdr:spPr>
        <a:xfrm>
          <a:off x="742315" y="1563116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76835</xdr:rowOff>
    </xdr:to>
    <xdr:sp macro="" fLocksText="0">
      <xdr:nvSpPr>
        <xdr:cNvPr id="65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IAAAAAAAAAWgAAAAMAAADIAU8CUQgAAChgAACcBgAAiQEAAAEAAAA="/>
            </a:ext>
          </a:extLst>
        </xdr:cNvSpPr>
      </xdr:nvSpPr>
      <xdr:spPr>
        <a:xfrm>
          <a:off x="1351915" y="1563116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70485</xdr:rowOff>
    </xdr:to>
    <xdr:sp macro="" fLocksText="0">
      <xdr:nvSpPr>
        <xdr:cNvPr id="65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CiAVwAkQQAAChgAABRCAAAfwEAAAEAAAA="/>
            </a:ext>
          </a:extLst>
        </xdr:cNvSpPr>
      </xdr:nvSpPr>
      <xdr:spPr>
        <a:xfrm>
          <a:off x="742315" y="15631160"/>
          <a:ext cx="1351915" cy="2432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65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65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65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73660</xdr:rowOff>
    </xdr:to>
    <xdr:sp macro="" fLocksText="0">
      <xdr:nvSpPr>
        <xdr:cNvPr id="65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C1AVwAkQQAAChgAABRCAAAhAEAAAEAAAA="/>
            </a:ext>
          </a:extLst>
        </xdr:cNvSpPr>
      </xdr:nvSpPr>
      <xdr:spPr>
        <a:xfrm>
          <a:off x="742315" y="1563116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67310</xdr:rowOff>
    </xdr:to>
    <xdr:sp macro="" fLocksText="0">
      <xdr:nvSpPr>
        <xdr:cNvPr id="65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CPAVwAkQQAAChgAABRCAAAegEAAAEAAAA="/>
            </a:ext>
          </a:extLst>
        </xdr:cNvSpPr>
      </xdr:nvSpPr>
      <xdr:spPr>
        <a:xfrm>
          <a:off x="742315" y="1563116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95885</xdr:rowOff>
    </xdr:to>
    <xdr:sp macro="" fLocksText="0">
      <xdr:nvSpPr>
        <xdr:cNvPr id="64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A4AlwAkQQAAChgAABRCAAApwEAAAEAAAA="/>
            </a:ext>
          </a:extLst>
        </xdr:cNvSpPr>
      </xdr:nvSpPr>
      <xdr:spPr>
        <a:xfrm>
          <a:off x="742315" y="15631160"/>
          <a:ext cx="1351915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76835</xdr:rowOff>
    </xdr:to>
    <xdr:sp macro="" fLocksText="0">
      <xdr:nvSpPr>
        <xdr:cNvPr id="64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M8CWgAAAAMAAADIAd8CMwcAAChgAABRCAAAiQEAAAEAAAA="/>
            </a:ext>
          </a:extLst>
        </xdr:cNvSpPr>
      </xdr:nvSpPr>
      <xdr:spPr>
        <a:xfrm>
          <a:off x="1170305" y="1563116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64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64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64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64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64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64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64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64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63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63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63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63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63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63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63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63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63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63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62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62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62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62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62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62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62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62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20955</xdr:rowOff>
    </xdr:to>
    <xdr:sp macro="" fLocksText="0">
      <xdr:nvSpPr>
        <xdr:cNvPr id="62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B8AGgBsxAAAChgAACqBQAAMQEAAAEAAAA="/>
            </a:ext>
          </a:extLst>
        </xdr:cNvSpPr>
      </xdr:nvSpPr>
      <xdr:spPr>
        <a:xfrm>
          <a:off x="2714625" y="15631160"/>
          <a:ext cx="92075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86360</xdr:rowOff>
    </xdr:to>
    <xdr:sp macro="" fLocksText="0">
      <xdr:nvSpPr>
        <xdr:cNvPr id="62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AAAvMCsxAAAChgAABIBwAAmAEAAAEAAAA="/>
            </a:ext>
          </a:extLst>
        </xdr:cNvSpPr>
      </xdr:nvSpPr>
      <xdr:spPr>
        <a:xfrm>
          <a:off x="2714625" y="1563116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2</xdr:col>
      <xdr:colOff>681355</xdr:colOff>
      <xdr:row>90</xdr:row>
      <xdr:rowOff>20955</xdr:rowOff>
    </xdr:to>
    <xdr:sp macro="" fLocksText="0">
      <xdr:nvSpPr>
        <xdr:cNvPr id="61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MAAAAAAAAAWgAAAAIAAAB8AAAEggwAAChgAAAAAAAAMQEAAAEAAAA="/>
            </a:ext>
          </a:extLst>
        </xdr:cNvSpPr>
      </xdr:nvSpPr>
      <xdr:spPr>
        <a:xfrm>
          <a:off x="2033270" y="1563116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61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61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61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90</xdr:row>
      <xdr:rowOff>20955</xdr:rowOff>
    </xdr:to>
    <xdr:sp macro="" fLocksText="0">
      <xdr:nvSpPr>
        <xdr:cNvPr id="61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UAAAAAAAAAWgAAAAYAAAB8AFEB5BQAAChgAACSBQAAMQEAAAEAAAA="/>
            </a:ext>
          </a:extLst>
        </xdr:cNvSpPr>
      </xdr:nvSpPr>
      <xdr:spPr>
        <a:xfrm>
          <a:off x="3395980" y="15631160"/>
          <a:ext cx="90551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86360</xdr:rowOff>
    </xdr:to>
    <xdr:sp macro="" fLocksText="0">
      <xdr:nvSpPr>
        <xdr:cNvPr id="61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UAAAAAAAAAWgAAAAYAAAAAAusC5BQAAChgAABABwAAmAEAAAEAAAA="/>
            </a:ext>
          </a:extLst>
        </xdr:cNvSpPr>
      </xdr:nvSpPr>
      <xdr:spPr>
        <a:xfrm>
          <a:off x="3395980" y="1563116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61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61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61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90</xdr:row>
      <xdr:rowOff>20955</xdr:rowOff>
    </xdr:to>
    <xdr:sp macro="" fLocksText="0">
      <xdr:nvSpPr>
        <xdr:cNvPr id="61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UAAAAAAAAAWgAAAAYAAAB8AFEB5BQAAChgAACSBQAAMQEAAAEAAAA="/>
            </a:ext>
          </a:extLst>
        </xdr:cNvSpPr>
      </xdr:nvSpPr>
      <xdr:spPr>
        <a:xfrm>
          <a:off x="3395980" y="15631160"/>
          <a:ext cx="90551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86360</xdr:rowOff>
    </xdr:to>
    <xdr:sp macro="" fLocksText="0">
      <xdr:nvSpPr>
        <xdr:cNvPr id="60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UAAAAAAAAAWgAAAAYAAAAAAusC5BQAAChgAABABwAAmAEAAAEAAAA="/>
            </a:ext>
          </a:extLst>
        </xdr:cNvSpPr>
      </xdr:nvSpPr>
      <xdr:spPr>
        <a:xfrm>
          <a:off x="3395980" y="1563116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608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60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60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60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90</xdr:row>
      <xdr:rowOff>20955</xdr:rowOff>
    </xdr:to>
    <xdr:sp macro="" fLocksText="0">
      <xdr:nvSpPr>
        <xdr:cNvPr id="60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UAAAAAAAAAWgAAAAYAAAB8AFEB5BQAAChgAACSBQAAMQEAAAEAAAA="/>
            </a:ext>
          </a:extLst>
        </xdr:cNvSpPr>
      </xdr:nvSpPr>
      <xdr:spPr>
        <a:xfrm>
          <a:off x="3395980" y="15631160"/>
          <a:ext cx="90551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86360</xdr:rowOff>
    </xdr:to>
    <xdr:sp macro="" fLocksText="0">
      <xdr:nvSpPr>
        <xdr:cNvPr id="60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UAAAAAAAAAWgAAAAYAAAAAAusC5BQAAChgAABABwAAmAEAAAEAAAA="/>
            </a:ext>
          </a:extLst>
        </xdr:cNvSpPr>
      </xdr:nvSpPr>
      <xdr:spPr>
        <a:xfrm>
          <a:off x="3395980" y="1563116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60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19050</xdr:colOff>
      <xdr:row>89</xdr:row>
      <xdr:rowOff>0</xdr:rowOff>
    </xdr:from>
    <xdr:to>
      <xdr:col>5</xdr:col>
      <xdr:colOff>258445</xdr:colOff>
      <xdr:row>90</xdr:row>
      <xdr:rowOff>24130</xdr:rowOff>
    </xdr:to>
    <xdr:sp macro="" fLocksText="0">
      <xdr:nvSpPr>
        <xdr:cNvPr id="60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B0AWgAAAAUAAACPAIQB0RAAAChgAACqBQAANgEAAAEAAAA="/>
            </a:ext>
          </a:extLst>
        </xdr:cNvSpPr>
      </xdr:nvSpPr>
      <xdr:spPr>
        <a:xfrm>
          <a:off x="2733675" y="15631160"/>
          <a:ext cx="920750" cy="19685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90</xdr:row>
      <xdr:rowOff>20955</xdr:rowOff>
    </xdr:to>
    <xdr:sp macro="" fLocksText="0">
      <xdr:nvSpPr>
        <xdr:cNvPr id="60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UAAAAAAAAAWgAAAAYAAAB8AFEB5BQAAChgAACSBQAAMQEAAAEAAAA="/>
            </a:ext>
          </a:extLst>
        </xdr:cNvSpPr>
      </xdr:nvSpPr>
      <xdr:spPr>
        <a:xfrm>
          <a:off x="3395980" y="15631160"/>
          <a:ext cx="90551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86360</xdr:rowOff>
    </xdr:to>
    <xdr:sp macro="" fLocksText="0">
      <xdr:nvSpPr>
        <xdr:cNvPr id="59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UAAAAAAAAAWgAAAAYAAAAAAusC5BQAAChgAABABwAAmAEAAAEAAAA="/>
            </a:ext>
          </a:extLst>
        </xdr:cNvSpPr>
      </xdr:nvSpPr>
      <xdr:spPr>
        <a:xfrm>
          <a:off x="3395980" y="1563116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598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81915</xdr:colOff>
      <xdr:row>90</xdr:row>
      <xdr:rowOff>76835</xdr:rowOff>
    </xdr:to>
    <xdr:sp macro="" fLocksText="0">
      <xdr:nvSpPr>
        <xdr:cNvPr id="597" name="Host Control  3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MAAAAAAAAAWgAAAAQAAADIAXsAggwAAChgAACyBAAAiQEAAAEAAAA="/>
            </a:ext>
          </a:extLst>
        </xdr:cNvSpPr>
      </xdr:nvSpPr>
      <xdr:spPr>
        <a:xfrm>
          <a:off x="2033270" y="15631160"/>
          <a:ext cx="76327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20955</xdr:rowOff>
    </xdr:to>
    <xdr:sp macro="" fLocksText="0">
      <xdr:nvSpPr>
        <xdr:cNvPr id="596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IAAAAAAAAAWgAAAAIAAAB8AFsDUQgAAChgAACEAwAAMQEAAAEAAAA="/>
            </a:ext>
          </a:extLst>
        </xdr:cNvSpPr>
      </xdr:nvSpPr>
      <xdr:spPr>
        <a:xfrm>
          <a:off x="1351915" y="1563116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76835</xdr:rowOff>
    </xdr:to>
    <xdr:sp macro="" fLocksText="0">
      <xdr:nvSpPr>
        <xdr:cNvPr id="59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DIAVwAkQQAAChgAABRCAAAiQEAAAEAAAA="/>
            </a:ext>
          </a:extLst>
        </xdr:cNvSpPr>
      </xdr:nvSpPr>
      <xdr:spPr>
        <a:xfrm>
          <a:off x="742315" y="1563116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76835</xdr:rowOff>
    </xdr:to>
    <xdr:sp macro="" fLocksText="0">
      <xdr:nvSpPr>
        <xdr:cNvPr id="59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DIAVwAkQQAAChgAABRCAAAiQEAAAEAAAA="/>
            </a:ext>
          </a:extLst>
        </xdr:cNvSpPr>
      </xdr:nvSpPr>
      <xdr:spPr>
        <a:xfrm>
          <a:off x="742315" y="1563116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76835</xdr:rowOff>
    </xdr:to>
    <xdr:sp macro="" fLocksText="0">
      <xdr:nvSpPr>
        <xdr:cNvPr id="59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IAAAAAAAAAWgAAAAMAAADIAU8CUQgAAChgAACcBgAAiQEAAAEAAAA="/>
            </a:ext>
          </a:extLst>
        </xdr:cNvSpPr>
      </xdr:nvSpPr>
      <xdr:spPr>
        <a:xfrm>
          <a:off x="1351915" y="1563116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70485</xdr:rowOff>
    </xdr:to>
    <xdr:sp macro="" fLocksText="0">
      <xdr:nvSpPr>
        <xdr:cNvPr id="59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CiAVwAkQQAAChgAABRCAAAfwEAAAEAAAA="/>
            </a:ext>
          </a:extLst>
        </xdr:cNvSpPr>
      </xdr:nvSpPr>
      <xdr:spPr>
        <a:xfrm>
          <a:off x="742315" y="15631160"/>
          <a:ext cx="1351915" cy="2432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59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59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58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90</xdr:row>
      <xdr:rowOff>635</xdr:rowOff>
    </xdr:to>
    <xdr:sp macro="" fLocksText="0">
      <xdr:nvSpPr>
        <xdr:cNvPr id="58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QAAAAEAIYBsxAAAChgAACZAQAAEQEAAAEAAAA="/>
            </a:ext>
          </a:extLst>
        </xdr:cNvSpPr>
      </xdr:nvSpPr>
      <xdr:spPr>
        <a:xfrm>
          <a:off x="2714625" y="15631160"/>
          <a:ext cx="259715" cy="1733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86360</xdr:rowOff>
    </xdr:to>
    <xdr:sp macro="" fLocksText="0">
      <xdr:nvSpPr>
        <xdr:cNvPr id="58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AAAvMCsxAAAChgAABIBwAAmAEAAAEAAAA="/>
            </a:ext>
          </a:extLst>
        </xdr:cNvSpPr>
      </xdr:nvSpPr>
      <xdr:spPr>
        <a:xfrm>
          <a:off x="2714625" y="1563116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2</xdr:col>
      <xdr:colOff>681355</xdr:colOff>
      <xdr:row>90</xdr:row>
      <xdr:rowOff>20955</xdr:rowOff>
    </xdr:to>
    <xdr:sp macro="" fLocksText="0">
      <xdr:nvSpPr>
        <xdr:cNvPr id="58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MAAAAAAAAAWgAAAAIAAAB8AAAEggwAAChgAAAAAAAAMQEAAAEAAAA="/>
            </a:ext>
          </a:extLst>
        </xdr:cNvSpPr>
      </xdr:nvSpPr>
      <xdr:spPr>
        <a:xfrm>
          <a:off x="2033270" y="1563116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58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58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58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86360</xdr:rowOff>
    </xdr:to>
    <xdr:sp macro="" fLocksText="0">
      <xdr:nvSpPr>
        <xdr:cNvPr id="58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UAAAAAAAAAWgAAAAYAAAAAAusC5BQAAChgAABABwAAmAEAAAEAAAA="/>
            </a:ext>
          </a:extLst>
        </xdr:cNvSpPr>
      </xdr:nvSpPr>
      <xdr:spPr>
        <a:xfrm>
          <a:off x="3395980" y="1563116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581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58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57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578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57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57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57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89</xdr:row>
      <xdr:rowOff>0</xdr:rowOff>
    </xdr:from>
    <xdr:to>
      <xdr:col>11</xdr:col>
      <xdr:colOff>342265</xdr:colOff>
      <xdr:row>90</xdr:row>
      <xdr:rowOff>20955</xdr:rowOff>
    </xdr:to>
    <xdr:sp macro="" fLocksText="0">
      <xdr:nvSpPr>
        <xdr:cNvPr id="57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oAAAAAALIAWgAAAAsAAAB8AAIClCoAAChgAACRBQAAMQEAAAEAAAA="/>
            </a:ext>
          </a:extLst>
        </xdr:cNvSpPr>
      </xdr:nvSpPr>
      <xdr:spPr>
        <a:xfrm>
          <a:off x="6921500" y="15631160"/>
          <a:ext cx="904875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57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20955</xdr:rowOff>
    </xdr:to>
    <xdr:sp macro="" fLocksText="0">
      <xdr:nvSpPr>
        <xdr:cNvPr id="572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IAAAAAAAAAWgAAAAIAAAB8AFsDUQgAAChgAACEAwAAMQEAAAEAAAA="/>
            </a:ext>
          </a:extLst>
        </xdr:cNvSpPr>
      </xdr:nvSpPr>
      <xdr:spPr>
        <a:xfrm>
          <a:off x="1351915" y="1563116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76835</xdr:rowOff>
    </xdr:to>
    <xdr:sp macro="" fLocksText="0">
      <xdr:nvSpPr>
        <xdr:cNvPr id="57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DIAVwAkQQAAChgAABRCAAAiQEAAAEAAAA="/>
            </a:ext>
          </a:extLst>
        </xdr:cNvSpPr>
      </xdr:nvSpPr>
      <xdr:spPr>
        <a:xfrm>
          <a:off x="742315" y="1563116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76835</xdr:rowOff>
    </xdr:to>
    <xdr:sp macro="" fLocksText="0">
      <xdr:nvSpPr>
        <xdr:cNvPr id="57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DIAVwAkQQAAChgAABRCAAAiQEAAAEAAAA="/>
            </a:ext>
          </a:extLst>
        </xdr:cNvSpPr>
      </xdr:nvSpPr>
      <xdr:spPr>
        <a:xfrm>
          <a:off x="742315" y="1563116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76835</xdr:rowOff>
    </xdr:to>
    <xdr:sp macro="" fLocksText="0">
      <xdr:nvSpPr>
        <xdr:cNvPr id="56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IAAAAAAAAAWgAAAAMAAADIAU8CUQgAAChgAACcBgAAiQEAAAEAAAA="/>
            </a:ext>
          </a:extLst>
        </xdr:cNvSpPr>
      </xdr:nvSpPr>
      <xdr:spPr>
        <a:xfrm>
          <a:off x="1351915" y="1563116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70485</xdr:rowOff>
    </xdr:to>
    <xdr:sp macro="" fLocksText="0">
      <xdr:nvSpPr>
        <xdr:cNvPr id="56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CiAVwAkQQAAChgAABRCAAAfwEAAAEAAAA="/>
            </a:ext>
          </a:extLst>
        </xdr:cNvSpPr>
      </xdr:nvSpPr>
      <xdr:spPr>
        <a:xfrm>
          <a:off x="742315" y="15631160"/>
          <a:ext cx="1351915" cy="2432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56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56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56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73660</xdr:rowOff>
    </xdr:to>
    <xdr:sp macro="" fLocksText="0">
      <xdr:nvSpPr>
        <xdr:cNvPr id="56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C1AVwAkQQAAChgAABRCAAAhAEAAAEAAAA="/>
            </a:ext>
          </a:extLst>
        </xdr:cNvSpPr>
      </xdr:nvSpPr>
      <xdr:spPr>
        <a:xfrm>
          <a:off x="742315" y="1563116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67310</xdr:rowOff>
    </xdr:to>
    <xdr:sp macro="" fLocksText="0">
      <xdr:nvSpPr>
        <xdr:cNvPr id="56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CPAVwAkQQAAChgAABRCAAAegEAAAEAAAA="/>
            </a:ext>
          </a:extLst>
        </xdr:cNvSpPr>
      </xdr:nvSpPr>
      <xdr:spPr>
        <a:xfrm>
          <a:off x="742315" y="1563116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95885</xdr:rowOff>
    </xdr:to>
    <xdr:sp macro="" fLocksText="0">
      <xdr:nvSpPr>
        <xdr:cNvPr id="56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A4AlwAkQQAAChgAABRCAAApwEAAAEAAAA="/>
            </a:ext>
          </a:extLst>
        </xdr:cNvSpPr>
      </xdr:nvSpPr>
      <xdr:spPr>
        <a:xfrm>
          <a:off x="742315" y="15631160"/>
          <a:ext cx="1351915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76835</xdr:rowOff>
    </xdr:to>
    <xdr:sp macro="" fLocksText="0">
      <xdr:nvSpPr>
        <xdr:cNvPr id="56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M8CWgAAAAMAAADIAd8CMwcAAChgAABRCAAAiQEAAAEAAAA="/>
            </a:ext>
          </a:extLst>
        </xdr:cNvSpPr>
      </xdr:nvSpPr>
      <xdr:spPr>
        <a:xfrm>
          <a:off x="1170305" y="1563116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56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55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55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55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55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55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55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55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55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55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55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54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54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54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54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54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54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54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54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54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54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53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53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53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53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53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53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53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90</xdr:row>
      <xdr:rowOff>635</xdr:rowOff>
    </xdr:to>
    <xdr:sp macro="" fLocksText="0">
      <xdr:nvSpPr>
        <xdr:cNvPr id="53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QAAAAEAIYBsxAAAChgAACZAQAAEQEAAAEAAAA="/>
            </a:ext>
          </a:extLst>
        </xdr:cNvSpPr>
      </xdr:nvSpPr>
      <xdr:spPr>
        <a:xfrm>
          <a:off x="2714625" y="15631160"/>
          <a:ext cx="259715" cy="1733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86360</xdr:rowOff>
    </xdr:to>
    <xdr:sp macro="" fLocksText="0">
      <xdr:nvSpPr>
        <xdr:cNvPr id="53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AAAvMCsxAAAChgAABIBwAAmAEAAAEAAAA="/>
            </a:ext>
          </a:extLst>
        </xdr:cNvSpPr>
      </xdr:nvSpPr>
      <xdr:spPr>
        <a:xfrm>
          <a:off x="2714625" y="1563116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2</xdr:col>
      <xdr:colOff>681355</xdr:colOff>
      <xdr:row>90</xdr:row>
      <xdr:rowOff>20955</xdr:rowOff>
    </xdr:to>
    <xdr:sp macro="" fLocksText="0">
      <xdr:nvSpPr>
        <xdr:cNvPr id="530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MAAAAAAAAAWgAAAAIAAAB8AAAEggwAAChgAAAAAAAAMQEAAAEAAAA="/>
            </a:ext>
          </a:extLst>
        </xdr:cNvSpPr>
      </xdr:nvSpPr>
      <xdr:spPr>
        <a:xfrm>
          <a:off x="2033270" y="1563116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52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52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52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86360</xdr:rowOff>
    </xdr:to>
    <xdr:sp macro="" fLocksText="0">
      <xdr:nvSpPr>
        <xdr:cNvPr id="52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UAAAAAAAAAWgAAAAYAAAAAAusC5BQAAChgAABABwAAmAEAAAEAAAA="/>
            </a:ext>
          </a:extLst>
        </xdr:cNvSpPr>
      </xdr:nvSpPr>
      <xdr:spPr>
        <a:xfrm>
          <a:off x="3395980" y="1563116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52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52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52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52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52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52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51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89</xdr:row>
      <xdr:rowOff>0</xdr:rowOff>
    </xdr:from>
    <xdr:to>
      <xdr:col>11</xdr:col>
      <xdr:colOff>342265</xdr:colOff>
      <xdr:row>90</xdr:row>
      <xdr:rowOff>20955</xdr:rowOff>
    </xdr:to>
    <xdr:sp macro="" fLocksText="0">
      <xdr:nvSpPr>
        <xdr:cNvPr id="51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oAAAAAALIAWgAAAAsAAAB8AAIClCoAAChgAACRBQAAMQEAAAEAAAA="/>
            </a:ext>
          </a:extLst>
        </xdr:cNvSpPr>
      </xdr:nvSpPr>
      <xdr:spPr>
        <a:xfrm>
          <a:off x="6921500" y="15631160"/>
          <a:ext cx="904875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517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20955</xdr:rowOff>
    </xdr:to>
    <xdr:sp macro="" fLocksText="0">
      <xdr:nvSpPr>
        <xdr:cNvPr id="516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IAAAAAAAAAWgAAAAIAAAB8AFsDUQgAAChgAACEAwAAMQEAAAEAAAA="/>
            </a:ext>
          </a:extLst>
        </xdr:cNvSpPr>
      </xdr:nvSpPr>
      <xdr:spPr>
        <a:xfrm>
          <a:off x="1351915" y="1563116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76835</xdr:rowOff>
    </xdr:to>
    <xdr:sp macro="" fLocksText="0">
      <xdr:nvSpPr>
        <xdr:cNvPr id="51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DIAVwAkQQAAChgAABRCAAAiQEAAAEAAAA="/>
            </a:ext>
          </a:extLst>
        </xdr:cNvSpPr>
      </xdr:nvSpPr>
      <xdr:spPr>
        <a:xfrm>
          <a:off x="742315" y="1563116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76835</xdr:rowOff>
    </xdr:to>
    <xdr:sp macro="" fLocksText="0">
      <xdr:nvSpPr>
        <xdr:cNvPr id="51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DIAVwAkQQAAChgAABRCAAAiQEAAAEAAAA="/>
            </a:ext>
          </a:extLst>
        </xdr:cNvSpPr>
      </xdr:nvSpPr>
      <xdr:spPr>
        <a:xfrm>
          <a:off x="742315" y="1563116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76835</xdr:rowOff>
    </xdr:to>
    <xdr:sp macro="" fLocksText="0">
      <xdr:nvSpPr>
        <xdr:cNvPr id="51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IAAAAAAAAAWgAAAAMAAADIAU8CUQgAAChgAACcBgAAiQEAAAEAAAA="/>
            </a:ext>
          </a:extLst>
        </xdr:cNvSpPr>
      </xdr:nvSpPr>
      <xdr:spPr>
        <a:xfrm>
          <a:off x="1351915" y="1563116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70485</xdr:rowOff>
    </xdr:to>
    <xdr:sp macro="" fLocksText="0">
      <xdr:nvSpPr>
        <xdr:cNvPr id="51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CiAVwAkQQAAChgAABRCAAAfwEAAAEAAAA="/>
            </a:ext>
          </a:extLst>
        </xdr:cNvSpPr>
      </xdr:nvSpPr>
      <xdr:spPr>
        <a:xfrm>
          <a:off x="742315" y="15631160"/>
          <a:ext cx="1351915" cy="2432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51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51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50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73660</xdr:rowOff>
    </xdr:to>
    <xdr:sp macro="" fLocksText="0">
      <xdr:nvSpPr>
        <xdr:cNvPr id="50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C1AVwAkQQAAChgAABRCAAAhAEAAAEAAAA="/>
            </a:ext>
          </a:extLst>
        </xdr:cNvSpPr>
      </xdr:nvSpPr>
      <xdr:spPr>
        <a:xfrm>
          <a:off x="742315" y="1563116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67310</xdr:rowOff>
    </xdr:to>
    <xdr:sp macro="" fLocksText="0">
      <xdr:nvSpPr>
        <xdr:cNvPr id="50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CPAVwAkQQAAChgAABRCAAAegEAAAEAAAA="/>
            </a:ext>
          </a:extLst>
        </xdr:cNvSpPr>
      </xdr:nvSpPr>
      <xdr:spPr>
        <a:xfrm>
          <a:off x="742315" y="1563116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95885</xdr:rowOff>
    </xdr:to>
    <xdr:sp macro="" fLocksText="0">
      <xdr:nvSpPr>
        <xdr:cNvPr id="50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A4AlwAkQQAAChgAABRCAAApwEAAAEAAAA="/>
            </a:ext>
          </a:extLst>
        </xdr:cNvSpPr>
      </xdr:nvSpPr>
      <xdr:spPr>
        <a:xfrm>
          <a:off x="742315" y="15631160"/>
          <a:ext cx="1351915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76835</xdr:rowOff>
    </xdr:to>
    <xdr:sp macro="" fLocksText="0">
      <xdr:nvSpPr>
        <xdr:cNvPr id="50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M8CWgAAAAMAAADIAd8CMwcAAChgAABRCAAAiQEAAAEAAAA="/>
            </a:ext>
          </a:extLst>
        </xdr:cNvSpPr>
      </xdr:nvSpPr>
      <xdr:spPr>
        <a:xfrm>
          <a:off x="1170305" y="1563116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50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50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50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50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50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49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49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49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49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49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49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49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49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49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49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48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48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48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48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48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48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48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48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48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48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47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47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47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90</xdr:row>
      <xdr:rowOff>635</xdr:rowOff>
    </xdr:to>
    <xdr:sp macro="" fLocksText="0">
      <xdr:nvSpPr>
        <xdr:cNvPr id="47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QAAAAEAIYBsxAAAChgAACZAQAAEQEAAAEAAAA="/>
            </a:ext>
          </a:extLst>
        </xdr:cNvSpPr>
      </xdr:nvSpPr>
      <xdr:spPr>
        <a:xfrm>
          <a:off x="2714625" y="15631160"/>
          <a:ext cx="259715" cy="1733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86360</xdr:rowOff>
    </xdr:to>
    <xdr:sp macro="" fLocksText="0">
      <xdr:nvSpPr>
        <xdr:cNvPr id="47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AAAvMCsxAAAChgAABIBwAAmAEAAAEAAAA="/>
            </a:ext>
          </a:extLst>
        </xdr:cNvSpPr>
      </xdr:nvSpPr>
      <xdr:spPr>
        <a:xfrm>
          <a:off x="2714625" y="15631160"/>
          <a:ext cx="118364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2</xdr:col>
      <xdr:colOff>681355</xdr:colOff>
      <xdr:row>90</xdr:row>
      <xdr:rowOff>20955</xdr:rowOff>
    </xdr:to>
    <xdr:sp macro="" fLocksText="0">
      <xdr:nvSpPr>
        <xdr:cNvPr id="474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MAAAAAAAAAWgAAAAIAAAB8AAAEggwAAChgAAAAAAAAMQEAAAEAAAA="/>
            </a:ext>
          </a:extLst>
        </xdr:cNvSpPr>
      </xdr:nvSpPr>
      <xdr:spPr>
        <a:xfrm>
          <a:off x="2033270" y="15631160"/>
          <a:ext cx="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47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47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47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86360</xdr:rowOff>
    </xdr:to>
    <xdr:sp macro="" fLocksText="0">
      <xdr:nvSpPr>
        <xdr:cNvPr id="47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UAAAAAAAAAWgAAAAYAAAAAAusC5BQAAChgAABABwAAmAEAAAEAAAA="/>
            </a:ext>
          </a:extLst>
        </xdr:cNvSpPr>
      </xdr:nvSpPr>
      <xdr:spPr>
        <a:xfrm>
          <a:off x="3395980" y="15631160"/>
          <a:ext cx="117856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46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46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46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46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46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35560</xdr:rowOff>
    </xdr:to>
    <xdr:sp macro="" fLocksText="0">
      <xdr:nvSpPr>
        <xdr:cNvPr id="46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UAAADTAGgBsxAAAChgAACqBQAASAEAAAEAAAA="/>
            </a:ext>
          </a:extLst>
        </xdr:cNvSpPr>
      </xdr:nvSpPr>
      <xdr:spPr>
        <a:xfrm>
          <a:off x="2714625" y="1563116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46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89</xdr:row>
      <xdr:rowOff>0</xdr:rowOff>
    </xdr:from>
    <xdr:to>
      <xdr:col>11</xdr:col>
      <xdr:colOff>342265</xdr:colOff>
      <xdr:row>90</xdr:row>
      <xdr:rowOff>20955</xdr:rowOff>
    </xdr:to>
    <xdr:sp macro="" fLocksText="0">
      <xdr:nvSpPr>
        <xdr:cNvPr id="46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oAAAAAALIAWgAAAAsAAAB8AAIClCoAAChgAACRBQAAMQEAAAEAAAA="/>
            </a:ext>
          </a:extLst>
        </xdr:cNvSpPr>
      </xdr:nvSpPr>
      <xdr:spPr>
        <a:xfrm>
          <a:off x="6921500" y="15631160"/>
          <a:ext cx="904875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3</xdr:col>
      <xdr:colOff>681355</xdr:colOff>
      <xdr:row>90</xdr:row>
      <xdr:rowOff>35560</xdr:rowOff>
    </xdr:to>
    <xdr:sp macro="" fLocksText="0">
      <xdr:nvSpPr>
        <xdr:cNvPr id="461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QAAAAAAAAAWgAAAAMAAADTAAAEsxAAAChgAAAAAAAASAEAAAEAAAA="/>
            </a:ext>
          </a:extLst>
        </xdr:cNvSpPr>
      </xdr:nvSpPr>
      <xdr:spPr>
        <a:xfrm>
          <a:off x="2714625" y="1563116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90</xdr:row>
      <xdr:rowOff>20955</xdr:rowOff>
    </xdr:to>
    <xdr:sp macro="" fLocksText="0">
      <xdr:nvSpPr>
        <xdr:cNvPr id="460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IAAAAAAAAAWgAAAAIAAAB8AFsDUQgAAChgAACEAwAAMQEAAAEAAAA="/>
            </a:ext>
          </a:extLst>
        </xdr:cNvSpPr>
      </xdr:nvSpPr>
      <xdr:spPr>
        <a:xfrm>
          <a:off x="1351915" y="15631160"/>
          <a:ext cx="571500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76835</xdr:rowOff>
    </xdr:to>
    <xdr:sp macro="" fLocksText="0">
      <xdr:nvSpPr>
        <xdr:cNvPr id="45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DIAVwAkQQAAChgAABRCAAAiQEAAAEAAAA="/>
            </a:ext>
          </a:extLst>
        </xdr:cNvSpPr>
      </xdr:nvSpPr>
      <xdr:spPr>
        <a:xfrm>
          <a:off x="742315" y="1563116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76835</xdr:rowOff>
    </xdr:to>
    <xdr:sp macro="" fLocksText="0">
      <xdr:nvSpPr>
        <xdr:cNvPr id="45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DIAVwAkQQAAChgAABRCAAAiQEAAAEAAAA="/>
            </a:ext>
          </a:extLst>
        </xdr:cNvSpPr>
      </xdr:nvSpPr>
      <xdr:spPr>
        <a:xfrm>
          <a:off x="742315" y="1563116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76835</xdr:rowOff>
    </xdr:to>
    <xdr:sp macro="" fLocksText="0">
      <xdr:nvSpPr>
        <xdr:cNvPr id="457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IAAAAAAAAAWgAAAAMAAADIAU8CUQgAAChgAACcBgAAiQEAAAEAAAA="/>
            </a:ext>
          </a:extLst>
        </xdr:cNvSpPr>
      </xdr:nvSpPr>
      <xdr:spPr>
        <a:xfrm>
          <a:off x="1351915" y="15631160"/>
          <a:ext cx="1074420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70485</xdr:rowOff>
    </xdr:to>
    <xdr:sp macro="" fLocksText="0">
      <xdr:nvSpPr>
        <xdr:cNvPr id="45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CiAVwAkQQAAChgAABRCAAAfwEAAAEAAAA="/>
            </a:ext>
          </a:extLst>
        </xdr:cNvSpPr>
      </xdr:nvSpPr>
      <xdr:spPr>
        <a:xfrm>
          <a:off x="742315" y="15631160"/>
          <a:ext cx="1351915" cy="2432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45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45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45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73660</xdr:rowOff>
    </xdr:to>
    <xdr:sp macro="" fLocksText="0">
      <xdr:nvSpPr>
        <xdr:cNvPr id="45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C1AVwAkQQAAChgAABRCAAAhAEAAAEAAAA="/>
            </a:ext>
          </a:extLst>
        </xdr:cNvSpPr>
      </xdr:nvSpPr>
      <xdr:spPr>
        <a:xfrm>
          <a:off x="742315" y="1563116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67310</xdr:rowOff>
    </xdr:to>
    <xdr:sp macro="" fLocksText="0">
      <xdr:nvSpPr>
        <xdr:cNvPr id="45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CPAVwAkQQAAChgAABRCAAAegEAAAEAAAA="/>
            </a:ext>
          </a:extLst>
        </xdr:cNvSpPr>
      </xdr:nvSpPr>
      <xdr:spPr>
        <a:xfrm>
          <a:off x="742315" y="1563116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95885</xdr:rowOff>
    </xdr:to>
    <xdr:sp macro="" fLocksText="0">
      <xdr:nvSpPr>
        <xdr:cNvPr id="45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A4AlwAkQQAAChgAABRCAAApwEAAAEAAAA="/>
            </a:ext>
          </a:extLst>
        </xdr:cNvSpPr>
      </xdr:nvSpPr>
      <xdr:spPr>
        <a:xfrm>
          <a:off x="742315" y="15631160"/>
          <a:ext cx="1351915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76835</xdr:rowOff>
    </xdr:to>
    <xdr:sp macro="" fLocksText="0">
      <xdr:nvSpPr>
        <xdr:cNvPr id="44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M8CWgAAAAMAAADIAd8CMwcAAChgAABRCAAAiQEAAAEAAAA="/>
            </a:ext>
          </a:extLst>
        </xdr:cNvSpPr>
      </xdr:nvSpPr>
      <xdr:spPr>
        <a:xfrm>
          <a:off x="1170305" y="1563116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44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44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44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44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44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44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44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44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44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43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43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43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43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43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43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43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43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43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43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42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42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42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42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42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64135</xdr:rowOff>
    </xdr:to>
    <xdr:sp macro="" fLocksText="0">
      <xdr:nvSpPr>
        <xdr:cNvPr id="42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8AVwAkQQAAChgAABRCAAAdQEAAAEAAAA="/>
            </a:ext>
          </a:extLst>
        </xdr:cNvSpPr>
      </xdr:nvSpPr>
      <xdr:spPr>
        <a:xfrm>
          <a:off x="742315" y="15631160"/>
          <a:ext cx="1351915" cy="2368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57785</xdr:rowOff>
    </xdr:to>
    <xdr:sp macro="" fLocksText="0">
      <xdr:nvSpPr>
        <xdr:cNvPr id="42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EAAAAAAAAAWgAAAAMAAABXAVwAkQQAAChgAABRCAAAawEAAAEAAAA="/>
            </a:ext>
          </a:extLst>
        </xdr:cNvSpPr>
      </xdr:nvSpPr>
      <xdr:spPr>
        <a:xfrm>
          <a:off x="742315" y="15631160"/>
          <a:ext cx="1351915" cy="2305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89</xdr:row>
      <xdr:rowOff>0</xdr:rowOff>
    </xdr:from>
    <xdr:to>
      <xdr:col>11</xdr:col>
      <xdr:colOff>342265</xdr:colOff>
      <xdr:row>90</xdr:row>
      <xdr:rowOff>20955</xdr:rowOff>
    </xdr:to>
    <xdr:sp macro="" fLocksText="0">
      <xdr:nvSpPr>
        <xdr:cNvPr id="42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oAAAAAALIAWgAAAAsAAAB8AAIClCoAAChgAACRBQAAMQEAAAEAAAA="/>
            </a:ext>
          </a:extLst>
        </xdr:cNvSpPr>
      </xdr:nvSpPr>
      <xdr:spPr>
        <a:xfrm>
          <a:off x="6921500" y="15631160"/>
          <a:ext cx="904875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89</xdr:row>
      <xdr:rowOff>0</xdr:rowOff>
    </xdr:from>
    <xdr:to>
      <xdr:col>11</xdr:col>
      <xdr:colOff>342265</xdr:colOff>
      <xdr:row>90</xdr:row>
      <xdr:rowOff>20955</xdr:rowOff>
    </xdr:to>
    <xdr:sp macro="" fLocksText="0">
      <xdr:nvSpPr>
        <xdr:cNvPr id="42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oAAAAAALIAWgAAAAsAAAB8AAIClCoAAChgAACRBQAAMQEAAAEAAAA="/>
            </a:ext>
          </a:extLst>
        </xdr:cNvSpPr>
      </xdr:nvSpPr>
      <xdr:spPr>
        <a:xfrm>
          <a:off x="6921500" y="15631160"/>
          <a:ext cx="904875" cy="1936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35560</xdr:rowOff>
    </xdr:to>
    <xdr:sp macro="" fLocksText="0">
      <xdr:nvSpPr>
        <xdr:cNvPr id="42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DTAGgBsxAAADhhAACqBQAASAEAAAEAAAA="/>
            </a:ext>
          </a:extLst>
        </xdr:cNvSpPr>
      </xdr:nvSpPr>
      <xdr:spPr>
        <a:xfrm>
          <a:off x="2714625" y="1580388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95885</xdr:rowOff>
    </xdr:to>
    <xdr:sp macro="" fLocksText="0">
      <xdr:nvSpPr>
        <xdr:cNvPr id="41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4AvMCsxAAADhhAABIBwAApwEAAAEAAAA="/>
            </a:ext>
          </a:extLst>
        </xdr:cNvSpPr>
      </xdr:nvSpPr>
      <xdr:spPr>
        <a:xfrm>
          <a:off x="2714625" y="15803880"/>
          <a:ext cx="118364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2</xdr:col>
      <xdr:colOff>681355</xdr:colOff>
      <xdr:row>91</xdr:row>
      <xdr:rowOff>35560</xdr:rowOff>
    </xdr:to>
    <xdr:sp macro="" fLocksText="0">
      <xdr:nvSpPr>
        <xdr:cNvPr id="418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MAAAAAAAAAWwAAAAIAAADTAAAEggwAADhhAAAAAAAASAEAAAEAAAA="/>
            </a:ext>
          </a:extLst>
        </xdr:cNvSpPr>
      </xdr:nvSpPr>
      <xdr:spPr>
        <a:xfrm>
          <a:off x="2033270" y="1580388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1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1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1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95885</xdr:rowOff>
    </xdr:to>
    <xdr:sp macro="" fLocksText="0">
      <xdr:nvSpPr>
        <xdr:cNvPr id="41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UAAAAAAAAAWwAAAAYAAAA4AusC5BQAADhhAABABwAApwEAAAEAAAA="/>
            </a:ext>
          </a:extLst>
        </xdr:cNvSpPr>
      </xdr:nvSpPr>
      <xdr:spPr>
        <a:xfrm>
          <a:off x="3395980" y="15803880"/>
          <a:ext cx="117856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41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1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1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410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0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0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407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90</xdr:row>
      <xdr:rowOff>0</xdr:rowOff>
    </xdr:from>
    <xdr:to>
      <xdr:col>11</xdr:col>
      <xdr:colOff>342265</xdr:colOff>
      <xdr:row>91</xdr:row>
      <xdr:rowOff>35560</xdr:rowOff>
    </xdr:to>
    <xdr:sp macro="" fLocksText="0">
      <xdr:nvSpPr>
        <xdr:cNvPr id="40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oAAAAAALIAWwAAAAsAAADTAAIClCoAADhhAACRBQAASAEAAAEAAAA="/>
            </a:ext>
          </a:extLst>
        </xdr:cNvSpPr>
      </xdr:nvSpPr>
      <xdr:spPr>
        <a:xfrm>
          <a:off x="6921500" y="15803880"/>
          <a:ext cx="904875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40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35560</xdr:rowOff>
    </xdr:to>
    <xdr:sp macro="" fLocksText="0">
      <xdr:nvSpPr>
        <xdr:cNvPr id="404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IAAADTAFsDUQgAADhhAACEAwAASAEAAAEAAAA="/>
            </a:ext>
          </a:extLst>
        </xdr:cNvSpPr>
      </xdr:nvSpPr>
      <xdr:spPr>
        <a:xfrm>
          <a:off x="1351915" y="15803880"/>
          <a:ext cx="57150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86360</xdr:rowOff>
    </xdr:to>
    <xdr:sp macro="" fLocksText="0">
      <xdr:nvSpPr>
        <xdr:cNvPr id="40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AAAlwAkQQAADhhAABRCAAAmAEAAAEAAAA="/>
            </a:ext>
          </a:extLst>
        </xdr:cNvSpPr>
      </xdr:nvSpPr>
      <xdr:spPr>
        <a:xfrm>
          <a:off x="742315" y="15803880"/>
          <a:ext cx="1351915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86360</xdr:rowOff>
    </xdr:to>
    <xdr:sp macro="" fLocksText="0">
      <xdr:nvSpPr>
        <xdr:cNvPr id="40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AAAlwAkQQAADhhAABRCAAAmAEAAAEAAAA="/>
            </a:ext>
          </a:extLst>
        </xdr:cNvSpPr>
      </xdr:nvSpPr>
      <xdr:spPr>
        <a:xfrm>
          <a:off x="742315" y="15803880"/>
          <a:ext cx="1351915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86360</xdr:rowOff>
    </xdr:to>
    <xdr:sp macro="" fLocksText="0">
      <xdr:nvSpPr>
        <xdr:cNvPr id="401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MAAAAAAk8CUQgAADhhAACcBgAAmAEAAAEAAAA="/>
            </a:ext>
          </a:extLst>
        </xdr:cNvSpPr>
      </xdr:nvSpPr>
      <xdr:spPr>
        <a:xfrm>
          <a:off x="1351915" y="15803880"/>
          <a:ext cx="107442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80010</xdr:rowOff>
    </xdr:to>
    <xdr:sp macro="" fLocksText="0">
      <xdr:nvSpPr>
        <xdr:cNvPr id="40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DaAVwAkQQAADhhAABRCAAAjgEAAAEAAAA="/>
            </a:ext>
          </a:extLst>
        </xdr:cNvSpPr>
      </xdr:nvSpPr>
      <xdr:spPr>
        <a:xfrm>
          <a:off x="742315" y="15803880"/>
          <a:ext cx="1351915" cy="2527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39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39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39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83185</xdr:rowOff>
    </xdr:to>
    <xdr:sp macro="" fLocksText="0">
      <xdr:nvSpPr>
        <xdr:cNvPr id="39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DtAVwAkQQAADhhAABRCAAAkwEAAAEAAAA="/>
            </a:ext>
          </a:extLst>
        </xdr:cNvSpPr>
      </xdr:nvSpPr>
      <xdr:spPr>
        <a:xfrm>
          <a:off x="742315" y="15803880"/>
          <a:ext cx="1351915" cy="2559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76835</xdr:rowOff>
    </xdr:to>
    <xdr:sp macro="" fLocksText="0">
      <xdr:nvSpPr>
        <xdr:cNvPr id="39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DIAVwAkQQAADhhAABRCAAAiQEAAAEAAAA="/>
            </a:ext>
          </a:extLst>
        </xdr:cNvSpPr>
      </xdr:nvSpPr>
      <xdr:spPr>
        <a:xfrm>
          <a:off x="742315" y="1580388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105410</xdr:rowOff>
    </xdr:to>
    <xdr:sp macro="" fLocksText="0">
      <xdr:nvSpPr>
        <xdr:cNvPr id="39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BxAlwAkQQAADhhAABRCAAAtgEAAAEAAAA="/>
            </a:ext>
          </a:extLst>
        </xdr:cNvSpPr>
      </xdr:nvSpPr>
      <xdr:spPr>
        <a:xfrm>
          <a:off x="742315" y="15803880"/>
          <a:ext cx="1351915" cy="2781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86360</xdr:rowOff>
    </xdr:to>
    <xdr:sp macro="" fLocksText="0">
      <xdr:nvSpPr>
        <xdr:cNvPr id="39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M8CWwAAAAMAAAAAAt8CMwcAADhhAABRCAAAmAEAAAEAAAA="/>
            </a:ext>
          </a:extLst>
        </xdr:cNvSpPr>
      </xdr:nvSpPr>
      <xdr:spPr>
        <a:xfrm>
          <a:off x="1170305" y="15803880"/>
          <a:ext cx="1351915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39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39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39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38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38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38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38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38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38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38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38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38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38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37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37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37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37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37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37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37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37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37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37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36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36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36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91</xdr:row>
      <xdr:rowOff>10160</xdr:rowOff>
    </xdr:to>
    <xdr:sp macro="" fLocksText="0">
      <xdr:nvSpPr>
        <xdr:cNvPr id="36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QAAAA8AIYBsxAAADhhAACZAQAAIAEAAAEAAAA="/>
            </a:ext>
          </a:extLst>
        </xdr:cNvSpPr>
      </xdr:nvSpPr>
      <xdr:spPr>
        <a:xfrm>
          <a:off x="2714625" y="15803880"/>
          <a:ext cx="259715" cy="1828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95885</xdr:rowOff>
    </xdr:to>
    <xdr:sp macro="" fLocksText="0">
      <xdr:nvSpPr>
        <xdr:cNvPr id="36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4AvMCsxAAADhhAABIBwAApwEAAAEAAAA="/>
            </a:ext>
          </a:extLst>
        </xdr:cNvSpPr>
      </xdr:nvSpPr>
      <xdr:spPr>
        <a:xfrm>
          <a:off x="2714625" y="15803880"/>
          <a:ext cx="118364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2</xdr:col>
      <xdr:colOff>681355</xdr:colOff>
      <xdr:row>91</xdr:row>
      <xdr:rowOff>35560</xdr:rowOff>
    </xdr:to>
    <xdr:sp macro="" fLocksText="0">
      <xdr:nvSpPr>
        <xdr:cNvPr id="364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MAAAAAAAAAWwAAAAIAAADTAAAEggwAADhhAAAAAAAASAEAAAEAAAA="/>
            </a:ext>
          </a:extLst>
        </xdr:cNvSpPr>
      </xdr:nvSpPr>
      <xdr:spPr>
        <a:xfrm>
          <a:off x="2033270" y="1580388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36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36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36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95885</xdr:rowOff>
    </xdr:to>
    <xdr:sp macro="" fLocksText="0">
      <xdr:nvSpPr>
        <xdr:cNvPr id="36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UAAAAAAAAAWwAAAAYAAAA4AusC5BQAADhhAABABwAApwEAAAEAAAA="/>
            </a:ext>
          </a:extLst>
        </xdr:cNvSpPr>
      </xdr:nvSpPr>
      <xdr:spPr>
        <a:xfrm>
          <a:off x="3395980" y="15803880"/>
          <a:ext cx="117856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35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35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35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35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35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35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35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90</xdr:row>
      <xdr:rowOff>0</xdr:rowOff>
    </xdr:from>
    <xdr:to>
      <xdr:col>11</xdr:col>
      <xdr:colOff>342265</xdr:colOff>
      <xdr:row>91</xdr:row>
      <xdr:rowOff>35560</xdr:rowOff>
    </xdr:to>
    <xdr:sp macro="" fLocksText="0">
      <xdr:nvSpPr>
        <xdr:cNvPr id="35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oAAAAAALIAWwAAAAsAAADTAAIClCoAADhhAACRBQAASAEAAAEAAAA="/>
            </a:ext>
          </a:extLst>
        </xdr:cNvSpPr>
      </xdr:nvSpPr>
      <xdr:spPr>
        <a:xfrm>
          <a:off x="6921500" y="15803880"/>
          <a:ext cx="904875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351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35560</xdr:rowOff>
    </xdr:to>
    <xdr:sp macro="" fLocksText="0">
      <xdr:nvSpPr>
        <xdr:cNvPr id="350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IAAADTAFsDUQgAADhhAACEAwAASAEAAAEAAAA="/>
            </a:ext>
          </a:extLst>
        </xdr:cNvSpPr>
      </xdr:nvSpPr>
      <xdr:spPr>
        <a:xfrm>
          <a:off x="1351915" y="15803880"/>
          <a:ext cx="57150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86360</xdr:rowOff>
    </xdr:to>
    <xdr:sp macro="" fLocksText="0">
      <xdr:nvSpPr>
        <xdr:cNvPr id="34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AAAlwAkQQAADhhAABRCAAAmAEAAAEAAAA="/>
            </a:ext>
          </a:extLst>
        </xdr:cNvSpPr>
      </xdr:nvSpPr>
      <xdr:spPr>
        <a:xfrm>
          <a:off x="742315" y="15803880"/>
          <a:ext cx="1351915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86360</xdr:rowOff>
    </xdr:to>
    <xdr:sp macro="" fLocksText="0">
      <xdr:nvSpPr>
        <xdr:cNvPr id="34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AAAlwAkQQAADhhAABRCAAAmAEAAAEAAAA="/>
            </a:ext>
          </a:extLst>
        </xdr:cNvSpPr>
      </xdr:nvSpPr>
      <xdr:spPr>
        <a:xfrm>
          <a:off x="742315" y="15803880"/>
          <a:ext cx="1351915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86360</xdr:rowOff>
    </xdr:to>
    <xdr:sp macro="" fLocksText="0">
      <xdr:nvSpPr>
        <xdr:cNvPr id="347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MAAAAAAk8CUQgAADhhAACcBgAAmAEAAAEAAAA="/>
            </a:ext>
          </a:extLst>
        </xdr:cNvSpPr>
      </xdr:nvSpPr>
      <xdr:spPr>
        <a:xfrm>
          <a:off x="1351915" y="15803880"/>
          <a:ext cx="107442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80010</xdr:rowOff>
    </xdr:to>
    <xdr:sp macro="" fLocksText="0">
      <xdr:nvSpPr>
        <xdr:cNvPr id="34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DaAVwAkQQAADhhAABRCAAAjgEAAAEAAAA="/>
            </a:ext>
          </a:extLst>
        </xdr:cNvSpPr>
      </xdr:nvSpPr>
      <xdr:spPr>
        <a:xfrm>
          <a:off x="742315" y="15803880"/>
          <a:ext cx="1351915" cy="2527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34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34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34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83185</xdr:rowOff>
    </xdr:to>
    <xdr:sp macro="" fLocksText="0">
      <xdr:nvSpPr>
        <xdr:cNvPr id="34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DtAVwAkQQAADhhAABRCAAAkwEAAAEAAAA="/>
            </a:ext>
          </a:extLst>
        </xdr:cNvSpPr>
      </xdr:nvSpPr>
      <xdr:spPr>
        <a:xfrm>
          <a:off x="742315" y="15803880"/>
          <a:ext cx="1351915" cy="2559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76835</xdr:rowOff>
    </xdr:to>
    <xdr:sp macro="" fLocksText="0">
      <xdr:nvSpPr>
        <xdr:cNvPr id="34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DIAVwAkQQAADhhAABRCAAAiQEAAAEAAAA="/>
            </a:ext>
          </a:extLst>
        </xdr:cNvSpPr>
      </xdr:nvSpPr>
      <xdr:spPr>
        <a:xfrm>
          <a:off x="742315" y="1580388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105410</xdr:rowOff>
    </xdr:to>
    <xdr:sp macro="" fLocksText="0">
      <xdr:nvSpPr>
        <xdr:cNvPr id="34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BxAlwAkQQAADhhAABRCAAAtgEAAAEAAAA="/>
            </a:ext>
          </a:extLst>
        </xdr:cNvSpPr>
      </xdr:nvSpPr>
      <xdr:spPr>
        <a:xfrm>
          <a:off x="742315" y="15803880"/>
          <a:ext cx="1351915" cy="2781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86360</xdr:rowOff>
    </xdr:to>
    <xdr:sp macro="" fLocksText="0">
      <xdr:nvSpPr>
        <xdr:cNvPr id="33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M8CWwAAAAMAAAAAAt8CMwcAADhhAABRCAAAmAEAAAEAAAA="/>
            </a:ext>
          </a:extLst>
        </xdr:cNvSpPr>
      </xdr:nvSpPr>
      <xdr:spPr>
        <a:xfrm>
          <a:off x="1170305" y="15803880"/>
          <a:ext cx="1351915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33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33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33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33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33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33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33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33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33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32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32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32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32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32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32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32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32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32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32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31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31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31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31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31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31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31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31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31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91</xdr:row>
      <xdr:rowOff>10160</xdr:rowOff>
    </xdr:to>
    <xdr:sp macro="" fLocksText="0">
      <xdr:nvSpPr>
        <xdr:cNvPr id="31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QAAAA8AIYBsxAAADhhAACZAQAAIAEAAAEAAAA="/>
            </a:ext>
          </a:extLst>
        </xdr:cNvSpPr>
      </xdr:nvSpPr>
      <xdr:spPr>
        <a:xfrm>
          <a:off x="2714625" y="15803880"/>
          <a:ext cx="259715" cy="1828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95885</xdr:rowOff>
    </xdr:to>
    <xdr:sp macro="" fLocksText="0">
      <xdr:nvSpPr>
        <xdr:cNvPr id="30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4AvMCsxAAADhhAABIBwAApwEAAAEAAAA="/>
            </a:ext>
          </a:extLst>
        </xdr:cNvSpPr>
      </xdr:nvSpPr>
      <xdr:spPr>
        <a:xfrm>
          <a:off x="2714625" y="15803880"/>
          <a:ext cx="118364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2</xdr:col>
      <xdr:colOff>681355</xdr:colOff>
      <xdr:row>91</xdr:row>
      <xdr:rowOff>35560</xdr:rowOff>
    </xdr:to>
    <xdr:sp macro="" fLocksText="0">
      <xdr:nvSpPr>
        <xdr:cNvPr id="308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MAAAAAAAAAWwAAAAIAAADTAAAEggwAADhhAAAAAAAASAEAAAEAAAA="/>
            </a:ext>
          </a:extLst>
        </xdr:cNvSpPr>
      </xdr:nvSpPr>
      <xdr:spPr>
        <a:xfrm>
          <a:off x="2033270" y="1580388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30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30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30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95885</xdr:rowOff>
    </xdr:to>
    <xdr:sp macro="" fLocksText="0">
      <xdr:nvSpPr>
        <xdr:cNvPr id="30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UAAAAAAAAAWwAAAAYAAAA4AusC5BQAADhhAABABwAApwEAAAEAAAA="/>
            </a:ext>
          </a:extLst>
        </xdr:cNvSpPr>
      </xdr:nvSpPr>
      <xdr:spPr>
        <a:xfrm>
          <a:off x="3395980" y="15803880"/>
          <a:ext cx="117856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30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30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30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300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29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29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297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90</xdr:row>
      <xdr:rowOff>0</xdr:rowOff>
    </xdr:from>
    <xdr:to>
      <xdr:col>11</xdr:col>
      <xdr:colOff>342265</xdr:colOff>
      <xdr:row>91</xdr:row>
      <xdr:rowOff>35560</xdr:rowOff>
    </xdr:to>
    <xdr:sp macro="" fLocksText="0">
      <xdr:nvSpPr>
        <xdr:cNvPr id="29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oAAAAAALIAWwAAAAsAAADTAAIClCoAADhhAACRBQAASAEAAAEAAAA="/>
            </a:ext>
          </a:extLst>
        </xdr:cNvSpPr>
      </xdr:nvSpPr>
      <xdr:spPr>
        <a:xfrm>
          <a:off x="6921500" y="15803880"/>
          <a:ext cx="904875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29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35560</xdr:rowOff>
    </xdr:to>
    <xdr:sp macro="" fLocksText="0">
      <xdr:nvSpPr>
        <xdr:cNvPr id="294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IAAADTAFsDUQgAADhhAACEAwAASAEAAAEAAAA="/>
            </a:ext>
          </a:extLst>
        </xdr:cNvSpPr>
      </xdr:nvSpPr>
      <xdr:spPr>
        <a:xfrm>
          <a:off x="1351915" y="15803880"/>
          <a:ext cx="57150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86360</xdr:rowOff>
    </xdr:to>
    <xdr:sp macro="" fLocksText="0">
      <xdr:nvSpPr>
        <xdr:cNvPr id="29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AAAlwAkQQAADhhAABRCAAAmAEAAAEAAAA="/>
            </a:ext>
          </a:extLst>
        </xdr:cNvSpPr>
      </xdr:nvSpPr>
      <xdr:spPr>
        <a:xfrm>
          <a:off x="742315" y="15803880"/>
          <a:ext cx="1351915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86360</xdr:rowOff>
    </xdr:to>
    <xdr:sp macro="" fLocksText="0">
      <xdr:nvSpPr>
        <xdr:cNvPr id="29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AAAlwAkQQAADhhAABRCAAAmAEAAAEAAAA="/>
            </a:ext>
          </a:extLst>
        </xdr:cNvSpPr>
      </xdr:nvSpPr>
      <xdr:spPr>
        <a:xfrm>
          <a:off x="742315" y="15803880"/>
          <a:ext cx="1351915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86360</xdr:rowOff>
    </xdr:to>
    <xdr:sp macro="" fLocksText="0">
      <xdr:nvSpPr>
        <xdr:cNvPr id="291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MAAAAAAk8CUQgAADhhAACcBgAAmAEAAAEAAAA="/>
            </a:ext>
          </a:extLst>
        </xdr:cNvSpPr>
      </xdr:nvSpPr>
      <xdr:spPr>
        <a:xfrm>
          <a:off x="1351915" y="15803880"/>
          <a:ext cx="107442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80010</xdr:rowOff>
    </xdr:to>
    <xdr:sp macro="" fLocksText="0">
      <xdr:nvSpPr>
        <xdr:cNvPr id="29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DaAVwAkQQAADhhAABRCAAAjgEAAAEAAAA="/>
            </a:ext>
          </a:extLst>
        </xdr:cNvSpPr>
      </xdr:nvSpPr>
      <xdr:spPr>
        <a:xfrm>
          <a:off x="742315" y="15803880"/>
          <a:ext cx="1351915" cy="2527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8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8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8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83185</xdr:rowOff>
    </xdr:to>
    <xdr:sp macro="" fLocksText="0">
      <xdr:nvSpPr>
        <xdr:cNvPr id="28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DtAVwAkQQAADhhAABRCAAAkwEAAAEAAAA="/>
            </a:ext>
          </a:extLst>
        </xdr:cNvSpPr>
      </xdr:nvSpPr>
      <xdr:spPr>
        <a:xfrm>
          <a:off x="742315" y="15803880"/>
          <a:ext cx="1351915" cy="2559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76835</xdr:rowOff>
    </xdr:to>
    <xdr:sp macro="" fLocksText="0">
      <xdr:nvSpPr>
        <xdr:cNvPr id="28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DIAVwAkQQAADhhAABRCAAAiQEAAAEAAAA="/>
            </a:ext>
          </a:extLst>
        </xdr:cNvSpPr>
      </xdr:nvSpPr>
      <xdr:spPr>
        <a:xfrm>
          <a:off x="742315" y="1580388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105410</xdr:rowOff>
    </xdr:to>
    <xdr:sp macro="" fLocksText="0">
      <xdr:nvSpPr>
        <xdr:cNvPr id="28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BxAlwAkQQAADhhAABRCAAAtgEAAAEAAAA="/>
            </a:ext>
          </a:extLst>
        </xdr:cNvSpPr>
      </xdr:nvSpPr>
      <xdr:spPr>
        <a:xfrm>
          <a:off x="742315" y="15803880"/>
          <a:ext cx="1351915" cy="2781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86360</xdr:rowOff>
    </xdr:to>
    <xdr:sp macro="" fLocksText="0">
      <xdr:nvSpPr>
        <xdr:cNvPr id="28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M8CWwAAAAMAAAAAAt8CMwcAADhhAABRCAAAmAEAAAEAAAA="/>
            </a:ext>
          </a:extLst>
        </xdr:cNvSpPr>
      </xdr:nvSpPr>
      <xdr:spPr>
        <a:xfrm>
          <a:off x="1170305" y="15803880"/>
          <a:ext cx="1351915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8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8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8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7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7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7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7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7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7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7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7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7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7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6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6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6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6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6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6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6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6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6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6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5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5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5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91</xdr:row>
      <xdr:rowOff>10160</xdr:rowOff>
    </xdr:to>
    <xdr:sp macro="" fLocksText="0">
      <xdr:nvSpPr>
        <xdr:cNvPr id="25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QAAAA8AIYBsxAAADhhAACZAQAAIAEAAAEAAAA="/>
            </a:ext>
          </a:extLst>
        </xdr:cNvSpPr>
      </xdr:nvSpPr>
      <xdr:spPr>
        <a:xfrm>
          <a:off x="2714625" y="15803880"/>
          <a:ext cx="259715" cy="1828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95885</xdr:rowOff>
    </xdr:to>
    <xdr:sp macro="" fLocksText="0">
      <xdr:nvSpPr>
        <xdr:cNvPr id="25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4AvMCsxAAADhhAABIBwAApwEAAAEAAAA="/>
            </a:ext>
          </a:extLst>
        </xdr:cNvSpPr>
      </xdr:nvSpPr>
      <xdr:spPr>
        <a:xfrm>
          <a:off x="2714625" y="15803880"/>
          <a:ext cx="118364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2</xdr:col>
      <xdr:colOff>681355</xdr:colOff>
      <xdr:row>91</xdr:row>
      <xdr:rowOff>35560</xdr:rowOff>
    </xdr:to>
    <xdr:sp macro="" fLocksText="0">
      <xdr:nvSpPr>
        <xdr:cNvPr id="254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MAAAAAAAAAWwAAAAIAAADTAAAEggwAADhhAAAAAAAASAEAAAEAAAA="/>
            </a:ext>
          </a:extLst>
        </xdr:cNvSpPr>
      </xdr:nvSpPr>
      <xdr:spPr>
        <a:xfrm>
          <a:off x="2033270" y="1580388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25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25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25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95885</xdr:rowOff>
    </xdr:to>
    <xdr:sp macro="" fLocksText="0">
      <xdr:nvSpPr>
        <xdr:cNvPr id="25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UAAAAAAAAAWwAAAAYAAAA4AusC5BQAADhhAABABwAApwEAAAEAAAA="/>
            </a:ext>
          </a:extLst>
        </xdr:cNvSpPr>
      </xdr:nvSpPr>
      <xdr:spPr>
        <a:xfrm>
          <a:off x="3395980" y="15803880"/>
          <a:ext cx="117856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24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24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24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24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24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24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24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90</xdr:row>
      <xdr:rowOff>0</xdr:rowOff>
    </xdr:from>
    <xdr:to>
      <xdr:col>11</xdr:col>
      <xdr:colOff>342265</xdr:colOff>
      <xdr:row>91</xdr:row>
      <xdr:rowOff>35560</xdr:rowOff>
    </xdr:to>
    <xdr:sp macro="" fLocksText="0">
      <xdr:nvSpPr>
        <xdr:cNvPr id="24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oAAAAAALIAWwAAAAsAAADTAAIClCoAADhhAACRBQAASAEAAAEAAAA="/>
            </a:ext>
          </a:extLst>
        </xdr:cNvSpPr>
      </xdr:nvSpPr>
      <xdr:spPr>
        <a:xfrm>
          <a:off x="6921500" y="15803880"/>
          <a:ext cx="904875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241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35560</xdr:rowOff>
    </xdr:to>
    <xdr:sp macro="" fLocksText="0">
      <xdr:nvSpPr>
        <xdr:cNvPr id="240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IAAADTAFsDUQgAADhhAACEAwAASAEAAAEAAAA="/>
            </a:ext>
          </a:extLst>
        </xdr:cNvSpPr>
      </xdr:nvSpPr>
      <xdr:spPr>
        <a:xfrm>
          <a:off x="1351915" y="15803880"/>
          <a:ext cx="57150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86360</xdr:rowOff>
    </xdr:to>
    <xdr:sp macro="" fLocksText="0">
      <xdr:nvSpPr>
        <xdr:cNvPr id="23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AAAlwAkQQAADhhAABRCAAAmAEAAAEAAAA="/>
            </a:ext>
          </a:extLst>
        </xdr:cNvSpPr>
      </xdr:nvSpPr>
      <xdr:spPr>
        <a:xfrm>
          <a:off x="742315" y="15803880"/>
          <a:ext cx="1351915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86360</xdr:rowOff>
    </xdr:to>
    <xdr:sp macro="" fLocksText="0">
      <xdr:nvSpPr>
        <xdr:cNvPr id="23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AAAlwAkQQAADhhAABRCAAAmAEAAAEAAAA="/>
            </a:ext>
          </a:extLst>
        </xdr:cNvSpPr>
      </xdr:nvSpPr>
      <xdr:spPr>
        <a:xfrm>
          <a:off x="742315" y="15803880"/>
          <a:ext cx="1351915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86360</xdr:rowOff>
    </xdr:to>
    <xdr:sp macro="" fLocksText="0">
      <xdr:nvSpPr>
        <xdr:cNvPr id="237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MAAAAAAk8CUQgAADhhAACcBgAAmAEAAAEAAAA="/>
            </a:ext>
          </a:extLst>
        </xdr:cNvSpPr>
      </xdr:nvSpPr>
      <xdr:spPr>
        <a:xfrm>
          <a:off x="1351915" y="15803880"/>
          <a:ext cx="107442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80010</xdr:rowOff>
    </xdr:to>
    <xdr:sp macro="" fLocksText="0">
      <xdr:nvSpPr>
        <xdr:cNvPr id="23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DaAVwAkQQAADhhAABRCAAAjgEAAAEAAAA="/>
            </a:ext>
          </a:extLst>
        </xdr:cNvSpPr>
      </xdr:nvSpPr>
      <xdr:spPr>
        <a:xfrm>
          <a:off x="742315" y="15803880"/>
          <a:ext cx="1351915" cy="2527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3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3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3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83185</xdr:rowOff>
    </xdr:to>
    <xdr:sp macro="" fLocksText="0">
      <xdr:nvSpPr>
        <xdr:cNvPr id="23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DtAVwAkQQAADhhAABRCAAAkwEAAAEAAAA="/>
            </a:ext>
          </a:extLst>
        </xdr:cNvSpPr>
      </xdr:nvSpPr>
      <xdr:spPr>
        <a:xfrm>
          <a:off x="742315" y="15803880"/>
          <a:ext cx="1351915" cy="2559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76835</xdr:rowOff>
    </xdr:to>
    <xdr:sp macro="" fLocksText="0">
      <xdr:nvSpPr>
        <xdr:cNvPr id="23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DIAVwAkQQAADhhAABRCAAAiQEAAAEAAAA="/>
            </a:ext>
          </a:extLst>
        </xdr:cNvSpPr>
      </xdr:nvSpPr>
      <xdr:spPr>
        <a:xfrm>
          <a:off x="742315" y="1580388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105410</xdr:rowOff>
    </xdr:to>
    <xdr:sp macro="" fLocksText="0">
      <xdr:nvSpPr>
        <xdr:cNvPr id="23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BxAlwAkQQAADhhAABRCAAAtgEAAAEAAAA="/>
            </a:ext>
          </a:extLst>
        </xdr:cNvSpPr>
      </xdr:nvSpPr>
      <xdr:spPr>
        <a:xfrm>
          <a:off x="742315" y="15803880"/>
          <a:ext cx="1351915" cy="2781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86360</xdr:rowOff>
    </xdr:to>
    <xdr:sp macro="" fLocksText="0">
      <xdr:nvSpPr>
        <xdr:cNvPr id="22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M8CWwAAAAMAAAAAAt8CMwcAADhhAABRCAAAmAEAAAEAAAA="/>
            </a:ext>
          </a:extLst>
        </xdr:cNvSpPr>
      </xdr:nvSpPr>
      <xdr:spPr>
        <a:xfrm>
          <a:off x="1170305" y="15803880"/>
          <a:ext cx="1351915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2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2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2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2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2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2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2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2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2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1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1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1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1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1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1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1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1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1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1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0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0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0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0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0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0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0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35560</xdr:rowOff>
    </xdr:to>
    <xdr:sp macro="" fLocksText="0">
      <xdr:nvSpPr>
        <xdr:cNvPr id="20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DTAGgBsxAAADhhAACqBQAASAEAAAEAAAA="/>
            </a:ext>
          </a:extLst>
        </xdr:cNvSpPr>
      </xdr:nvSpPr>
      <xdr:spPr>
        <a:xfrm>
          <a:off x="2714625" y="15803880"/>
          <a:ext cx="92075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95885</xdr:rowOff>
    </xdr:to>
    <xdr:sp macro="" fLocksText="0">
      <xdr:nvSpPr>
        <xdr:cNvPr id="20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4AvMCsxAAADhhAABIBwAApwEAAAEAAAA="/>
            </a:ext>
          </a:extLst>
        </xdr:cNvSpPr>
      </xdr:nvSpPr>
      <xdr:spPr>
        <a:xfrm>
          <a:off x="2714625" y="15803880"/>
          <a:ext cx="118364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2</xdr:col>
      <xdr:colOff>681355</xdr:colOff>
      <xdr:row>91</xdr:row>
      <xdr:rowOff>35560</xdr:rowOff>
    </xdr:to>
    <xdr:sp macro="" fLocksText="0">
      <xdr:nvSpPr>
        <xdr:cNvPr id="200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MAAAAAAAAAWwAAAAIAAADTAAAEggwAADhhAAAAAAAASAEAAAEAAAA="/>
            </a:ext>
          </a:extLst>
        </xdr:cNvSpPr>
      </xdr:nvSpPr>
      <xdr:spPr>
        <a:xfrm>
          <a:off x="2033270" y="1580388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19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19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19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35560</xdr:rowOff>
    </xdr:to>
    <xdr:sp macro="" fLocksText="0">
      <xdr:nvSpPr>
        <xdr:cNvPr id="19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UAAAAAAAAAWwAAAAYAAADTAFEB5BQAADhhAACSBQAASAEAAAEAAAA="/>
            </a:ext>
          </a:extLst>
        </xdr:cNvSpPr>
      </xdr:nvSpPr>
      <xdr:spPr>
        <a:xfrm>
          <a:off x="3395980" y="15803880"/>
          <a:ext cx="90551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95885</xdr:rowOff>
    </xdr:to>
    <xdr:sp macro="" fLocksText="0">
      <xdr:nvSpPr>
        <xdr:cNvPr id="19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UAAAAAAAAAWwAAAAYAAAA4AusC5BQAADhhAABABwAApwEAAAEAAAA="/>
            </a:ext>
          </a:extLst>
        </xdr:cNvSpPr>
      </xdr:nvSpPr>
      <xdr:spPr>
        <a:xfrm>
          <a:off x="3395980" y="15803880"/>
          <a:ext cx="117856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194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19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19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35560</xdr:rowOff>
    </xdr:to>
    <xdr:sp macro="" fLocksText="0">
      <xdr:nvSpPr>
        <xdr:cNvPr id="19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UAAAAAAAAAWwAAAAYAAADTAFEB5BQAADhhAACSBQAASAEAAAEAAAA="/>
            </a:ext>
          </a:extLst>
        </xdr:cNvSpPr>
      </xdr:nvSpPr>
      <xdr:spPr>
        <a:xfrm>
          <a:off x="3395980" y="15803880"/>
          <a:ext cx="90551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95885</xdr:rowOff>
    </xdr:to>
    <xdr:sp macro="" fLocksText="0">
      <xdr:nvSpPr>
        <xdr:cNvPr id="19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UAAAAAAAAAWwAAAAYAAAA4AusC5BQAADhhAABABwAApwEAAAEAAAA="/>
            </a:ext>
          </a:extLst>
        </xdr:cNvSpPr>
      </xdr:nvSpPr>
      <xdr:spPr>
        <a:xfrm>
          <a:off x="3395980" y="15803880"/>
          <a:ext cx="117856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18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18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18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18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35560</xdr:rowOff>
    </xdr:to>
    <xdr:sp macro="" fLocksText="0">
      <xdr:nvSpPr>
        <xdr:cNvPr id="18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UAAAAAAAAAWwAAAAYAAADTAFEB5BQAADhhAACSBQAASAEAAAEAAAA="/>
            </a:ext>
          </a:extLst>
        </xdr:cNvSpPr>
      </xdr:nvSpPr>
      <xdr:spPr>
        <a:xfrm>
          <a:off x="3395980" y="15803880"/>
          <a:ext cx="90551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95885</xdr:rowOff>
    </xdr:to>
    <xdr:sp macro="" fLocksText="0">
      <xdr:nvSpPr>
        <xdr:cNvPr id="18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UAAAAAAAAAWwAAAAYAAAA4AusC5BQAADhhAABABwAApwEAAAEAAAA="/>
            </a:ext>
          </a:extLst>
        </xdr:cNvSpPr>
      </xdr:nvSpPr>
      <xdr:spPr>
        <a:xfrm>
          <a:off x="3395980" y="15803880"/>
          <a:ext cx="117856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18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19050</xdr:colOff>
      <xdr:row>90</xdr:row>
      <xdr:rowOff>0</xdr:rowOff>
    </xdr:from>
    <xdr:to>
      <xdr:col>5</xdr:col>
      <xdr:colOff>258445</xdr:colOff>
      <xdr:row>91</xdr:row>
      <xdr:rowOff>38735</xdr:rowOff>
    </xdr:to>
    <xdr:sp macro="" fLocksText="0">
      <xdr:nvSpPr>
        <xdr:cNvPr id="18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B0AWwAAAAUAAADmAIQB0RAAADhhAACqBQAATQEAAAEAAAA="/>
            </a:ext>
          </a:extLst>
        </xdr:cNvSpPr>
      </xdr:nvSpPr>
      <xdr:spPr>
        <a:xfrm>
          <a:off x="2733675" y="15803880"/>
          <a:ext cx="920750" cy="2114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35560</xdr:rowOff>
    </xdr:to>
    <xdr:sp macro="" fLocksText="0">
      <xdr:nvSpPr>
        <xdr:cNvPr id="18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UAAAAAAAAAWwAAAAYAAADTAFEB5BQAADhhAACSBQAASAEAAAEAAAA="/>
            </a:ext>
          </a:extLst>
        </xdr:cNvSpPr>
      </xdr:nvSpPr>
      <xdr:spPr>
        <a:xfrm>
          <a:off x="3395980" y="15803880"/>
          <a:ext cx="90551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95885</xdr:rowOff>
    </xdr:to>
    <xdr:sp macro="" fLocksText="0">
      <xdr:nvSpPr>
        <xdr:cNvPr id="18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UAAAAAAAAAWwAAAAYAAAA4AusC5BQAADhhAABABwAApwEAAAEAAAA="/>
            </a:ext>
          </a:extLst>
        </xdr:cNvSpPr>
      </xdr:nvSpPr>
      <xdr:spPr>
        <a:xfrm>
          <a:off x="3395980" y="15803880"/>
          <a:ext cx="117856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17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81915</xdr:colOff>
      <xdr:row>91</xdr:row>
      <xdr:rowOff>86360</xdr:rowOff>
    </xdr:to>
    <xdr:sp macro="" fLocksText="0">
      <xdr:nvSpPr>
        <xdr:cNvPr id="178" name="Host Control  3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MAAAAAAAAAWwAAAAQAAAAAAnsAggwAADhhAACyBAAAmAEAAAEAAAA="/>
            </a:ext>
          </a:extLst>
        </xdr:cNvSpPr>
      </xdr:nvSpPr>
      <xdr:spPr>
        <a:xfrm>
          <a:off x="2033270" y="15803880"/>
          <a:ext cx="76327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35560</xdr:rowOff>
    </xdr:to>
    <xdr:sp macro="" fLocksText="0">
      <xdr:nvSpPr>
        <xdr:cNvPr id="177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IAAADTAFsDUQgAADhhAACEAwAASAEAAAEAAAA="/>
            </a:ext>
          </a:extLst>
        </xdr:cNvSpPr>
      </xdr:nvSpPr>
      <xdr:spPr>
        <a:xfrm>
          <a:off x="1351915" y="15803880"/>
          <a:ext cx="57150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86360</xdr:rowOff>
    </xdr:to>
    <xdr:sp macro="" fLocksText="0">
      <xdr:nvSpPr>
        <xdr:cNvPr id="17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AAAlwAkQQAADhhAABRCAAAmAEAAAEAAAA="/>
            </a:ext>
          </a:extLst>
        </xdr:cNvSpPr>
      </xdr:nvSpPr>
      <xdr:spPr>
        <a:xfrm>
          <a:off x="742315" y="15803880"/>
          <a:ext cx="1351915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86360</xdr:rowOff>
    </xdr:to>
    <xdr:sp macro="" fLocksText="0">
      <xdr:nvSpPr>
        <xdr:cNvPr id="17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AAAlwAkQQAADhhAABRCAAAmAEAAAEAAAA="/>
            </a:ext>
          </a:extLst>
        </xdr:cNvSpPr>
      </xdr:nvSpPr>
      <xdr:spPr>
        <a:xfrm>
          <a:off x="742315" y="15803880"/>
          <a:ext cx="1351915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86360</xdr:rowOff>
    </xdr:to>
    <xdr:sp macro="" fLocksText="0">
      <xdr:nvSpPr>
        <xdr:cNvPr id="174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MAAAAAAk8CUQgAADhhAACcBgAAmAEAAAEAAAA="/>
            </a:ext>
          </a:extLst>
        </xdr:cNvSpPr>
      </xdr:nvSpPr>
      <xdr:spPr>
        <a:xfrm>
          <a:off x="1351915" y="15803880"/>
          <a:ext cx="107442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80010</xdr:rowOff>
    </xdr:to>
    <xdr:sp macro="" fLocksText="0">
      <xdr:nvSpPr>
        <xdr:cNvPr id="17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DaAVwAkQQAADhhAABRCAAAjgEAAAEAAAA="/>
            </a:ext>
          </a:extLst>
        </xdr:cNvSpPr>
      </xdr:nvSpPr>
      <xdr:spPr>
        <a:xfrm>
          <a:off x="742315" y="15803880"/>
          <a:ext cx="1351915" cy="2527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17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17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17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91</xdr:row>
      <xdr:rowOff>10160</xdr:rowOff>
    </xdr:to>
    <xdr:sp macro="" fLocksText="0">
      <xdr:nvSpPr>
        <xdr:cNvPr id="16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QAAAA8AIYBsxAAADhhAACZAQAAIAEAAAEAAAA="/>
            </a:ext>
          </a:extLst>
        </xdr:cNvSpPr>
      </xdr:nvSpPr>
      <xdr:spPr>
        <a:xfrm>
          <a:off x="2714625" y="15803880"/>
          <a:ext cx="259715" cy="1828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95885</xdr:rowOff>
    </xdr:to>
    <xdr:sp macro="" fLocksText="0">
      <xdr:nvSpPr>
        <xdr:cNvPr id="16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4AvMCsxAAADhhAABIBwAApwEAAAEAAAA="/>
            </a:ext>
          </a:extLst>
        </xdr:cNvSpPr>
      </xdr:nvSpPr>
      <xdr:spPr>
        <a:xfrm>
          <a:off x="2714625" y="15803880"/>
          <a:ext cx="118364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2</xdr:col>
      <xdr:colOff>681355</xdr:colOff>
      <xdr:row>91</xdr:row>
      <xdr:rowOff>35560</xdr:rowOff>
    </xdr:to>
    <xdr:sp macro="" fLocksText="0">
      <xdr:nvSpPr>
        <xdr:cNvPr id="167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MAAAAAAAAAWwAAAAIAAADTAAAEggwAADhhAAAAAAAASAEAAAEAAAA="/>
            </a:ext>
          </a:extLst>
        </xdr:cNvSpPr>
      </xdr:nvSpPr>
      <xdr:spPr>
        <a:xfrm>
          <a:off x="2033270" y="1580388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16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16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16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95885</xdr:rowOff>
    </xdr:to>
    <xdr:sp macro="" fLocksText="0">
      <xdr:nvSpPr>
        <xdr:cNvPr id="16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UAAAAAAAAAWwAAAAYAAAA4AusC5BQAADhhAABABwAApwEAAAEAAAA="/>
            </a:ext>
          </a:extLst>
        </xdr:cNvSpPr>
      </xdr:nvSpPr>
      <xdr:spPr>
        <a:xfrm>
          <a:off x="3395980" y="15803880"/>
          <a:ext cx="117856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16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16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16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159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15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15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15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90</xdr:row>
      <xdr:rowOff>0</xdr:rowOff>
    </xdr:from>
    <xdr:to>
      <xdr:col>11</xdr:col>
      <xdr:colOff>342265</xdr:colOff>
      <xdr:row>91</xdr:row>
      <xdr:rowOff>35560</xdr:rowOff>
    </xdr:to>
    <xdr:sp macro="" fLocksText="0">
      <xdr:nvSpPr>
        <xdr:cNvPr id="15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oAAAAAALIAWwAAAAsAAADTAAIClCoAADhhAACRBQAASAEAAAEAAAA="/>
            </a:ext>
          </a:extLst>
        </xdr:cNvSpPr>
      </xdr:nvSpPr>
      <xdr:spPr>
        <a:xfrm>
          <a:off x="6921500" y="15803880"/>
          <a:ext cx="904875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154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35560</xdr:rowOff>
    </xdr:to>
    <xdr:sp macro="" fLocksText="0">
      <xdr:nvSpPr>
        <xdr:cNvPr id="153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IAAADTAFsDUQgAADhhAACEAwAASAEAAAEAAAA="/>
            </a:ext>
          </a:extLst>
        </xdr:cNvSpPr>
      </xdr:nvSpPr>
      <xdr:spPr>
        <a:xfrm>
          <a:off x="1351915" y="15803880"/>
          <a:ext cx="57150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86360</xdr:rowOff>
    </xdr:to>
    <xdr:sp macro="" fLocksText="0">
      <xdr:nvSpPr>
        <xdr:cNvPr id="15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AAAlwAkQQAADhhAABRCAAAmAEAAAEAAAA="/>
            </a:ext>
          </a:extLst>
        </xdr:cNvSpPr>
      </xdr:nvSpPr>
      <xdr:spPr>
        <a:xfrm>
          <a:off x="742315" y="15803880"/>
          <a:ext cx="1351915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86360</xdr:rowOff>
    </xdr:to>
    <xdr:sp macro="" fLocksText="0">
      <xdr:nvSpPr>
        <xdr:cNvPr id="15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AAAlwAkQQAADhhAABRCAAAmAEAAAEAAAA="/>
            </a:ext>
          </a:extLst>
        </xdr:cNvSpPr>
      </xdr:nvSpPr>
      <xdr:spPr>
        <a:xfrm>
          <a:off x="742315" y="15803880"/>
          <a:ext cx="1351915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86360</xdr:rowOff>
    </xdr:to>
    <xdr:sp macro="" fLocksText="0">
      <xdr:nvSpPr>
        <xdr:cNvPr id="150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MAAAAAAk8CUQgAADhhAACcBgAAmAEAAAEAAAA="/>
            </a:ext>
          </a:extLst>
        </xdr:cNvSpPr>
      </xdr:nvSpPr>
      <xdr:spPr>
        <a:xfrm>
          <a:off x="1351915" y="15803880"/>
          <a:ext cx="107442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80010</xdr:rowOff>
    </xdr:to>
    <xdr:sp macro="" fLocksText="0">
      <xdr:nvSpPr>
        <xdr:cNvPr id="14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DaAVwAkQQAADhhAABRCAAAjgEAAAEAAAA="/>
            </a:ext>
          </a:extLst>
        </xdr:cNvSpPr>
      </xdr:nvSpPr>
      <xdr:spPr>
        <a:xfrm>
          <a:off x="742315" y="15803880"/>
          <a:ext cx="1351915" cy="2527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14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14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14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83185</xdr:rowOff>
    </xdr:to>
    <xdr:sp macro="" fLocksText="0">
      <xdr:nvSpPr>
        <xdr:cNvPr id="14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DtAVwAkQQAADhhAABRCAAAkwEAAAEAAAA="/>
            </a:ext>
          </a:extLst>
        </xdr:cNvSpPr>
      </xdr:nvSpPr>
      <xdr:spPr>
        <a:xfrm>
          <a:off x="742315" y="15803880"/>
          <a:ext cx="1351915" cy="2559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76835</xdr:rowOff>
    </xdr:to>
    <xdr:sp macro="" fLocksText="0">
      <xdr:nvSpPr>
        <xdr:cNvPr id="14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DIAVwAkQQAADhhAABRCAAAiQEAAAEAAAA="/>
            </a:ext>
          </a:extLst>
        </xdr:cNvSpPr>
      </xdr:nvSpPr>
      <xdr:spPr>
        <a:xfrm>
          <a:off x="742315" y="1580388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105410</xdr:rowOff>
    </xdr:to>
    <xdr:sp macro="" fLocksText="0">
      <xdr:nvSpPr>
        <xdr:cNvPr id="14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BxAlwAkQQAADhhAABRCAAAtgEAAAEAAAA="/>
            </a:ext>
          </a:extLst>
        </xdr:cNvSpPr>
      </xdr:nvSpPr>
      <xdr:spPr>
        <a:xfrm>
          <a:off x="742315" y="15803880"/>
          <a:ext cx="1351915" cy="2781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86360</xdr:rowOff>
    </xdr:to>
    <xdr:sp macro="" fLocksText="0">
      <xdr:nvSpPr>
        <xdr:cNvPr id="14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M8CWwAAAAMAAAAAAt8CMwcAADhhAABRCAAAmAEAAAEAAAA="/>
            </a:ext>
          </a:extLst>
        </xdr:cNvSpPr>
      </xdr:nvSpPr>
      <xdr:spPr>
        <a:xfrm>
          <a:off x="1170305" y="15803880"/>
          <a:ext cx="1351915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14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14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13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13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13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13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13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13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13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13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13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13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12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12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12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12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12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12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12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12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12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12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11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11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11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11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11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11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91</xdr:row>
      <xdr:rowOff>10160</xdr:rowOff>
    </xdr:to>
    <xdr:sp macro="" fLocksText="0">
      <xdr:nvSpPr>
        <xdr:cNvPr id="11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QAAAA8AIYBsxAAADhhAACZAQAAIAEAAAEAAAA="/>
            </a:ext>
          </a:extLst>
        </xdr:cNvSpPr>
      </xdr:nvSpPr>
      <xdr:spPr>
        <a:xfrm>
          <a:off x="2714625" y="15803880"/>
          <a:ext cx="259715" cy="1828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95885</xdr:rowOff>
    </xdr:to>
    <xdr:sp macro="" fLocksText="0">
      <xdr:nvSpPr>
        <xdr:cNvPr id="11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4AvMCsxAAADhhAABIBwAApwEAAAEAAAA="/>
            </a:ext>
          </a:extLst>
        </xdr:cNvSpPr>
      </xdr:nvSpPr>
      <xdr:spPr>
        <a:xfrm>
          <a:off x="2714625" y="15803880"/>
          <a:ext cx="118364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2</xdr:col>
      <xdr:colOff>681355</xdr:colOff>
      <xdr:row>91</xdr:row>
      <xdr:rowOff>35560</xdr:rowOff>
    </xdr:to>
    <xdr:sp macro="" fLocksText="0">
      <xdr:nvSpPr>
        <xdr:cNvPr id="111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MAAAAAAAAAWwAAAAIAAADTAAAEggwAADhhAAAAAAAASAEAAAEAAAA="/>
            </a:ext>
          </a:extLst>
        </xdr:cNvSpPr>
      </xdr:nvSpPr>
      <xdr:spPr>
        <a:xfrm>
          <a:off x="2033270" y="1580388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11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10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10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95885</xdr:rowOff>
    </xdr:to>
    <xdr:sp macro="" fLocksText="0">
      <xdr:nvSpPr>
        <xdr:cNvPr id="10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UAAAAAAAAAWwAAAAYAAAA4AusC5BQAADhhAABABwAApwEAAAEAAAA="/>
            </a:ext>
          </a:extLst>
        </xdr:cNvSpPr>
      </xdr:nvSpPr>
      <xdr:spPr>
        <a:xfrm>
          <a:off x="3395980" y="15803880"/>
          <a:ext cx="117856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106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10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10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103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10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10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100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90</xdr:row>
      <xdr:rowOff>0</xdr:rowOff>
    </xdr:from>
    <xdr:to>
      <xdr:col>11</xdr:col>
      <xdr:colOff>342265</xdr:colOff>
      <xdr:row>91</xdr:row>
      <xdr:rowOff>35560</xdr:rowOff>
    </xdr:to>
    <xdr:sp macro="" fLocksText="0">
      <xdr:nvSpPr>
        <xdr:cNvPr id="9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oAAAAAALIAWwAAAAsAAADTAAIClCoAADhhAACRBQAASAEAAAEAAAA="/>
            </a:ext>
          </a:extLst>
        </xdr:cNvSpPr>
      </xdr:nvSpPr>
      <xdr:spPr>
        <a:xfrm>
          <a:off x="6921500" y="15803880"/>
          <a:ext cx="904875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98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35560</xdr:rowOff>
    </xdr:to>
    <xdr:sp macro="" fLocksText="0">
      <xdr:nvSpPr>
        <xdr:cNvPr id="97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IAAADTAFsDUQgAADhhAACEAwAASAEAAAEAAAA="/>
            </a:ext>
          </a:extLst>
        </xdr:cNvSpPr>
      </xdr:nvSpPr>
      <xdr:spPr>
        <a:xfrm>
          <a:off x="1351915" y="15803880"/>
          <a:ext cx="57150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86360</xdr:rowOff>
    </xdr:to>
    <xdr:sp macro="" fLocksText="0">
      <xdr:nvSpPr>
        <xdr:cNvPr id="9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AAAlwAkQQAADhhAABRCAAAmAEAAAEAAAA="/>
            </a:ext>
          </a:extLst>
        </xdr:cNvSpPr>
      </xdr:nvSpPr>
      <xdr:spPr>
        <a:xfrm>
          <a:off x="742315" y="15803880"/>
          <a:ext cx="1351915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86360</xdr:rowOff>
    </xdr:to>
    <xdr:sp macro="" fLocksText="0">
      <xdr:nvSpPr>
        <xdr:cNvPr id="9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AAAlwAkQQAADhhAABRCAAAmAEAAAEAAAA="/>
            </a:ext>
          </a:extLst>
        </xdr:cNvSpPr>
      </xdr:nvSpPr>
      <xdr:spPr>
        <a:xfrm>
          <a:off x="742315" y="15803880"/>
          <a:ext cx="1351915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86360</xdr:rowOff>
    </xdr:to>
    <xdr:sp macro="" fLocksText="0">
      <xdr:nvSpPr>
        <xdr:cNvPr id="94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MAAAAAAk8CUQgAADhhAACcBgAAmAEAAAEAAAA="/>
            </a:ext>
          </a:extLst>
        </xdr:cNvSpPr>
      </xdr:nvSpPr>
      <xdr:spPr>
        <a:xfrm>
          <a:off x="1351915" y="15803880"/>
          <a:ext cx="107442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80010</xdr:rowOff>
    </xdr:to>
    <xdr:sp macro="" fLocksText="0">
      <xdr:nvSpPr>
        <xdr:cNvPr id="9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DaAVwAkQQAADhhAABRCAAAjgEAAAEAAAA="/>
            </a:ext>
          </a:extLst>
        </xdr:cNvSpPr>
      </xdr:nvSpPr>
      <xdr:spPr>
        <a:xfrm>
          <a:off x="742315" y="15803880"/>
          <a:ext cx="1351915" cy="2527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9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9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9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83185</xdr:rowOff>
    </xdr:to>
    <xdr:sp macro="" fLocksText="0">
      <xdr:nvSpPr>
        <xdr:cNvPr id="8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DtAVwAkQQAADhhAABRCAAAkwEAAAEAAAA="/>
            </a:ext>
          </a:extLst>
        </xdr:cNvSpPr>
      </xdr:nvSpPr>
      <xdr:spPr>
        <a:xfrm>
          <a:off x="742315" y="15803880"/>
          <a:ext cx="1351915" cy="2559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76835</xdr:rowOff>
    </xdr:to>
    <xdr:sp macro="" fLocksText="0">
      <xdr:nvSpPr>
        <xdr:cNvPr id="8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DIAVwAkQQAADhhAABRCAAAiQEAAAEAAAA="/>
            </a:ext>
          </a:extLst>
        </xdr:cNvSpPr>
      </xdr:nvSpPr>
      <xdr:spPr>
        <a:xfrm>
          <a:off x="742315" y="1580388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105410</xdr:rowOff>
    </xdr:to>
    <xdr:sp macro="" fLocksText="0">
      <xdr:nvSpPr>
        <xdr:cNvPr id="8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BxAlwAkQQAADhhAABRCAAAtgEAAAEAAAA="/>
            </a:ext>
          </a:extLst>
        </xdr:cNvSpPr>
      </xdr:nvSpPr>
      <xdr:spPr>
        <a:xfrm>
          <a:off x="742315" y="15803880"/>
          <a:ext cx="1351915" cy="2781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86360</xdr:rowOff>
    </xdr:to>
    <xdr:sp macro="" fLocksText="0">
      <xdr:nvSpPr>
        <xdr:cNvPr id="8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M8CWwAAAAMAAAAAAt8CMwcAADhhAABRCAAAmAEAAAEAAAA="/>
            </a:ext>
          </a:extLst>
        </xdr:cNvSpPr>
      </xdr:nvSpPr>
      <xdr:spPr>
        <a:xfrm>
          <a:off x="1170305" y="15803880"/>
          <a:ext cx="1351915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8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8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8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8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8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8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7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7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7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7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7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7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7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7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7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7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6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6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6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6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6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6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6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6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6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6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5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5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91</xdr:row>
      <xdr:rowOff>10160</xdr:rowOff>
    </xdr:to>
    <xdr:sp macro="" fLocksText="0">
      <xdr:nvSpPr>
        <xdr:cNvPr id="5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QAAAA8AIYBsxAAADhhAACZAQAAIAEAAAEAAAA="/>
            </a:ext>
          </a:extLst>
        </xdr:cNvSpPr>
      </xdr:nvSpPr>
      <xdr:spPr>
        <a:xfrm>
          <a:off x="2714625" y="15803880"/>
          <a:ext cx="259715" cy="1828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95885</xdr:rowOff>
    </xdr:to>
    <xdr:sp macro="" fLocksText="0">
      <xdr:nvSpPr>
        <xdr:cNvPr id="5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4AvMCsxAAADhhAABIBwAApwEAAAEAAAA="/>
            </a:ext>
          </a:extLst>
        </xdr:cNvSpPr>
      </xdr:nvSpPr>
      <xdr:spPr>
        <a:xfrm>
          <a:off x="2714625" y="15803880"/>
          <a:ext cx="118364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2</xdr:col>
      <xdr:colOff>681355</xdr:colOff>
      <xdr:row>91</xdr:row>
      <xdr:rowOff>35560</xdr:rowOff>
    </xdr:to>
    <xdr:sp macro="" fLocksText="0">
      <xdr:nvSpPr>
        <xdr:cNvPr id="55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MAAAAAAAAAWwAAAAIAAADTAAAEggwAADhhAAAAAAAASAEAAAEAAAA="/>
            </a:ext>
          </a:extLst>
        </xdr:cNvSpPr>
      </xdr:nvSpPr>
      <xdr:spPr>
        <a:xfrm>
          <a:off x="2033270" y="15803880"/>
          <a:ext cx="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5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5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5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95885</xdr:rowOff>
    </xdr:to>
    <xdr:sp macro="" fLocksText="0">
      <xdr:nvSpPr>
        <xdr:cNvPr id="5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UAAAAAAAAAWwAAAAYAAAA4AusC5BQAADhhAABABwAApwEAAAEAAAA="/>
            </a:ext>
          </a:extLst>
        </xdr:cNvSpPr>
      </xdr:nvSpPr>
      <xdr:spPr>
        <a:xfrm>
          <a:off x="3395980" y="15803880"/>
          <a:ext cx="1178560" cy="2686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50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47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45085</xdr:rowOff>
    </xdr:to>
    <xdr:sp macro="" fLocksText="0">
      <xdr:nvSpPr>
        <xdr:cNvPr id="4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UAAAALAWgBsxAAADhhAACqBQAAVwEAAAEAAAA="/>
            </a:ext>
          </a:extLst>
        </xdr:cNvSpPr>
      </xdr:nvSpPr>
      <xdr:spPr>
        <a:xfrm>
          <a:off x="2714625" y="15803880"/>
          <a:ext cx="92075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44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90</xdr:row>
      <xdr:rowOff>0</xdr:rowOff>
    </xdr:from>
    <xdr:to>
      <xdr:col>11</xdr:col>
      <xdr:colOff>342265</xdr:colOff>
      <xdr:row>91</xdr:row>
      <xdr:rowOff>35560</xdr:rowOff>
    </xdr:to>
    <xdr:sp macro="" fLocksText="0">
      <xdr:nvSpPr>
        <xdr:cNvPr id="4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oAAAAAALIAWwAAAAsAAADTAAIClCoAADhhAACRBQAASAEAAAEAAAA="/>
            </a:ext>
          </a:extLst>
        </xdr:cNvSpPr>
      </xdr:nvSpPr>
      <xdr:spPr>
        <a:xfrm>
          <a:off x="6921500" y="15803880"/>
          <a:ext cx="904875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3</xdr:col>
      <xdr:colOff>681355</xdr:colOff>
      <xdr:row>91</xdr:row>
      <xdr:rowOff>45085</xdr:rowOff>
    </xdr:to>
    <xdr:sp macro="" fLocksText="0">
      <xdr:nvSpPr>
        <xdr:cNvPr id="42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QAAAAAAAAAWwAAAAMAAAALAQAEsxAAADhhAAAAAAAAVwEAAAEAAAA="/>
            </a:ext>
          </a:extLst>
        </xdr:cNvSpPr>
      </xdr:nvSpPr>
      <xdr:spPr>
        <a:xfrm>
          <a:off x="2714625" y="15803880"/>
          <a:ext cx="0" cy="2178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35560</xdr:rowOff>
    </xdr:to>
    <xdr:sp macro="" fLocksText="0">
      <xdr:nvSpPr>
        <xdr:cNvPr id="41" name="Host Control  4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IAAADTAFsDUQgAADhhAACEAwAASAEAAAEAAAA="/>
            </a:ext>
          </a:extLst>
        </xdr:cNvSpPr>
      </xdr:nvSpPr>
      <xdr:spPr>
        <a:xfrm>
          <a:off x="1351915" y="15803880"/>
          <a:ext cx="571500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86360</xdr:rowOff>
    </xdr:to>
    <xdr:sp macro="" fLocksText="0">
      <xdr:nvSpPr>
        <xdr:cNvPr id="4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AAAlwAkQQAADhhAABRCAAAmAEAAAEAAAA="/>
            </a:ext>
          </a:extLst>
        </xdr:cNvSpPr>
      </xdr:nvSpPr>
      <xdr:spPr>
        <a:xfrm>
          <a:off x="742315" y="15803880"/>
          <a:ext cx="1351915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86360</xdr:rowOff>
    </xdr:to>
    <xdr:sp macro="" fLocksText="0">
      <xdr:nvSpPr>
        <xdr:cNvPr id="3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AAAlwAkQQAADhhAABRCAAAmAEAAAEAAAA="/>
            </a:ext>
          </a:extLst>
        </xdr:cNvSpPr>
      </xdr:nvSpPr>
      <xdr:spPr>
        <a:xfrm>
          <a:off x="742315" y="15803880"/>
          <a:ext cx="1351915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86360</xdr:rowOff>
    </xdr:to>
    <xdr:sp macro="" fLocksText="0">
      <xdr:nvSpPr>
        <xdr:cNvPr id="38" name="Host Control  2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IAAAAAAAAAWwAAAAMAAAAAAk8CUQgAADhhAACcBgAAmAEAAAEAAAA="/>
            </a:ext>
          </a:extLst>
        </xdr:cNvSpPr>
      </xdr:nvSpPr>
      <xdr:spPr>
        <a:xfrm>
          <a:off x="1351915" y="15803880"/>
          <a:ext cx="1074420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80010</xdr:rowOff>
    </xdr:to>
    <xdr:sp macro="" fLocksText="0">
      <xdr:nvSpPr>
        <xdr:cNvPr id="3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DaAVwAkQQAADhhAABRCAAAjgEAAAEAAAA="/>
            </a:ext>
          </a:extLst>
        </xdr:cNvSpPr>
      </xdr:nvSpPr>
      <xdr:spPr>
        <a:xfrm>
          <a:off x="742315" y="15803880"/>
          <a:ext cx="1351915" cy="2527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3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3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3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83185</xdr:rowOff>
    </xdr:to>
    <xdr:sp macro="" fLocksText="0">
      <xdr:nvSpPr>
        <xdr:cNvPr id="3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DtAVwAkQQAADhhAABRCAAAkwEAAAEAAAA="/>
            </a:ext>
          </a:extLst>
        </xdr:cNvSpPr>
      </xdr:nvSpPr>
      <xdr:spPr>
        <a:xfrm>
          <a:off x="742315" y="15803880"/>
          <a:ext cx="1351915" cy="25590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76835</xdr:rowOff>
    </xdr:to>
    <xdr:sp macro="" fLocksText="0">
      <xdr:nvSpPr>
        <xdr:cNvPr id="3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DIAVwAkQQAADhhAABRCAAAiQEAAAEAAAA="/>
            </a:ext>
          </a:extLst>
        </xdr:cNvSpPr>
      </xdr:nvSpPr>
      <xdr:spPr>
        <a:xfrm>
          <a:off x="742315" y="15803880"/>
          <a:ext cx="1351915" cy="2495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105410</xdr:rowOff>
    </xdr:to>
    <xdr:sp macro="" fLocksText="0">
      <xdr:nvSpPr>
        <xdr:cNvPr id="3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BxAlwAkQQAADhhAABRCAAAtgEAAAEAAAA="/>
            </a:ext>
          </a:extLst>
        </xdr:cNvSpPr>
      </xdr:nvSpPr>
      <xdr:spPr>
        <a:xfrm>
          <a:off x="742315" y="15803880"/>
          <a:ext cx="1351915" cy="2781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86360</xdr:rowOff>
    </xdr:to>
    <xdr:sp macro="" fLocksText="0">
      <xdr:nvSpPr>
        <xdr:cNvPr id="3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M8CWwAAAAMAAAAAAt8CMwcAADhhAABRCAAAmAEAAAEAAAA="/>
            </a:ext>
          </a:extLst>
        </xdr:cNvSpPr>
      </xdr:nvSpPr>
      <xdr:spPr>
        <a:xfrm>
          <a:off x="1170305" y="15803880"/>
          <a:ext cx="1351915" cy="2590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2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2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1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1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1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1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1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1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13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12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11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10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9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8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7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6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73660</xdr:rowOff>
    </xdr:to>
    <xdr:sp macro="" fLocksText="0">
      <xdr:nvSpPr>
        <xdr:cNvPr id="5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1AVwAkQQAADhhAABRCAAAhAEAAAEAAAA="/>
            </a:ext>
          </a:extLst>
        </xdr:cNvSpPr>
      </xdr:nvSpPr>
      <xdr:spPr>
        <a:xfrm>
          <a:off x="742315" y="15803880"/>
          <a:ext cx="1351915" cy="2463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67310</xdr:rowOff>
    </xdr:to>
    <xdr:sp macro="" fLocksText="0">
      <xdr:nvSpPr>
        <xdr:cNvPr id="4" name="Host Control  6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EAAAAAAAAAWwAAAAMAAACPAVwAkQQAADhhAABRCAAAegEAAAEAAAA="/>
            </a:ext>
          </a:extLst>
        </xdr:cNvSpPr>
      </xdr:nvSpPr>
      <xdr:spPr>
        <a:xfrm>
          <a:off x="742315" y="15803880"/>
          <a:ext cx="1351915" cy="24003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90</xdr:row>
      <xdr:rowOff>0</xdr:rowOff>
    </xdr:from>
    <xdr:to>
      <xdr:col>11</xdr:col>
      <xdr:colOff>342265</xdr:colOff>
      <xdr:row>91</xdr:row>
      <xdr:rowOff>35560</xdr:rowOff>
    </xdr:to>
    <xdr:sp macro="" fLocksText="0">
      <xdr:nvSpPr>
        <xdr:cNvPr id="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oAAAAAALIAWwAAAAsAAADTAAIClCoAADhhAACRBQAASAEAAAEAAAA="/>
            </a:ext>
          </a:extLst>
        </xdr:cNvSpPr>
      </xdr:nvSpPr>
      <xdr:spPr>
        <a:xfrm>
          <a:off x="6921500" y="15803880"/>
          <a:ext cx="904875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10</xdr:col>
      <xdr:colOff>118745</xdr:colOff>
      <xdr:row>90</xdr:row>
      <xdr:rowOff>0</xdr:rowOff>
    </xdr:from>
    <xdr:to>
      <xdr:col>11</xdr:col>
      <xdr:colOff>342265</xdr:colOff>
      <xdr:row>91</xdr:row>
      <xdr:rowOff>35560</xdr:rowOff>
    </xdr:to>
    <xdr:sp macro="" fLocksText="0">
      <xdr:nvSpPr>
        <xdr:cNvPr id="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oAAAAAALIAWwAAAAsAAADTAAIClCoAADhhAACRBQAASAEAAAEAAAA="/>
            </a:ext>
          </a:extLst>
        </xdr:cNvSpPr>
      </xdr:nvSpPr>
      <xdr:spPr>
        <a:xfrm>
          <a:off x="6921500" y="15803880"/>
          <a:ext cx="904875" cy="20828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118745</xdr:colOff>
      <xdr:row>88</xdr:row>
      <xdr:rowOff>57150</xdr:rowOff>
    </xdr:from>
    <xdr:to>
      <xdr:col>11</xdr:col>
      <xdr:colOff>342265</xdr:colOff>
      <xdr:row>89</xdr:row>
      <xdr:rowOff>83185</xdr:rowOff>
    </xdr:to>
    <xdr:sp macro="" fLocksText="0">
      <xdr:nvSpPr>
        <xdr:cNvPr id="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oAAABTAbIAWQAAAAsAAADtAQIClCoAAHJfAACRBQAAOQEAAAEAAAA="/>
            </a:ext>
          </a:extLst>
        </xdr:cNvSpPr>
      </xdr:nvSpPr>
      <xdr:spPr>
        <a:xfrm>
          <a:off x="6921500" y="15515590"/>
          <a:ext cx="904875" cy="19875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 macro="" fLocksText="0">
      <xdr:nvSpPr>
        <xdr:cNvPr id="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wAAAB0ApoAXAAAAAwAAADuAHQD3DIAAPx0AAD9AgAAyAAAAAEAAAA="/>
            </a:ext>
          </a:extLst>
        </xdr:cNvSpPr>
      </xdr:nvSpPr>
      <xdr:spPr>
        <a:xfrm>
          <a:off x="8267700" y="19016980"/>
          <a:ext cx="485775" cy="12700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 macro="" fLocksText="0">
      <xdr:nvSpPr>
        <xdr:cNvPr id="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wAAAB0ApoAXAAAAAwAAADuAHQD3DIAAPx0AAD9AgAAyAAAAAEAAAA="/>
            </a:ext>
          </a:extLst>
        </xdr:cNvSpPr>
      </xdr:nvSpPr>
      <xdr:spPr>
        <a:xfrm>
          <a:off x="8267700" y="19016980"/>
          <a:ext cx="485775" cy="12700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 macro="" fLocksText="0">
      <xdr:nvSpPr>
        <xdr:cNvPr id="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wAAAB0ApoAWwAAAAwAAAC+AHQD3DIAALlzAAD9AgAAuQAAAAEAAAA="/>
            </a:ext>
          </a:extLst>
        </xdr:cNvSpPr>
      </xdr:nvSpPr>
      <xdr:spPr>
        <a:xfrm>
          <a:off x="8267700" y="18811875"/>
          <a:ext cx="485775" cy="1174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 macro="" fLocksText="0">
      <xdr:nvSpPr>
        <xdr:cNvPr id="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wAAAB0ApoAWwAAAAwAAAC+AHQD3DIAALlzAAD9AgAAuQAAAAEAAAA="/>
            </a:ext>
          </a:extLst>
        </xdr:cNvSpPr>
      </xdr:nvSpPr>
      <xdr:spPr>
        <a:xfrm>
          <a:off x="8267700" y="18811875"/>
          <a:ext cx="485775" cy="1174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 macro="" fLocksText="0">
      <xdr:nvSpPr>
        <xdr:cNvPr id="1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PPz8/QMAAAAEAAAAAAAAAAAAAAAAAAAAAAAAAAeAAAAaAAAAAAAAAAAAAAAAAAAAAAAAAAAAAAAECcAABAnAAAAAAAAAAAAAAAAAAAAAAAAAAAAAAAAAAAAAAAAAAAAABQAAAAAAAAAwMD/AAAAAABkAAAAMgAAAAAAAABkAAAAAAAAAH9/fwAKAAAAIQAAADAAAAAsAAAAVwAAAAwAAAB0ApoAWAAAAAwAAADbAHQD3DIAAPBvAAD9AgAAuQAAAAEAAAA="/>
            </a:ext>
          </a:extLst>
        </xdr:cNvSpPr>
      </xdr:nvSpPr>
      <xdr:spPr>
        <a:xfrm>
          <a:off x="8267700" y="18196560"/>
          <a:ext cx="485775" cy="1174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 macro="" fLocksText="0">
      <xdr:nvSpPr>
        <xdr:cNvPr id="1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EMAAAAEAAAAAAAAAAAAAAAAAAAAAAAAAAeAAAAaAAAAAAAAAAAAAAAAAAAAAAAAAAAAAAAECcAABAnAAAAAAAAAAAAAAAAAAAAAAAAAAAAAAAAAAAAAAAAAAAAABQAAAAAAAAAwMD/AAAAAABkAAAAMgAAAAAAAABkAAAAAAAAAH9/fwAKAAAAIQAAADAAAAAsAAAAVwAAAAwAAAB0ApoAWAAAAAwAAADbAHQD3DIAAPBvAAD9AgAAuQAAAAEAAAA="/>
            </a:ext>
          </a:extLst>
        </xdr:cNvSpPr>
      </xdr:nvSpPr>
      <xdr:spPr>
        <a:xfrm>
          <a:off x="8267700" y="18196560"/>
          <a:ext cx="485775" cy="1174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 macro="" fLocksText="0">
      <xdr:nvSpPr>
        <xdr:cNvPr id="1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P////8MAAAAEAAAAAAAAAAAAAAAAAAAAAAAAAAeAAAAaAAAAAAAAAAAAAAAAAAAAAAAAAAAAAAAECcAABAnAAAAAAAAAAAAAAAAAAAAAAAAAAAAAAAAAAAAAAAAAAAAABQAAAAAAAAAwMD/AAAAAABkAAAAMgAAAAAAAABkAAAAAAAAAH9/fwAKAAAAIQAAADAAAAAsAAAAWAAAAAwAAADUApoAWQAAAAwAAACLAXQD3DIAADNxAAD9AgAAuwAAAAEAAAA="/>
            </a:ext>
          </a:extLst>
        </xdr:cNvSpPr>
      </xdr:nvSpPr>
      <xdr:spPr>
        <a:xfrm>
          <a:off x="8267700" y="18401665"/>
          <a:ext cx="485775" cy="11874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 macro="" fLocksText="0">
      <xdr:nvSpPr>
        <xdr:cNvPr id="1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BgYGP8MAAAAEAAAAAAAAAAAAAAAAAAAAAAAAAAeAAAAaAAAAAAAAAAAAAAAAAAAAAAAAAAAAAAAECcAABAnAAAAAAAAAAAAAAAAAAAAAAAAAAAAAAAAAAAAAAAAAAAAABQAAAAAAAAAwMD/AAAAAABkAAAAMgAAAAAAAABkAAAAAAAAAH9/fwAKAAAAIQAAADAAAAAsAAAAWAAAAAwAAADUApoAWQAAAAwAAACLAXQD3DIAADNxAAD9AgAAuwAAAAEAAAA="/>
            </a:ext>
          </a:extLst>
        </xdr:cNvSpPr>
      </xdr:nvSpPr>
      <xdr:spPr>
        <a:xfrm>
          <a:off x="8267700" y="18401665"/>
          <a:ext cx="485775" cy="11874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 macro="" fLocksText="0">
      <xdr:nvSpPr>
        <xdr:cNvPr id="1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wAAADUApoAWQAAAAwAAACLAXQD3DIAADNxAAD9AgAAuwAAAAEAAAA="/>
            </a:ext>
          </a:extLst>
        </xdr:cNvSpPr>
      </xdr:nvSpPr>
      <xdr:spPr>
        <a:xfrm>
          <a:off x="8267700" y="18401665"/>
          <a:ext cx="485775" cy="11874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 macro="" fLocksText="0">
      <xdr:nvSpPr>
        <xdr:cNvPr id="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wAAADUApoAWQAAAAwAAACLAXQD3DIAADNxAAD9AgAAuwAAAAEAAAA="/>
            </a:ext>
          </a:extLst>
        </xdr:cNvSpPr>
      </xdr:nvSpPr>
      <xdr:spPr>
        <a:xfrm>
          <a:off x="8267700" y="18401665"/>
          <a:ext cx="485775" cy="11874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 macro="" fLocksText="0">
      <xdr:nvSpPr>
        <xdr:cNvPr id="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BUVFf8MAAAAEAAAAAAAAAAAAAAAAAAAAAAAAAAeAAAAaAAAAAAAAAAAAAAAAAAAAAAAAAAAAAAAECcAABAnAAAAAAAAAAAAAAAAAAAAAAAAAAAAAAAAAAAAAAAAAAAAABQAAAAAAAAAwMD/AAAAAABkAAAAMgAAAAAAAABkAAAAAAAAAH9/fwAKAAAAIQAAADAAAAAsAAAAWQAAAAwAAADpApoAWgAAAAwAAACLAXQD3DIAAEtyAAD9AgAAswAAAAEAAAA="/>
            </a:ext>
          </a:extLst>
        </xdr:cNvSpPr>
      </xdr:nvSpPr>
      <xdr:spPr>
        <a:xfrm>
          <a:off x="8267700" y="18579465"/>
          <a:ext cx="485775" cy="11366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 macro="" fLocksText="0">
      <xdr:nvSpPr>
        <xdr:cNvPr id="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wAAADpApoAWgAAAAwAAACLAXQD3DIAAEtyAAD9AgAAswAAAAEAAAA="/>
            </a:ext>
          </a:extLst>
        </xdr:cNvSpPr>
      </xdr:nvSpPr>
      <xdr:spPr>
        <a:xfrm>
          <a:off x="8267700" y="18579465"/>
          <a:ext cx="485775" cy="11366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 macro="" fLocksText="0">
      <xdr:nvSpPr>
        <xdr:cNvPr id="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IqKiv8MAAAAEAAAAAAAAAAAAAAAAAAAAAAAAAAeAAAAaAAAAAAAAAAAAAAAAAAAAAAAAAAAAAAAECcAABAnAAAAAAAAAAAAAAAAAAAAAAAAAAAAAAAAAAAAAAAAAAAAABQAAAAAAAAAwMD/AAAAAABkAAAAMgAAAAAAAABkAAAAAAAAAH9/fwAKAAAAIQAAADAAAAAsAAAAWgAAAAwAAADpApoAWwAAAAwAAACAAXQD3DIAAFtzAAD9AgAAswAAAAEAAAA="/>
            </a:ext>
          </a:extLst>
        </xdr:cNvSpPr>
      </xdr:nvSpPr>
      <xdr:spPr>
        <a:xfrm>
          <a:off x="8267700" y="18752185"/>
          <a:ext cx="485775" cy="11366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 macro="" fLocksText="0">
      <xdr:nvSpPr>
        <xdr:cNvPr id="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wAAADpApoAWwAAAAwAAACAAXQD3DIAAFtzAAD9AgAAswAAAAEAAAA="/>
            </a:ext>
          </a:extLst>
        </xdr:cNvSpPr>
      </xdr:nvSpPr>
      <xdr:spPr>
        <a:xfrm>
          <a:off x="8267700" y="18752185"/>
          <a:ext cx="485775" cy="11366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 macro="" fLocksText="0">
      <xdr:nvSpPr>
        <xdr:cNvPr id="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D09Pf8MAAAAEAAAAAAAAAAAAAAAAAAAAAAAAAAeAAAAaAAAAAAAAAAAAAAAAAAAAAAAAAAAAAAAECcAABAnAAAAAAAAAAAAAAAAAAAAAAAAAAAAAAAAAAAAAAAAAAAAABQAAAAAAAAAwMD/AAAAAABkAAAAMgAAAAAAAABkAAAAAAAAAH9/fwAKAAAAIQAAADAAAAAsAAAAWQAAAAwAAADpApoAWgAAAAwAAACLAXQD3DIAAEtyAAD9AgAAswAAAAEAAAA="/>
            </a:ext>
          </a:extLst>
        </xdr:cNvSpPr>
      </xdr:nvSpPr>
      <xdr:spPr>
        <a:xfrm>
          <a:off x="8267700" y="18579465"/>
          <a:ext cx="485775" cy="11366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 macro="" fLocksText="0">
      <xdr:nvSpPr>
        <xdr:cNvPr id="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wAAADpApoAWgAAAAwAAACLAXQD3DIAAEtyAAD9AgAAswAAAAEAAAA="/>
            </a:ext>
          </a:extLst>
        </xdr:cNvSpPr>
      </xdr:nvSpPr>
      <xdr:spPr>
        <a:xfrm>
          <a:off x="8267700" y="18579465"/>
          <a:ext cx="485775" cy="11366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66675</xdr:rowOff>
    </xdr:to>
    <xdr:sp macro="" fLocksText="0">
      <xdr:nvSpPr>
        <xdr:cNvPr id="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wAAADUApoAXAAAAAwAAABNAXQD3DIAAGt0AAD9AgAAuwAAAAEAAAA="/>
            </a:ext>
          </a:extLst>
        </xdr:cNvSpPr>
      </xdr:nvSpPr>
      <xdr:spPr>
        <a:xfrm>
          <a:off x="8267700" y="18924905"/>
          <a:ext cx="485775" cy="11874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 macro="" fLocksText="0">
      <xdr:nvSpPr>
        <xdr:cNvPr id="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BUVFf8MAAAAEAAAAAAAAAAAAAAAAAAAAAAAAAAeAAAAaAAAAAAAAAAAAAAAAAAAAAAAAAAAAAAAECcAABAnAAAAAAAAAAAAAAAAAAAAAAAAAAAAAAAAAAAAAAAAAAAAABQAAAAAAAAAwMD/AAAAAABkAAAAMgAAAAAAAABkAAAAAAAAAH9/fwAKAAAAIQAAADAAAAAsAAAAWQAAAAwAAADUApoAWgAAAAwAAACLAXQD3DIAAHZyAAD9AgAAuwAAAAEAAAA="/>
            </a:ext>
          </a:extLst>
        </xdr:cNvSpPr>
      </xdr:nvSpPr>
      <xdr:spPr>
        <a:xfrm>
          <a:off x="8267700" y="18606770"/>
          <a:ext cx="485775" cy="11874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 macro="" fLocksText="0">
      <xdr:nvSpPr>
        <xdr:cNvPr id="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wAAADUApoAWgAAAAwAAACLAXQD3DIAAHZyAAD9AgAAuwAAAAEAAAA="/>
            </a:ext>
          </a:extLst>
        </xdr:cNvSpPr>
      </xdr:nvSpPr>
      <xdr:spPr>
        <a:xfrm>
          <a:off x="8267700" y="18606770"/>
          <a:ext cx="485775" cy="11874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 macro="" fLocksText="0">
      <xdr:nvSpPr>
        <xdr:cNvPr id="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P////8MAAAAEAAAAAAAAAAAAAAAAAAAAAAAAAAeAAAAaAAAAAAAAAAAAAAAAAAAAAAAAAAAAAAAECcAABAnAAAAAAAAAAAAAAAAAAAAAAAAAAAAAAAAAAAAAAAAAAAAABQAAAAAAAAAwMD/AAAAAABkAAAAMgAAAAAAAABkAAAAAAAAAH9/fwAKAAAAIQAAADAAAAAsAAAAWAAAAAwAAAB0ApoAWQAAAAwAAADbAHQD3DIAADNxAAD9AgAAuQAAAAEAAAA="/>
            </a:ext>
          </a:extLst>
        </xdr:cNvSpPr>
      </xdr:nvSpPr>
      <xdr:spPr>
        <a:xfrm>
          <a:off x="8267700" y="18401665"/>
          <a:ext cx="485775" cy="1174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 macro="" fLocksText="0">
      <xdr:nvSpPr>
        <xdr:cNvPr id="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EJCQpUMAAAAEAAAAAAAAAAAAAAAAAAAAAAAAAAeAAAAaAAAAAAAAAAAAAAAAAAAAAAAAAAAAAAAECcAABAnAAAAAAAAAAAAAAAAAAAAAAAAAAAAAAAAAAAAAAAAAAAAABQAAAAAAAAAwMD/AAAAAABkAAAAMgAAAAAAAABkAAAAAAAAAH9/fwAKAAAAIQAAADAAAAAsAAAAWAAAAAwAAAB0ApoAWQAAAAwAAADbAHQD3DIAADNxAAD9AgAAuQAAAAEAAAA="/>
            </a:ext>
          </a:extLst>
        </xdr:cNvSpPr>
      </xdr:nvSpPr>
      <xdr:spPr>
        <a:xfrm>
          <a:off x="8267700" y="18401665"/>
          <a:ext cx="485775" cy="1174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 macro="" fLocksText="0">
      <xdr:nvSpPr>
        <xdr:cNvPr id="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wAAADUApoAWgAAAAwAAACLAXQD3DIAAHZyAAD9AgAAuwAAAAEAAAA="/>
            </a:ext>
          </a:extLst>
        </xdr:cNvSpPr>
      </xdr:nvSpPr>
      <xdr:spPr>
        <a:xfrm>
          <a:off x="8267700" y="18606770"/>
          <a:ext cx="485775" cy="11874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 macro="" fLocksText="0">
      <xdr:nvSpPr>
        <xdr:cNvPr id="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BUVFf8MAAAAEAAAAAAAAAAAAAAAAAAAAAAAAAAeAAAAaAAAAAAAAAAAAAAAAAAAAAAAAAAAAAAAECcAABAnAAAAAAAAAAAAAAAAAAAAAAAAAAAAAAAAAAAAAAAAAAAAABQAAAAAAAAAwMD/AAAAAABkAAAAMgAAAAAAAABkAAAAAAAAAH9/fwAKAAAAIQAAADAAAAAsAAAAWQAAAAwAAADUApoAWgAAAAwAAACLAXQD3DIAAHZyAAD9AgAAuwAAAAEAAAA="/>
            </a:ext>
          </a:extLst>
        </xdr:cNvSpPr>
      </xdr:nvSpPr>
      <xdr:spPr>
        <a:xfrm>
          <a:off x="8267700" y="18606770"/>
          <a:ext cx="485775" cy="11874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 macro="" fLocksText="0">
      <xdr:nvSpPr>
        <xdr:cNvPr id="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wAAAAMAAAAEAAAAAAAAAAAAAAAAAAAAAAAAAAeAAAAaAAAAAAAAAAAAAAAAAAAAAAAAAAAAAAAECcAABAnAAAAAAAAAAAAAAAAAAAAAAAAAAAAAAAAAAAAAAAAAAAAABQAAAAAAAAAwMD/AAAAAABkAAAAMgAAAAAAAABkAAAAAAAAAH9/fwAKAAAAIQAAADAAAAAsAAAAWgAAAAwAAADpApoAWwAAAAwAAACAAXQD3DIAAI5zAAD9AgAAswAAAAEAAAA="/>
            </a:ext>
          </a:extLst>
        </xdr:cNvSpPr>
      </xdr:nvSpPr>
      <xdr:spPr>
        <a:xfrm>
          <a:off x="8267700" y="18784570"/>
          <a:ext cx="485775" cy="11366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 macro="" fLocksText="0">
      <xdr:nvSpPr>
        <xdr:cNvPr id="1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wAAAB0ApoAWQAAAAwAAAC+AHQD3DIAADNxAAD9AgAAuQAAAAEAAAA="/>
            </a:ext>
          </a:extLst>
        </xdr:cNvSpPr>
      </xdr:nvSpPr>
      <xdr:spPr>
        <a:xfrm>
          <a:off x="8267700" y="18401665"/>
          <a:ext cx="485775" cy="1174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 macro="" fLocksText="0">
      <xdr:nvSpPr>
        <xdr:cNvPr id="1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wAAAB0ApoAWQAAAAwAAAC+AHQD3DIAADNxAAD9AgAAuQAAAAEAAAA="/>
            </a:ext>
          </a:extLst>
        </xdr:cNvSpPr>
      </xdr:nvSpPr>
      <xdr:spPr>
        <a:xfrm>
          <a:off x="8267700" y="18401665"/>
          <a:ext cx="485775" cy="1174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 macro="" fLocksText="0">
      <xdr:nvSpPr>
        <xdr:cNvPr id="1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VwAAAAwAAAB0ApoAWAAAAAwAAAC+AHQD3DIAAPBvAAD9AgAAuQAAAAEAAAA="/>
            </a:ext>
          </a:extLst>
        </xdr:cNvSpPr>
      </xdr:nvSpPr>
      <xdr:spPr>
        <a:xfrm>
          <a:off x="8267700" y="18196560"/>
          <a:ext cx="485775" cy="1174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 macro="" fLocksText="0">
      <xdr:nvSpPr>
        <xdr:cNvPr id="1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VwAAAAwAAAB0ApoAWAAAAAwAAAC+AHQD3DIAAPBvAAD9AgAAuQAAAAEAAAA="/>
            </a:ext>
          </a:extLst>
        </xdr:cNvSpPr>
      </xdr:nvSpPr>
      <xdr:spPr>
        <a:xfrm>
          <a:off x="8267700" y="18196560"/>
          <a:ext cx="485775" cy="1174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 macro="" fLocksText="0">
      <xdr:nvSpPr>
        <xdr:cNvPr id="1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wAAAB0ApoAWgAAAAwAAAC+AHQD3DIAAHZyAAD9AgAAuQAAAAEAAAA="/>
            </a:ext>
          </a:extLst>
        </xdr:cNvSpPr>
      </xdr:nvSpPr>
      <xdr:spPr>
        <a:xfrm>
          <a:off x="8267700" y="18606770"/>
          <a:ext cx="485775" cy="1174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 macro="" fLocksText="0">
      <xdr:nvSpPr>
        <xdr:cNvPr id="1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wAAAB0ApoAWgAAAAwAAAC+AHQD3DIAAHZyAAD9AgAAuQAAAAEAAAA="/>
            </a:ext>
          </a:extLst>
        </xdr:cNvSpPr>
      </xdr:nvSpPr>
      <xdr:spPr>
        <a:xfrm>
          <a:off x="8267700" y="18606770"/>
          <a:ext cx="485775" cy="1174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 macro="" fLocksText="0">
      <xdr:nvSpPr>
        <xdr:cNvPr id="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wAAAB0ApoAWQAAAAwAAAC+AHQD3DIAADNxAAD9AgAAuQAAAAEAAAA="/>
            </a:ext>
          </a:extLst>
        </xdr:cNvSpPr>
      </xdr:nvSpPr>
      <xdr:spPr>
        <a:xfrm>
          <a:off x="8267700" y="18401665"/>
          <a:ext cx="485775" cy="1174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 macro="" fLocksText="0">
      <xdr:nvSpPr>
        <xdr:cNvPr id="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wAAAB0ApoAWQAAAAwAAAC+AHQD3DIAADNxAAD9AgAAuQAAAAEAAAA="/>
            </a:ext>
          </a:extLst>
        </xdr:cNvSpPr>
      </xdr:nvSpPr>
      <xdr:spPr>
        <a:xfrm>
          <a:off x="8267700" y="18401665"/>
          <a:ext cx="485775" cy="1174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 macro="" fLocksText="0">
      <xdr:nvSpPr>
        <xdr:cNvPr id="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wAAAB0ApoAWgAAAAwAAAC+AHQD3DIAAHZyAAD9AgAAuQAAAAEAAAA="/>
            </a:ext>
          </a:extLst>
        </xdr:cNvSpPr>
      </xdr:nvSpPr>
      <xdr:spPr>
        <a:xfrm>
          <a:off x="8267700" y="18606770"/>
          <a:ext cx="485775" cy="1174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111760</xdr:colOff>
      <xdr:row>89</xdr:row>
      <xdr:rowOff>125730</xdr:rowOff>
    </xdr:from>
    <xdr:to>
      <xdr:col>12</xdr:col>
      <xdr:colOff>597535</xdr:colOff>
      <xdr:row>90</xdr:row>
      <xdr:rowOff>38100</xdr:rowOff>
    </xdr:to>
    <xdr:sp macro="" fLocksText="0">
      <xdr:nvSpPr>
        <xdr:cNvPr id="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wAAAB0AqgAWgAAAAwAAAC+AIID6zIAAHZyAAD9AgAAuQAAAAEAAAA="/>
            </a:ext>
          </a:extLst>
        </xdr:cNvSpPr>
      </xdr:nvSpPr>
      <xdr:spPr>
        <a:xfrm>
          <a:off x="8277225" y="18606770"/>
          <a:ext cx="485775" cy="1174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 macro="" fLocksText="0">
      <xdr:nvSpPr>
        <xdr:cNvPr id="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wAAAB0ApoAWwAAAAwAAAC+AHQD3DIAALlzAAD9AgAAuQAAAAEAAAA="/>
            </a:ext>
          </a:extLst>
        </xdr:cNvSpPr>
      </xdr:nvSpPr>
      <xdr:spPr>
        <a:xfrm>
          <a:off x="8267700" y="18811875"/>
          <a:ext cx="485775" cy="1174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 macro="" fLocksText="0">
      <xdr:nvSpPr>
        <xdr:cNvPr id="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wAAAB0ApoAWwAAAAwAAAC+AHQD3DIAALlzAAD9AgAAuQAAAAEAAAA="/>
            </a:ext>
          </a:extLst>
        </xdr:cNvSpPr>
      </xdr:nvSpPr>
      <xdr:spPr>
        <a:xfrm>
          <a:off x="8267700" y="18811875"/>
          <a:ext cx="485775" cy="1174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 macro="" fLocksText="0">
      <xdr:nvSpPr>
        <xdr:cNvPr id="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NjY2P8MAAAAEAAAAAAAAAAAAAAAAAAAAAAAAAAeAAAAaAAAAAAAAAAAAAAAAAAAAAAAAAAAAAAAECcAABAnAAAAAAAAAAAAAAAAAAAAAAAAAAAAAAAAAAAAAAAAAAAAABQAAAAAAAAAwMD/AAAAAABkAAAAMgAAAAAAAABkAAAAAAAAAH9/fwAKAAAAIQAAADAAAAAsAAAAWgAAAAwAAAB0ApoAWwAAAAwAAAC+AHQD3DIAALlzAAD9AgAAuQAAAAEAAAA="/>
            </a:ext>
          </a:extLst>
        </xdr:cNvSpPr>
      </xdr:nvSpPr>
      <xdr:spPr>
        <a:xfrm>
          <a:off x="8267700" y="18811875"/>
          <a:ext cx="485775" cy="1174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 macro="" fLocksText="0">
      <xdr:nvSpPr>
        <xdr:cNvPr id="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wAAAB0ApoAWwAAAAwAAAC+AHQD3DIAALlzAAD9AgAAuQAAAAEAAAA="/>
            </a:ext>
          </a:extLst>
        </xdr:cNvSpPr>
      </xdr:nvSpPr>
      <xdr:spPr>
        <a:xfrm>
          <a:off x="8267700" y="18811875"/>
          <a:ext cx="485775" cy="1174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 macro="" fLocksText="0">
      <xdr:nvSpPr>
        <xdr:cNvPr id="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wAAAB0ApoAWQAAAAwAAAC+AHQD3DIAADNxAAD9AgAAuQAAAAEAAAA="/>
            </a:ext>
          </a:extLst>
        </xdr:cNvSpPr>
      </xdr:nvSpPr>
      <xdr:spPr>
        <a:xfrm>
          <a:off x="8267700" y="18401665"/>
          <a:ext cx="485775" cy="1174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 macro="" fLocksText="0">
      <xdr:nvSpPr>
        <xdr:cNvPr id="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wAAAB0ApoAWQAAAAwAAAC+AHQD3DIAADNxAAD9AgAAuQAAAAEAAAA="/>
            </a:ext>
          </a:extLst>
        </xdr:cNvSpPr>
      </xdr:nvSpPr>
      <xdr:spPr>
        <a:xfrm>
          <a:off x="8267700" y="18401665"/>
          <a:ext cx="485775" cy="1174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 macro="" fLocksText="0">
      <xdr:nvSpPr>
        <xdr:cNvPr id="1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wAAAB0ApoAWQAAAAwAAAC+AHQD3DIAADNxAAD9AgAAuQAAAAEAAAA="/>
            </a:ext>
          </a:extLst>
        </xdr:cNvSpPr>
      </xdr:nvSpPr>
      <xdr:spPr>
        <a:xfrm>
          <a:off x="8267700" y="18401665"/>
          <a:ext cx="485775" cy="1174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 macro="" fLocksText="0">
      <xdr:nvSpPr>
        <xdr:cNvPr id="1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wAAAB0ApoAWQAAAAwAAAC+AHQD3DIAADNxAAD9AgAAuQAAAAEAAAA="/>
            </a:ext>
          </a:extLst>
        </xdr:cNvSpPr>
      </xdr:nvSpPr>
      <xdr:spPr>
        <a:xfrm>
          <a:off x="8267700" y="18401665"/>
          <a:ext cx="485775" cy="1174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 macro="" fLocksText="0">
      <xdr:nvSpPr>
        <xdr:cNvPr id="11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wAAAB0ApoAWgAAAAwAAAC+AHQD3DIAAHZyAAD9AgAAuQAAAAEAAAA="/>
            </a:ext>
          </a:extLst>
        </xdr:cNvSpPr>
      </xdr:nvSpPr>
      <xdr:spPr>
        <a:xfrm>
          <a:off x="8267700" y="18606770"/>
          <a:ext cx="485775" cy="1174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 macro="" fLocksText="0">
      <xdr:nvSpPr>
        <xdr:cNvPr id="10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wAAAB0ApoAWgAAAAwAAAC+AHQD3DIAAHZyAAD9AgAAuQAAAAEAAAA="/>
            </a:ext>
          </a:extLst>
        </xdr:cNvSpPr>
      </xdr:nvSpPr>
      <xdr:spPr>
        <a:xfrm>
          <a:off x="8267700" y="18606770"/>
          <a:ext cx="485775" cy="1174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 macro="" fLocksText="0">
      <xdr:nvSpPr>
        <xdr:cNvPr id="9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wAAAB0ApoAWwAAAAwAAAC+AHQD3DIAALlzAAD9AgAAuQAAAAEAAAA="/>
            </a:ext>
          </a:extLst>
        </xdr:cNvSpPr>
      </xdr:nvSpPr>
      <xdr:spPr>
        <a:xfrm>
          <a:off x="8267700" y="18811875"/>
          <a:ext cx="485775" cy="1174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 macro="" fLocksText="0">
      <xdr:nvSpPr>
        <xdr:cNvPr id="8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wAAAB0ApoAWwAAAAwAAAC+AHQD3DIAALlzAAD9AgAAuQAAAAEAAAA="/>
            </a:ext>
          </a:extLst>
        </xdr:cNvSpPr>
      </xdr:nvSpPr>
      <xdr:spPr>
        <a:xfrm>
          <a:off x="8267700" y="18811875"/>
          <a:ext cx="485775" cy="1174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 macro="" fLocksText="0">
      <xdr:nvSpPr>
        <xdr:cNvPr id="7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wAAAB0ApoAWgAAAAwAAAC+AHQD3DIAAHZyAAD9AgAAuQAAAAEAAAA="/>
            </a:ext>
          </a:extLst>
        </xdr:cNvSpPr>
      </xdr:nvSpPr>
      <xdr:spPr>
        <a:xfrm>
          <a:off x="8267700" y="18606770"/>
          <a:ext cx="485775" cy="1174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 macro="" fLocksText="0">
      <xdr:nvSpPr>
        <xdr:cNvPr id="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wAAAB0ApoAWgAAAAwAAAC+AHQD3DIAAHZyAAD9AgAAuQAAAAEAAAA="/>
            </a:ext>
          </a:extLst>
        </xdr:cNvSpPr>
      </xdr:nvSpPr>
      <xdr:spPr>
        <a:xfrm>
          <a:off x="8267700" y="18606770"/>
          <a:ext cx="485775" cy="1174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 macro="" fLocksText="0">
      <xdr:nvSpPr>
        <xdr:cNvPr id="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wAAAB0ApoAWwAAAAwAAAC+AHQD3DIAALlzAAD9AgAAuQAAAAEAAAA="/>
            </a:ext>
          </a:extLst>
        </xdr:cNvSpPr>
      </xdr:nvSpPr>
      <xdr:spPr>
        <a:xfrm>
          <a:off x="8267700" y="18811875"/>
          <a:ext cx="485775" cy="1174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 macro="" fLocksText="0">
      <xdr:nvSpPr>
        <xdr:cNvPr id="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wAAAB0ApoAWwAAAAwAAAC+AHQD3DIAALlzAAD9AgAAuQAAAAEAAAA="/>
            </a:ext>
          </a:extLst>
        </xdr:cNvSpPr>
      </xdr:nvSpPr>
      <xdr:spPr>
        <a:xfrm>
          <a:off x="8267700" y="18811875"/>
          <a:ext cx="485775" cy="1174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 macro="" fLocksText="0">
      <xdr:nvSpPr>
        <xdr:cNvPr id="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wAAAB0ApoAXAAAAAwAAADuAHQD3DIAAPx0AAD9AgAAyAAAAAEAAAA="/>
            </a:ext>
          </a:extLst>
        </xdr:cNvSpPr>
      </xdr:nvSpPr>
      <xdr:spPr>
        <a:xfrm>
          <a:off x="8267700" y="19016980"/>
          <a:ext cx="485775" cy="12700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 macro="" fLocksText="0">
      <xdr:nvSpPr>
        <xdr:cNvPr id="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wAAAB0ApoAXAAAAAwAAADuAHQD3DIAAPx0AAD9AgAAyAAAAAEAAAA="/>
            </a:ext>
          </a:extLst>
        </xdr:cNvSpPr>
      </xdr:nvSpPr>
      <xdr:spPr>
        <a:xfrm>
          <a:off x="8267700" y="19016980"/>
          <a:ext cx="485775" cy="12700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66675</xdr:rowOff>
    </xdr:to>
    <xdr:sp macro="" fLocksText="0">
      <xdr:nvSpPr>
        <xdr:cNvPr id="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wAAADUApoAXAAAAAwAAABNAXQD3DIAAGt0AAD9AgAAuwAAAAEAAAA="/>
            </a:ext>
          </a:extLst>
        </xdr:cNvSpPr>
      </xdr:nvSpPr>
      <xdr:spPr>
        <a:xfrm>
          <a:off x="8267700" y="18924905"/>
          <a:ext cx="485775" cy="11874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66675</xdr:rowOff>
    </xdr:to>
    <xdr:sp macro="" fLocksText="0">
      <xdr:nvSpPr>
        <xdr:cNvPr id="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wAAAAwAAADUApoAXAAAAAwAAABNAXQD3DIAAGt0AAD9AgAAuwAAAAEAAAA="/>
            </a:ext>
          </a:extLst>
        </xdr:cNvSpPr>
      </xdr:nvSpPr>
      <xdr:spPr>
        <a:xfrm>
          <a:off x="8267700" y="18924905"/>
          <a:ext cx="485775" cy="11874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 macro="" fLocksText="0">
      <xdr:nvSpPr>
        <xdr:cNvPr id="6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VwAAAAwAAAB0ApoAWAAAAAwAAADbAHQD3DIAAPBvAAD9AgAAuQAAAAEAAAA="/>
            </a:ext>
          </a:extLst>
        </xdr:cNvSpPr>
      </xdr:nvSpPr>
      <xdr:spPr>
        <a:xfrm>
          <a:off x="8267700" y="18196560"/>
          <a:ext cx="485775" cy="1174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 macro="" fLocksText="0">
      <xdr:nvSpPr>
        <xdr:cNvPr id="5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VwAAAAwAAAB0ApoAWAAAAAwAAADbAHQD3DIAAPBvAAD9AgAAuQAAAAEAAAA="/>
            </a:ext>
          </a:extLst>
        </xdr:cNvSpPr>
      </xdr:nvSpPr>
      <xdr:spPr>
        <a:xfrm>
          <a:off x="8267700" y="18196560"/>
          <a:ext cx="485775" cy="1174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 macro="" fLocksText="0">
      <xdr:nvSpPr>
        <xdr:cNvPr id="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wAAADUApoAWQAAAAwAAACLAXQD3DIAADNxAAD9AgAAuwAAAAEAAAA="/>
            </a:ext>
          </a:extLst>
        </xdr:cNvSpPr>
      </xdr:nvSpPr>
      <xdr:spPr>
        <a:xfrm>
          <a:off x="8267700" y="18401665"/>
          <a:ext cx="485775" cy="11874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 macro="" fLocksText="0">
      <xdr:nvSpPr>
        <xdr:cNvPr id="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AAAAAwAAADUApoAWQAAAAwAAACLAXQD3DIAADNxAAD9AgAAuwAAAAEAAAA="/>
            </a:ext>
          </a:extLst>
        </xdr:cNvSpPr>
      </xdr:nvSpPr>
      <xdr:spPr>
        <a:xfrm>
          <a:off x="8267700" y="18401665"/>
          <a:ext cx="485775" cy="11874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 macro="" fLocksText="0">
      <xdr:nvSpPr>
        <xdr:cNvPr id="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wAAADpApoAWgAAAAwAAACLAXQD3DIAAEtyAAD9AgAAswAAAAEAAAA="/>
            </a:ext>
          </a:extLst>
        </xdr:cNvSpPr>
      </xdr:nvSpPr>
      <xdr:spPr>
        <a:xfrm>
          <a:off x="8267700" y="18579465"/>
          <a:ext cx="485775" cy="11366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 macro="" fLocksText="0">
      <xdr:nvSpPr>
        <xdr:cNvPr id="4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DCCawMMAAAAEAAAAAAAAAAAAAAAAAAAAAAAAAAeAAAAaAAAAAAAAAAAAAAAAAAAAAAAAAAAAAAAECcAABAnAAAAAAAAAAAAAAAAAAAAAAAAAAAAAAAAAAAAAAAAAAAAABQAAAAAAAAAwMD/AAAAAABkAAAAMgAAAAAAAABkAAAAAAAAAH9/fwAKAAAAIQAAADAAAAAsAAAAVwAAAAwAAAB0ApoAWAAAAAwAAADbAHQD3DIAAPBvAAD9AgAAuQAAAAEAAAA="/>
            </a:ext>
          </a:extLst>
        </xdr:cNvSpPr>
      </xdr:nvSpPr>
      <xdr:spPr>
        <a:xfrm>
          <a:off x="8267700" y="18196560"/>
          <a:ext cx="485775" cy="1174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 macro="" fLocksText="0">
      <xdr:nvSpPr>
        <xdr:cNvPr id="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QAAAAwAAADpApoAWgAAAAwAAACLAXQD3DIAAEtyAAD9AgAAswAAAAEAAAA="/>
            </a:ext>
          </a:extLst>
        </xdr:cNvSpPr>
      </xdr:nvSpPr>
      <xdr:spPr>
        <a:xfrm>
          <a:off x="8267700" y="18579465"/>
          <a:ext cx="485775" cy="11366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 macro="" fLocksText="0">
      <xdr:nvSpPr>
        <xdr:cNvPr id="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WgAAAAwAAADpApoAWwAAAAwAAACAAXQD3DIAAFtzAAD9AgAAswAAAAEAAAA="/>
            </a:ext>
          </a:extLst>
        </xdr:cNvSpPr>
      </xdr:nvSpPr>
      <xdr:spPr>
        <a:xfrm>
          <a:off x="8267700" y="18752185"/>
          <a:ext cx="485775" cy="11366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 macro="" fLocksText="0">
      <xdr:nvSpPr>
        <xdr:cNvPr id="3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NgAAAAMAAAAEAAAAAAAAAAAAAAAAAAAAAAAAAAeAAAAaAAAAAAAAAAAAAAAAAAAAAAAAAAAAAAAECcAABAnAAAAAAAAAAAAAAAAAAAAAAAAAAAAAAAAAAAAAAAAAAAAABQAAAAAAAAAwMD/AAAAAABkAAAAMgAAAAAAAABkAAAAAAAAAH9/fwAKAAAAIQAAADAAAAAsAAAAWgAAAAwAAADpAq0AWwAAAAwAAACLAeEDai0AAI1pAAD9AgAAswAAAAEAAAA="/>
            </a:ext>
          </a:extLst>
        </xdr:cNvSpPr>
      </xdr:nvSpPr>
      <xdr:spPr>
        <a:xfrm>
          <a:off x="7382510" y="17158335"/>
          <a:ext cx="485775" cy="11366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 macro="" fLocksText="0">
      <xdr:nvSpPr>
        <xdr:cNvPr id="2" name="Host Control  1"/>
        <xdr:cNvSpPr>
          <a:extLst>
            <a:ext uri="smNativeData">
              <pm:smNativeData xmlns:pm="smNativeData" val="SMDATA_11_jhnwXxMAAAAlAAAAZA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L2oMAAAAEAAAAAAAAAAAAAAAAAAAAAAAAAAeAAAAaAAAAAAAAAAAAAAAAAAAAAAAAAAAAAAAECcAABAnAAAAAAAAAAAAAAAAAAAAAAAAAAAAAAAAAAAAAAAAAAAAABQAAAAAAAAAwMD/AAAAAABkAAAAMgAAAAAAAABkAAAAAAAAAH9/fwAKAAAAIQAAADAAAAAsAAAAWgAAAAwAAADpAq0AWwAAAAwAAACLAeEDai0AAI1pAAD9AgAAswAAAAEAAAA="/>
            </a:ext>
          </a:extLst>
        </xdr:cNvSpPr>
      </xdr:nvSpPr>
      <xdr:spPr>
        <a:xfrm>
          <a:off x="7382510" y="17158335"/>
          <a:ext cx="485775" cy="11366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宋体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4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70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87"/>
  <sheetViews>
    <sheetView tabSelected="1" view="normal" workbookViewId="0">
      <selection activeCell="M187" sqref="A1:M187"/>
    </sheetView>
  </sheetViews>
  <sheetFormatPr defaultRowHeight="13.60"/>
  <cols>
    <col min="1" max="1" width="10.627273" customWidth="1"/>
    <col min="2" max="2" width="8.727273" customWidth="1" style="62"/>
    <col min="3" max="3" width="12.090909" customWidth="1" style="50"/>
    <col min="4" max="13" width="9.754545" customWidth="1" style="50"/>
  </cols>
  <sheetData>
    <row r="1" spans="1:13" ht="34" customHeight="1">
      <c r="A1" s="63" t="s">
        <v>0</v>
      </c>
      <c r="B1" s="6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s="62" t="n">
        <v>43862</v>
      </c>
      <c r="C2" t="n">
        <v>14543</v>
      </c>
      <c r="D2" t="e">
        <v>#REF!</v>
      </c>
      <c r="E2" t="n">
        <v>304</v>
      </c>
      <c r="F2"/>
      <c r="G2"/>
      <c r="H2"/>
      <c r="I2"/>
      <c r="J2"/>
      <c r="K2"/>
      <c r="L2" s="54"/>
      <c r="M2" s="54"/>
    </row>
    <row r="3" spans="1:13">
      <c r="A3" t="s">
        <v>13</v>
      </c>
      <c r="B3" s="62" t="n">
        <v>43863</v>
      </c>
      <c r="C3" t="n">
        <v>17384</v>
      </c>
      <c r="D3" t="n">
        <v>2841</v>
      </c>
      <c r="E3" t="n">
        <v>362</v>
      </c>
      <c r="F3" t="n">
        <v>58</v>
      </c>
      <c r="G3"/>
      <c r="H3"/>
      <c r="I3"/>
      <c r="J3"/>
      <c r="K3"/>
      <c r="L3" s="54"/>
      <c r="M3" s="54"/>
    </row>
    <row r="4" spans="1:13">
      <c r="A4" t="s">
        <v>13</v>
      </c>
      <c r="B4" s="62" t="n">
        <v>43864</v>
      </c>
      <c r="C4" t="n">
        <v>20624</v>
      </c>
      <c r="D4" t="n">
        <v>3240</v>
      </c>
      <c r="E4" t="n">
        <v>426</v>
      </c>
      <c r="F4" t="n">
        <v>64</v>
      </c>
      <c r="G4"/>
      <c r="H4"/>
      <c r="I4"/>
      <c r="J4"/>
      <c r="K4"/>
      <c r="L4" s="54"/>
      <c r="M4" s="54"/>
    </row>
    <row r="5" spans="1:13">
      <c r="A5" t="s">
        <v>13</v>
      </c>
      <c r="B5" s="62" t="n">
        <v>43865</v>
      </c>
      <c r="C5" t="n">
        <v>24522</v>
      </c>
      <c r="D5" t="n">
        <v>3898</v>
      </c>
      <c r="E5" t="n">
        <v>492</v>
      </c>
      <c r="F5" t="n">
        <v>66</v>
      </c>
      <c r="G5"/>
      <c r="H5"/>
      <c r="I5"/>
      <c r="J5"/>
      <c r="K5"/>
      <c r="L5" s="54"/>
      <c r="M5" s="54"/>
    </row>
    <row r="6" spans="1:13">
      <c r="A6" t="s">
        <v>13</v>
      </c>
      <c r="B6" s="62" t="n">
        <v>43866</v>
      </c>
      <c r="C6" t="n">
        <v>28251</v>
      </c>
      <c r="D6" t="n">
        <v>3729</v>
      </c>
      <c r="E6" t="n">
        <v>565</v>
      </c>
      <c r="F6" t="n">
        <v>73</v>
      </c>
      <c r="G6"/>
      <c r="H6"/>
      <c r="I6"/>
      <c r="J6"/>
      <c r="K6"/>
      <c r="L6" s="54"/>
      <c r="M6" s="54"/>
    </row>
    <row r="7" spans="1:13">
      <c r="A7" t="s">
        <v>13</v>
      </c>
      <c r="B7" s="62" t="n">
        <v>43867</v>
      </c>
      <c r="C7" t="n">
        <v>31427</v>
      </c>
      <c r="D7" t="n">
        <v>3176</v>
      </c>
      <c r="E7" t="n">
        <v>638</v>
      </c>
      <c r="F7" t="n">
        <v>73</v>
      </c>
      <c r="G7"/>
      <c r="H7"/>
      <c r="I7"/>
      <c r="J7"/>
      <c r="K7"/>
      <c r="L7" s="54"/>
      <c r="M7" s="54"/>
    </row>
    <row r="8" spans="1:13">
      <c r="A8" t="s">
        <v>13</v>
      </c>
      <c r="B8" s="62" t="n">
        <v>43868</v>
      </c>
      <c r="C8" t="n">
        <v>34868</v>
      </c>
      <c r="D8" t="n">
        <v>3441</v>
      </c>
      <c r="E8" t="n">
        <v>724</v>
      </c>
      <c r="F8" t="n">
        <v>86</v>
      </c>
      <c r="G8"/>
      <c r="H8"/>
      <c r="I8"/>
      <c r="J8"/>
      <c r="K8"/>
      <c r="L8" s="54"/>
      <c r="M8" s="54"/>
    </row>
    <row r="9" spans="1:13">
      <c r="A9" t="s">
        <v>13</v>
      </c>
      <c r="B9" s="62" t="n">
        <v>43869</v>
      </c>
      <c r="C9" t="n">
        <v>37544</v>
      </c>
      <c r="D9" t="n">
        <v>2676</v>
      </c>
      <c r="E9" t="n">
        <v>813</v>
      </c>
      <c r="F9" t="n">
        <v>89</v>
      </c>
      <c r="G9"/>
      <c r="H9"/>
      <c r="I9"/>
      <c r="J9"/>
      <c r="K9"/>
      <c r="L9" s="54"/>
      <c r="M9" s="54"/>
    </row>
    <row r="10" spans="1:13">
      <c r="A10" t="s">
        <v>13</v>
      </c>
      <c r="B10" s="62" t="n">
        <v>43870</v>
      </c>
      <c r="C10" t="n">
        <v>40542</v>
      </c>
      <c r="D10" t="n">
        <v>2998</v>
      </c>
      <c r="E10" t="n">
        <v>910</v>
      </c>
      <c r="F10" t="n">
        <v>97</v>
      </c>
      <c r="G10"/>
      <c r="H10"/>
      <c r="I10"/>
      <c r="J10"/>
      <c r="K10"/>
      <c r="L10" s="54"/>
      <c r="M10" s="54"/>
    </row>
    <row r="11" spans="1:13">
      <c r="A11" t="s">
        <v>13</v>
      </c>
      <c r="B11" s="62" t="n">
        <v>43871</v>
      </c>
      <c r="C11" t="n">
        <v>43027</v>
      </c>
      <c r="D11" t="n">
        <v>2485</v>
      </c>
      <c r="E11" t="n">
        <v>1018</v>
      </c>
      <c r="F11" t="n">
        <v>108</v>
      </c>
      <c r="G11"/>
      <c r="H11"/>
      <c r="I11"/>
      <c r="J11"/>
      <c r="K11"/>
      <c r="L11" s="54"/>
      <c r="M11" s="54"/>
    </row>
    <row r="12" spans="1:13">
      <c r="A12" t="s">
        <v>13</v>
      </c>
      <c r="B12" s="62" t="n">
        <v>43872</v>
      </c>
      <c r="C12" t="n">
        <v>45125</v>
      </c>
      <c r="D12" t="n">
        <v>2098</v>
      </c>
      <c r="E12" t="n">
        <v>1115</v>
      </c>
      <c r="F12" t="n">
        <v>97</v>
      </c>
      <c r="G12"/>
      <c r="H12"/>
      <c r="I12"/>
      <c r="J12"/>
      <c r="K12"/>
      <c r="L12" s="54"/>
      <c r="M12" s="54"/>
    </row>
    <row r="13" spans="1:13">
      <c r="A13" t="s">
        <v>13</v>
      </c>
      <c r="B13" s="62" t="n">
        <v>43873</v>
      </c>
      <c r="C13" t="n">
        <v>60323</v>
      </c>
      <c r="D13" t="n">
        <v>15198</v>
      </c>
      <c r="E13" t="n">
        <v>1261</v>
      </c>
      <c r="F13" t="n">
        <v>146</v>
      </c>
      <c r="G13"/>
      <c r="H13"/>
      <c r="I13"/>
      <c r="J13"/>
      <c r="K13"/>
      <c r="L13" s="54"/>
      <c r="M13" s="54"/>
    </row>
    <row r="14" spans="1:13">
      <c r="A14" t="s">
        <v>13</v>
      </c>
      <c r="B14" s="62" t="n">
        <v>43874</v>
      </c>
      <c r="C14" t="n">
        <v>64379</v>
      </c>
      <c r="D14" t="n">
        <v>4056</v>
      </c>
      <c r="E14" t="n">
        <v>1382</v>
      </c>
      <c r="F14" t="n">
        <v>121</v>
      </c>
      <c r="G14"/>
      <c r="H14"/>
      <c r="I14"/>
      <c r="J14"/>
      <c r="K14"/>
      <c r="L14" s="54"/>
      <c r="M14" s="54"/>
    </row>
    <row r="15" spans="1:13">
      <c r="A15" t="s">
        <v>13</v>
      </c>
      <c r="B15" s="62" t="n">
        <v>43875</v>
      </c>
      <c r="C15" t="n">
        <v>67081</v>
      </c>
      <c r="D15" t="n">
        <v>2702</v>
      </c>
      <c r="E15" t="n">
        <v>1526</v>
      </c>
      <c r="F15" t="n">
        <v>144</v>
      </c>
      <c r="G15"/>
      <c r="H15"/>
      <c r="I15"/>
      <c r="J15"/>
      <c r="K15"/>
      <c r="L15" s="54"/>
      <c r="M15" s="54"/>
    </row>
    <row r="16" spans="1:13">
      <c r="A16" t="s">
        <v>13</v>
      </c>
      <c r="B16" s="62" t="n">
        <v>43876</v>
      </c>
      <c r="C16" t="n">
        <v>69110</v>
      </c>
      <c r="D16" t="n">
        <v>2029</v>
      </c>
      <c r="E16" t="n">
        <v>1669</v>
      </c>
      <c r="F16" t="n">
        <v>143</v>
      </c>
      <c r="G16"/>
      <c r="H16"/>
      <c r="I16"/>
      <c r="J16"/>
      <c r="K16"/>
      <c r="L16" s="54"/>
      <c r="M16" s="54"/>
    </row>
    <row r="17" spans="1:13">
      <c r="A17" t="s">
        <v>13</v>
      </c>
      <c r="B17" s="62" t="n">
        <v>43877</v>
      </c>
      <c r="C17" t="n">
        <v>71317</v>
      </c>
      <c r="D17" t="n">
        <v>2207</v>
      </c>
      <c r="E17" t="n">
        <v>1775</v>
      </c>
      <c r="F17" t="n">
        <v>106</v>
      </c>
      <c r="G17"/>
      <c r="H17"/>
      <c r="I17"/>
      <c r="J17"/>
      <c r="K17"/>
      <c r="L17" s="54"/>
      <c r="M17" s="54"/>
    </row>
    <row r="18" spans="1:13">
      <c r="A18" t="s">
        <v>13</v>
      </c>
      <c r="B18" s="62" t="n">
        <v>43878</v>
      </c>
      <c r="C18" t="n">
        <v>73322</v>
      </c>
      <c r="D18" t="n">
        <v>2005</v>
      </c>
      <c r="E18" t="n">
        <v>1873</v>
      </c>
      <c r="F18" t="n">
        <v>98</v>
      </c>
      <c r="G18"/>
      <c r="H18"/>
      <c r="I18"/>
      <c r="J18"/>
      <c r="K18"/>
      <c r="L18" s="54"/>
      <c r="M18" s="54"/>
    </row>
    <row r="19" spans="1:13">
      <c r="A19" t="s">
        <v>13</v>
      </c>
      <c r="B19" s="62" t="n">
        <v>43879</v>
      </c>
      <c r="C19" t="n">
        <v>75083</v>
      </c>
      <c r="D19" t="n">
        <v>1761</v>
      </c>
      <c r="E19" t="n">
        <v>2009</v>
      </c>
      <c r="F19" t="n">
        <v>136</v>
      </c>
      <c r="G19"/>
      <c r="H19"/>
      <c r="I19"/>
      <c r="J19"/>
      <c r="K19"/>
      <c r="L19" s="54"/>
      <c r="M19" s="54"/>
    </row>
    <row r="20" spans="1:13">
      <c r="A20" t="s">
        <v>13</v>
      </c>
      <c r="B20" s="62" t="n">
        <v>43880</v>
      </c>
      <c r="C20" t="n">
        <v>75599</v>
      </c>
      <c r="D20" t="n">
        <v>516</v>
      </c>
      <c r="E20" t="n">
        <v>2124</v>
      </c>
      <c r="F20" t="n">
        <v>115</v>
      </c>
      <c r="G20"/>
      <c r="H20"/>
      <c r="I20"/>
      <c r="J20"/>
      <c r="K20"/>
      <c r="L20" s="54"/>
      <c r="M20" s="54"/>
    </row>
    <row r="21" spans="1:13">
      <c r="A21" t="s">
        <v>13</v>
      </c>
      <c r="B21" s="62" t="n">
        <v>43881</v>
      </c>
      <c r="C21" t="n">
        <v>77086</v>
      </c>
      <c r="D21" t="n">
        <v>1487</v>
      </c>
      <c r="E21" t="n">
        <v>2247</v>
      </c>
      <c r="F21" t="n">
        <v>123</v>
      </c>
      <c r="G21"/>
      <c r="H21"/>
      <c r="I21"/>
      <c r="J21"/>
      <c r="K21"/>
      <c r="L21" s="54"/>
      <c r="M21" s="54"/>
    </row>
    <row r="22" spans="1:13">
      <c r="A22" t="s">
        <v>13</v>
      </c>
      <c r="B22" s="62" t="n">
        <v>43882</v>
      </c>
      <c r="C22" t="n">
        <v>77592</v>
      </c>
      <c r="D22" t="n">
        <v>506</v>
      </c>
      <c r="E22" t="n">
        <v>2356</v>
      </c>
      <c r="F22" t="n">
        <v>109</v>
      </c>
      <c r="G22"/>
      <c r="H22"/>
      <c r="I22"/>
      <c r="J22"/>
      <c r="K22"/>
      <c r="L22" s="54"/>
      <c r="M22" s="54"/>
    </row>
    <row r="23" spans="1:13">
      <c r="A23" t="s">
        <v>13</v>
      </c>
      <c r="B23" s="62" t="n">
        <v>43883</v>
      </c>
      <c r="C23" t="n">
        <v>78248</v>
      </c>
      <c r="D23" t="n">
        <v>656</v>
      </c>
      <c r="E23" t="n">
        <v>2456</v>
      </c>
      <c r="F23" t="n">
        <v>100</v>
      </c>
      <c r="G23"/>
      <c r="H23"/>
      <c r="I23"/>
      <c r="J23"/>
      <c r="K23"/>
      <c r="L23" s="54"/>
      <c r="M23" s="54"/>
    </row>
    <row r="24" spans="1:13">
      <c r="A24" t="s">
        <v>13</v>
      </c>
      <c r="B24" s="62" t="n">
        <v>43884</v>
      </c>
      <c r="C24" t="n">
        <v>79031</v>
      </c>
      <c r="D24" t="n">
        <v>783</v>
      </c>
      <c r="E24" t="n">
        <v>2612</v>
      </c>
      <c r="F24" t="n">
        <v>156</v>
      </c>
      <c r="G24"/>
      <c r="H24"/>
      <c r="I24"/>
      <c r="J24"/>
      <c r="K24"/>
      <c r="L24" s="54"/>
      <c r="M24" s="54"/>
    </row>
    <row r="25" spans="1:13">
      <c r="A25" t="s">
        <v>13</v>
      </c>
      <c r="B25" s="62" t="n">
        <v>43885</v>
      </c>
      <c r="C25" t="n">
        <v>79848</v>
      </c>
      <c r="D25" t="n">
        <v>817</v>
      </c>
      <c r="E25" t="n">
        <v>2689</v>
      </c>
      <c r="F25" t="n">
        <v>77</v>
      </c>
      <c r="G25"/>
      <c r="H25"/>
      <c r="I25"/>
      <c r="J25"/>
      <c r="K25"/>
      <c r="L25" s="54"/>
      <c r="M25" s="54"/>
    </row>
    <row r="26" spans="1:13">
      <c r="A26" t="s">
        <v>13</v>
      </c>
      <c r="B26" s="62" t="n">
        <v>43886</v>
      </c>
      <c r="C26" t="n">
        <v>80649</v>
      </c>
      <c r="D26" t="n">
        <v>801</v>
      </c>
      <c r="E26" t="n">
        <v>2752</v>
      </c>
      <c r="F26" t="n">
        <v>63</v>
      </c>
      <c r="G26"/>
      <c r="H26"/>
      <c r="I26"/>
      <c r="J26"/>
      <c r="K26"/>
      <c r="L26" s="54"/>
      <c r="M26" s="54"/>
    </row>
    <row r="27" spans="1:13">
      <c r="A27" t="s">
        <v>13</v>
      </c>
      <c r="B27" s="62" t="n">
        <v>43887</v>
      </c>
      <c r="C27" t="n">
        <v>81550</v>
      </c>
      <c r="D27" t="n">
        <v>901</v>
      </c>
      <c r="E27" t="n">
        <v>2791</v>
      </c>
      <c r="F27" t="n">
        <v>39</v>
      </c>
      <c r="G27"/>
      <c r="H27"/>
      <c r="I27"/>
      <c r="J27"/>
      <c r="K27"/>
      <c r="L27" s="54"/>
      <c r="M27" s="54"/>
    </row>
    <row r="28" spans="1:13">
      <c r="A28" t="s">
        <v>13</v>
      </c>
      <c r="B28" s="62" t="n">
        <v>43888</v>
      </c>
      <c r="C28" t="n">
        <v>82622</v>
      </c>
      <c r="D28" t="n">
        <v>1072</v>
      </c>
      <c r="E28" t="n">
        <v>2848</v>
      </c>
      <c r="F28" t="n">
        <v>57</v>
      </c>
      <c r="G28"/>
      <c r="H28"/>
      <c r="I28"/>
      <c r="J28"/>
      <c r="K28"/>
      <c r="L28" s="54"/>
      <c r="M28" s="54"/>
    </row>
    <row r="29" spans="1:13">
      <c r="A29" t="s">
        <v>13</v>
      </c>
      <c r="B29" s="62" t="n">
        <v>43889</v>
      </c>
      <c r="C29" t="n">
        <v>84080</v>
      </c>
      <c r="D29" t="n">
        <v>1458</v>
      </c>
      <c r="E29" t="n">
        <v>2905</v>
      </c>
      <c r="F29" t="n">
        <v>57</v>
      </c>
      <c r="G29"/>
      <c r="H29"/>
      <c r="I29"/>
      <c r="J29"/>
      <c r="K29"/>
      <c r="L29" s="54"/>
      <c r="M29" s="54"/>
    </row>
    <row r="30" spans="1:13">
      <c r="A30" t="s">
        <v>13</v>
      </c>
      <c r="B30" s="62" t="n">
        <v>43890</v>
      </c>
      <c r="C30" t="n">
        <v>85977</v>
      </c>
      <c r="D30" t="n">
        <v>1897</v>
      </c>
      <c r="E30" t="n">
        <v>2959</v>
      </c>
      <c r="F30" t="n">
        <v>54</v>
      </c>
      <c r="G30"/>
      <c r="H30"/>
      <c r="I30"/>
      <c r="J30"/>
      <c r="K30"/>
      <c r="L30" s="54"/>
      <c r="M30" s="54"/>
    </row>
    <row r="31" spans="1:13">
      <c r="A31" t="s">
        <v>13</v>
      </c>
      <c r="B31" s="62" t="n">
        <v>43891</v>
      </c>
      <c r="C31" t="n">
        <v>87343</v>
      </c>
      <c r="D31" t="n">
        <v>1366</v>
      </c>
      <c r="E31" t="n">
        <v>3019</v>
      </c>
      <c r="F31" t="n">
        <v>60</v>
      </c>
      <c r="G31"/>
      <c r="H31"/>
      <c r="I31"/>
      <c r="J31"/>
      <c r="K31"/>
      <c r="L31" s="54"/>
      <c r="M31" s="54"/>
    </row>
    <row r="32" spans="1:13">
      <c r="A32" t="s">
        <v>13</v>
      </c>
      <c r="B32" s="62" t="n">
        <v>43892</v>
      </c>
      <c r="C32" t="n">
        <v>89106</v>
      </c>
      <c r="D32" t="n">
        <v>1763</v>
      </c>
      <c r="E32" t="n">
        <v>3074</v>
      </c>
      <c r="F32" t="n">
        <v>55</v>
      </c>
      <c r="G32"/>
      <c r="H32"/>
      <c r="I32"/>
      <c r="J32"/>
      <c r="K32"/>
      <c r="L32" s="54"/>
      <c r="M32" s="54"/>
    </row>
    <row r="33" spans="1:13">
      <c r="A33" t="s">
        <v>13</v>
      </c>
      <c r="B33" s="62" t="n">
        <v>43893</v>
      </c>
      <c r="C33" t="n">
        <v>90975</v>
      </c>
      <c r="D33" t="n">
        <v>1869</v>
      </c>
      <c r="E33" t="n">
        <v>3150</v>
      </c>
      <c r="F33" t="n">
        <v>76</v>
      </c>
      <c r="G33"/>
      <c r="H33"/>
      <c r="I33"/>
      <c r="J33"/>
      <c r="K33"/>
      <c r="L33" s="54"/>
      <c r="M33" s="54"/>
    </row>
    <row r="34" spans="1:13">
      <c r="A34" t="s">
        <v>13</v>
      </c>
      <c r="B34" s="62" t="n">
        <v>43894</v>
      </c>
      <c r="C34" t="n">
        <v>93233</v>
      </c>
      <c r="D34" t="n">
        <v>2258</v>
      </c>
      <c r="E34" t="n">
        <v>3229</v>
      </c>
      <c r="F34" t="n">
        <v>79</v>
      </c>
      <c r="G34"/>
      <c r="H34"/>
      <c r="I34"/>
      <c r="J34"/>
      <c r="K34"/>
      <c r="L34" s="54"/>
      <c r="M34" s="54"/>
    </row>
    <row r="35" spans="1:13">
      <c r="A35" t="s">
        <v>13</v>
      </c>
      <c r="B35" s="62" t="n">
        <v>43895</v>
      </c>
      <c r="C35" t="n">
        <v>95481</v>
      </c>
      <c r="D35" t="n">
        <v>2248</v>
      </c>
      <c r="E35" t="n">
        <v>3312</v>
      </c>
      <c r="F35" t="n">
        <v>83</v>
      </c>
      <c r="G35"/>
      <c r="H35"/>
      <c r="I35"/>
      <c r="J35"/>
      <c r="K35"/>
      <c r="L35" s="54"/>
      <c r="M35" s="54"/>
    </row>
    <row r="36" spans="1:13">
      <c r="A36" t="s">
        <v>13</v>
      </c>
      <c r="B36" s="62" t="n">
        <v>43896</v>
      </c>
      <c r="C36" t="n">
        <v>98297</v>
      </c>
      <c r="D36" t="n">
        <v>2816</v>
      </c>
      <c r="E36" t="n">
        <v>3409</v>
      </c>
      <c r="F36" t="n">
        <v>97</v>
      </c>
      <c r="G36"/>
      <c r="H36"/>
      <c r="I36"/>
      <c r="J36"/>
      <c r="K36"/>
      <c r="L36" s="54"/>
      <c r="M36" s="54"/>
    </row>
    <row r="37" spans="1:13">
      <c r="A37" t="s">
        <v>13</v>
      </c>
      <c r="B37" s="62" t="n">
        <v>43897</v>
      </c>
      <c r="C37" t="n">
        <v>102050</v>
      </c>
      <c r="D37" t="n">
        <v>3753</v>
      </c>
      <c r="E37" t="n">
        <v>3521</v>
      </c>
      <c r="F37" t="n">
        <v>112</v>
      </c>
      <c r="G37" t="n">
        <v>55932</v>
      </c>
      <c r="H37" t="n">
        <v>42597</v>
      </c>
      <c r="I37" t="n">
        <v>6395</v>
      </c>
      <c r="J37"/>
      <c r="K37"/>
      <c r="L37" s="54"/>
      <c r="M37" s="54"/>
    </row>
    <row r="38" spans="1:13">
      <c r="A38" t="s">
        <v>13</v>
      </c>
      <c r="B38" s="62" t="n">
        <v>43898</v>
      </c>
      <c r="C38" t="n">
        <v>105873</v>
      </c>
      <c r="D38" t="n">
        <v>3823</v>
      </c>
      <c r="E38" t="n">
        <v>3615</v>
      </c>
      <c r="F38" t="n">
        <v>94</v>
      </c>
      <c r="G38" t="n">
        <v>58519</v>
      </c>
      <c r="H38" t="n">
        <v>43739</v>
      </c>
      <c r="I38" t="n">
        <v>6253</v>
      </c>
      <c r="J38"/>
      <c r="K38"/>
      <c r="L38" s="54"/>
      <c r="M38" s="54"/>
    </row>
    <row r="39" spans="1:13">
      <c r="A39" t="s">
        <v>13</v>
      </c>
      <c r="B39" s="62" t="n">
        <v>43899</v>
      </c>
      <c r="C39" t="n">
        <v>110074</v>
      </c>
      <c r="D39" t="n">
        <v>4201</v>
      </c>
      <c r="E39" t="n">
        <v>3848</v>
      </c>
      <c r="F39" t="n">
        <v>233</v>
      </c>
      <c r="G39" t="n">
        <v>60789</v>
      </c>
      <c r="H39" t="n">
        <v>45437</v>
      </c>
      <c r="I39" t="n">
        <v>6135</v>
      </c>
      <c r="J39"/>
      <c r="K39"/>
      <c r="L39" s="54"/>
      <c r="M39" s="54"/>
    </row>
    <row r="40" spans="1:13">
      <c r="A40" t="s">
        <v>13</v>
      </c>
      <c r="B40" s="62" t="n">
        <v>43900</v>
      </c>
      <c r="C40" t="n">
        <v>114501</v>
      </c>
      <c r="D40" t="n">
        <v>4427</v>
      </c>
      <c r="E40" t="n">
        <v>4051</v>
      </c>
      <c r="F40" t="n">
        <v>203</v>
      </c>
      <c r="G40" t="n">
        <v>62776</v>
      </c>
      <c r="H40" t="n">
        <v>47674</v>
      </c>
      <c r="I40" t="n">
        <v>6094</v>
      </c>
      <c r="J40"/>
      <c r="K40"/>
      <c r="L40" s="54"/>
      <c r="M40" s="54"/>
    </row>
    <row r="41" spans="1:13">
      <c r="A41" t="s">
        <v>13</v>
      </c>
      <c r="B41" s="62" t="n">
        <v>43901</v>
      </c>
      <c r="C41" t="n">
        <v>118946</v>
      </c>
      <c r="D41" t="n">
        <v>4445</v>
      </c>
      <c r="E41" t="n">
        <v>4303</v>
      </c>
      <c r="F41" t="n">
        <v>252</v>
      </c>
      <c r="G41" t="n">
        <v>65114</v>
      </c>
      <c r="H41" t="n">
        <v>49529</v>
      </c>
      <c r="I41" t="n">
        <v>6046</v>
      </c>
      <c r="J41"/>
      <c r="K41"/>
      <c r="L41" s="54"/>
      <c r="M41" s="54"/>
    </row>
    <row r="42" spans="1:13">
      <c r="A42" t="s">
        <v>13</v>
      </c>
      <c r="B42" s="62" t="n">
        <v>43902</v>
      </c>
      <c r="C42" t="n">
        <v>126090</v>
      </c>
      <c r="D42" t="n">
        <v>7144</v>
      </c>
      <c r="E42" t="n">
        <v>4634</v>
      </c>
      <c r="F42" t="n">
        <v>331</v>
      </c>
      <c r="G42" t="n">
        <v>67057</v>
      </c>
      <c r="H42" t="n">
        <v>54399</v>
      </c>
      <c r="I42" t="n">
        <v>5944</v>
      </c>
      <c r="J42"/>
      <c r="K42"/>
      <c r="L42" s="54"/>
      <c r="M42" s="54"/>
    </row>
    <row r="43" spans="1:13">
      <c r="A43" t="s">
        <v>13</v>
      </c>
      <c r="B43" s="62" t="n">
        <v>43903</v>
      </c>
      <c r="C43" t="n">
        <v>134576</v>
      </c>
      <c r="D43" t="n">
        <v>8486</v>
      </c>
      <c r="E43" t="n">
        <v>4992</v>
      </c>
      <c r="F43" t="n">
        <v>358</v>
      </c>
      <c r="G43" t="n">
        <v>68932</v>
      </c>
      <c r="H43" t="n">
        <v>60652</v>
      </c>
      <c r="I43" t="n">
        <v>5994</v>
      </c>
      <c r="J43"/>
      <c r="K43"/>
      <c r="L43" s="54"/>
      <c r="M43" s="54"/>
    </row>
    <row r="44" spans="1:13">
      <c r="A44" t="s">
        <v>13</v>
      </c>
      <c r="B44" s="62" t="n">
        <v>43904</v>
      </c>
      <c r="C44" t="n">
        <v>145380</v>
      </c>
      <c r="D44" t="n">
        <v>10804</v>
      </c>
      <c r="E44" t="n">
        <v>5438</v>
      </c>
      <c r="F44" t="n">
        <v>446</v>
      </c>
      <c r="G44" t="n">
        <v>70931</v>
      </c>
      <c r="H44" t="n">
        <v>69011</v>
      </c>
      <c r="I44" t="n">
        <v>5990</v>
      </c>
      <c r="J44" t="n">
        <v>18.6000000000000014</v>
      </c>
      <c r="K44"/>
      <c r="L44" s="54"/>
      <c r="M44" s="54"/>
    </row>
    <row r="45" spans="1:13">
      <c r="A45" t="s">
        <v>13</v>
      </c>
      <c r="B45" s="62" t="n">
        <v>43905</v>
      </c>
      <c r="C45" t="n">
        <v>156511</v>
      </c>
      <c r="D45" t="n">
        <v>11131</v>
      </c>
      <c r="E45" t="n">
        <v>5841</v>
      </c>
      <c r="F45" t="n">
        <v>403</v>
      </c>
      <c r="G45" t="n">
        <v>74466</v>
      </c>
      <c r="H45" t="n">
        <v>76204</v>
      </c>
      <c r="I45" t="n">
        <v>5909</v>
      </c>
      <c r="J45" t="n">
        <v>20.1000000000000014</v>
      </c>
      <c r="K45"/>
      <c r="L45" s="54"/>
      <c r="M45" s="54"/>
    </row>
    <row r="46" spans="1:13">
      <c r="A46" t="s">
        <v>13</v>
      </c>
      <c r="B46" s="62" t="n">
        <v>43906</v>
      </c>
      <c r="C46" t="n">
        <v>169627</v>
      </c>
      <c r="D46" t="n">
        <v>13116</v>
      </c>
      <c r="E46" t="n">
        <v>6533</v>
      </c>
      <c r="F46" t="n">
        <v>692</v>
      </c>
      <c r="G46" t="n">
        <v>76618</v>
      </c>
      <c r="H46" t="n">
        <v>86476</v>
      </c>
      <c r="I46" t="n">
        <v>5921</v>
      </c>
      <c r="J46" t="n">
        <v>21.6999999999999993</v>
      </c>
      <c r="K46"/>
      <c r="L46" s="54"/>
      <c r="M46" s="54"/>
    </row>
    <row r="47" spans="1:13">
      <c r="A47" t="s">
        <v>13</v>
      </c>
      <c r="B47" s="62" t="n">
        <v>43907</v>
      </c>
      <c r="C47" t="n">
        <v>181955</v>
      </c>
      <c r="D47" t="n">
        <v>12328</v>
      </c>
      <c r="E47" t="n">
        <v>7163</v>
      </c>
      <c r="F47" t="n">
        <v>630</v>
      </c>
      <c r="G47" t="n">
        <v>78340</v>
      </c>
      <c r="H47" t="n">
        <v>96452</v>
      </c>
      <c r="I47" t="n">
        <v>6162</v>
      </c>
      <c r="J47" t="n">
        <v>23.3000000000000007</v>
      </c>
      <c r="K47"/>
      <c r="L47" s="54"/>
      <c r="M47" s="54"/>
    </row>
    <row r="48" spans="1:13">
      <c r="A48" t="s">
        <v>13</v>
      </c>
      <c r="B48" s="62" t="n">
        <v>43908</v>
      </c>
      <c r="C48" t="n">
        <v>198308</v>
      </c>
      <c r="D48" t="n">
        <v>16353</v>
      </c>
      <c r="E48" t="n">
        <v>7984</v>
      </c>
      <c r="F48" t="n">
        <v>821</v>
      </c>
      <c r="G48" t="n">
        <v>81734</v>
      </c>
      <c r="H48" t="n">
        <v>108590</v>
      </c>
      <c r="I48" t="n">
        <v>7020</v>
      </c>
      <c r="J48" t="n">
        <v>25.3999999999999986</v>
      </c>
      <c r="K48"/>
      <c r="L48" s="54"/>
      <c r="M48" s="54"/>
    </row>
    <row r="49" spans="1:13">
      <c r="A49" t="s">
        <v>13</v>
      </c>
      <c r="B49" s="62" t="n">
        <v>43909</v>
      </c>
      <c r="C49" t="n">
        <v>218850</v>
      </c>
      <c r="D49" t="n">
        <v>20542</v>
      </c>
      <c r="E49" t="n">
        <v>8934</v>
      </c>
      <c r="F49" t="n">
        <v>950</v>
      </c>
      <c r="G49" t="n">
        <v>84386</v>
      </c>
      <c r="H49" t="n">
        <v>125530</v>
      </c>
      <c r="I49" t="n">
        <v>7158</v>
      </c>
      <c r="J49" t="n">
        <v>28.1000000000000014</v>
      </c>
      <c r="K49"/>
      <c r="L49" s="54"/>
      <c r="M49" s="54"/>
    </row>
    <row r="50" spans="1:13">
      <c r="A50" t="s">
        <v>13</v>
      </c>
      <c r="B50" s="62" t="n">
        <v>43910</v>
      </c>
      <c r="C50" t="n">
        <v>245043</v>
      </c>
      <c r="D50" t="n">
        <v>26193</v>
      </c>
      <c r="E50" t="n">
        <v>10034</v>
      </c>
      <c r="F50" t="n">
        <v>1100</v>
      </c>
      <c r="G50" t="n">
        <v>87408</v>
      </c>
      <c r="H50" t="n">
        <v>147601</v>
      </c>
      <c r="I50" t="n">
        <v>7516</v>
      </c>
      <c r="J50" t="n">
        <v>31.3999999999999986</v>
      </c>
      <c r="K50"/>
      <c r="L50" s="54"/>
      <c r="M50" s="54"/>
    </row>
    <row r="51" spans="1:13">
      <c r="A51" t="s">
        <v>13</v>
      </c>
      <c r="B51" s="62" t="n">
        <v>43911</v>
      </c>
      <c r="C51" t="n">
        <v>282906</v>
      </c>
      <c r="D51" t="n">
        <v>37863</v>
      </c>
      <c r="E51" t="n">
        <v>11821</v>
      </c>
      <c r="F51" t="n">
        <v>1787</v>
      </c>
      <c r="G51" t="n">
        <v>93510</v>
      </c>
      <c r="H51" t="n">
        <v>177575</v>
      </c>
      <c r="I51" t="n">
        <v>8094</v>
      </c>
      <c r="J51" t="n">
        <v>36.2999999999999972</v>
      </c>
      <c r="K51"/>
      <c r="L51" s="54"/>
      <c r="M51" s="54"/>
    </row>
    <row r="52" spans="1:13">
      <c r="A52" t="s">
        <v>13</v>
      </c>
      <c r="B52" s="62" t="n">
        <v>43912</v>
      </c>
      <c r="C52" t="n">
        <v>307030</v>
      </c>
      <c r="D52" t="n">
        <v>24124</v>
      </c>
      <c r="E52" t="n">
        <v>13029</v>
      </c>
      <c r="F52" t="n">
        <v>1208</v>
      </c>
      <c r="G52" t="n">
        <v>94798</v>
      </c>
      <c r="H52" t="n">
        <v>199203</v>
      </c>
      <c r="I52" t="n">
        <v>9382</v>
      </c>
      <c r="J52" t="n">
        <v>39.3999999999999986</v>
      </c>
      <c r="K52"/>
      <c r="L52" s="54"/>
      <c r="M52" s="54"/>
    </row>
    <row r="53" spans="1:13">
      <c r="A53" t="s">
        <v>13</v>
      </c>
      <c r="B53" s="62" t="n">
        <v>43913</v>
      </c>
      <c r="C53" t="n">
        <v>335542</v>
      </c>
      <c r="D53" t="n">
        <v>28512</v>
      </c>
      <c r="E53" t="n">
        <v>14611</v>
      </c>
      <c r="F53" t="n">
        <v>1582</v>
      </c>
      <c r="G53" t="n">
        <v>97636</v>
      </c>
      <c r="H53" t="n">
        <v>223295</v>
      </c>
      <c r="I53" t="n">
        <v>10640</v>
      </c>
      <c r="J53" t="n">
        <v>43</v>
      </c>
      <c r="K53"/>
      <c r="L53" s="54"/>
      <c r="M53" s="54"/>
    </row>
    <row r="54" spans="1:13">
      <c r="A54" t="s">
        <v>13</v>
      </c>
      <c r="B54" s="62" t="n">
        <v>43914</v>
      </c>
      <c r="C54" t="n">
        <v>378524</v>
      </c>
      <c r="D54" t="n">
        <v>42982</v>
      </c>
      <c r="E54" t="n">
        <v>16491</v>
      </c>
      <c r="F54" t="n">
        <v>1880</v>
      </c>
      <c r="G54" t="n">
        <v>101584</v>
      </c>
      <c r="H54" t="n">
        <v>260449</v>
      </c>
      <c r="I54" t="n">
        <v>12211</v>
      </c>
      <c r="J54" t="n">
        <v>48.5</v>
      </c>
      <c r="K54"/>
      <c r="L54" s="54"/>
      <c r="M54" s="54"/>
    </row>
    <row r="55" spans="1:13">
      <c r="A55" t="s">
        <v>13</v>
      </c>
      <c r="B55" s="62" t="n">
        <v>43915</v>
      </c>
      <c r="C55" t="n">
        <v>420835</v>
      </c>
      <c r="D55" t="n">
        <v>42311</v>
      </c>
      <c r="E55" t="n">
        <v>18800</v>
      </c>
      <c r="F55" t="n">
        <v>2309</v>
      </c>
      <c r="G55" t="n">
        <v>108323</v>
      </c>
      <c r="H55" t="n">
        <v>293712</v>
      </c>
      <c r="I55" t="n">
        <v>13262</v>
      </c>
      <c r="J55" t="n">
        <v>54</v>
      </c>
      <c r="K55" t="n">
        <v>2.39999999999999991</v>
      </c>
      <c r="L55" s="61"/>
      <c r="M55" s="61"/>
    </row>
    <row r="56" spans="1:13">
      <c r="A56" t="s">
        <v>13</v>
      </c>
      <c r="B56" s="62" t="n">
        <v>43916</v>
      </c>
      <c r="C56" t="n">
        <v>467397</v>
      </c>
      <c r="D56" t="n">
        <v>46562</v>
      </c>
      <c r="E56" t="n">
        <v>21160</v>
      </c>
      <c r="F56" t="n">
        <v>2360</v>
      </c>
      <c r="G56" t="n">
        <v>113808</v>
      </c>
      <c r="H56" t="n">
        <v>332429</v>
      </c>
      <c r="I56" t="n">
        <v>14909</v>
      </c>
      <c r="J56" t="n">
        <v>59.8999999999999986</v>
      </c>
      <c r="K56" t="n">
        <v>2.70000000000000018</v>
      </c>
      <c r="L56" s="61"/>
      <c r="M56" s="61"/>
    </row>
    <row r="57" spans="1:13">
      <c r="A57" t="s">
        <v>13</v>
      </c>
      <c r="B57" s="62" t="n">
        <v>43917</v>
      </c>
      <c r="C57" t="n">
        <v>526071</v>
      </c>
      <c r="D57" t="n">
        <v>58674</v>
      </c>
      <c r="E57" t="n">
        <v>23721</v>
      </c>
      <c r="F57" t="n">
        <v>2561</v>
      </c>
      <c r="G57" t="n">
        <v>123337</v>
      </c>
      <c r="H57" t="n">
        <v>379013</v>
      </c>
      <c r="I57" t="n">
        <v>19430</v>
      </c>
      <c r="J57" t="n">
        <v>67.5</v>
      </c>
      <c r="K57" t="n">
        <v>3</v>
      </c>
      <c r="L57" s="61"/>
      <c r="M57" s="61"/>
    </row>
    <row r="58" spans="1:13">
      <c r="A58" t="s">
        <v>13</v>
      </c>
      <c r="B58" s="62" t="n">
        <v>43918</v>
      </c>
      <c r="C58" t="n">
        <v>590658</v>
      </c>
      <c r="D58" t="n">
        <v>64587</v>
      </c>
      <c r="E58" t="n">
        <v>26966</v>
      </c>
      <c r="F58" t="n">
        <v>3245</v>
      </c>
      <c r="G58" t="n">
        <v>132490</v>
      </c>
      <c r="H58" t="n">
        <v>431202</v>
      </c>
      <c r="I58" t="n">
        <v>22086</v>
      </c>
      <c r="J58" t="n">
        <v>75.7999999999999829</v>
      </c>
      <c r="K58" t="n">
        <v>3.5</v>
      </c>
      <c r="L58" s="61"/>
      <c r="M58" s="61"/>
    </row>
    <row r="59" spans="1:13">
      <c r="A59" t="s">
        <v>13</v>
      </c>
      <c r="B59" s="62" t="n">
        <v>43919</v>
      </c>
      <c r="C59" t="n">
        <v>658672</v>
      </c>
      <c r="D59" t="n">
        <v>68014</v>
      </c>
      <c r="E59" t="n">
        <v>30471</v>
      </c>
      <c r="F59" t="n">
        <v>3505</v>
      </c>
      <c r="G59" t="n">
        <v>141420</v>
      </c>
      <c r="H59" t="n">
        <v>486781</v>
      </c>
      <c r="I59" t="n">
        <v>25248</v>
      </c>
      <c r="J59" t="n">
        <v>84.5</v>
      </c>
      <c r="K59" t="n">
        <v>3.9</v>
      </c>
      <c r="L59" s="61"/>
      <c r="M59" s="61"/>
    </row>
    <row r="60" spans="1:13">
      <c r="A60" t="s">
        <v>13</v>
      </c>
      <c r="B60" s="62" t="n">
        <v>43920</v>
      </c>
      <c r="C60" t="n">
        <v>718897</v>
      </c>
      <c r="D60" t="n">
        <v>60225</v>
      </c>
      <c r="E60" t="n">
        <v>33897</v>
      </c>
      <c r="F60" t="n">
        <v>3426</v>
      </c>
      <c r="G60" t="n">
        <v>150918</v>
      </c>
      <c r="H60" t="n">
        <v>534082</v>
      </c>
      <c r="I60" t="n">
        <v>26743</v>
      </c>
      <c r="J60" t="n">
        <v>92.2000000000000028</v>
      </c>
      <c r="K60" t="n">
        <v>4.29999999999999982</v>
      </c>
      <c r="L60" s="61"/>
      <c r="M60" s="61"/>
    </row>
    <row r="61" spans="1:13">
      <c r="A61" t="s">
        <v>13</v>
      </c>
      <c r="B61" s="62" t="n">
        <v>43921</v>
      </c>
      <c r="C61" t="n">
        <v>780506</v>
      </c>
      <c r="D61" t="n">
        <v>61609</v>
      </c>
      <c r="E61" t="n">
        <v>37551</v>
      </c>
      <c r="F61" t="n">
        <v>3654</v>
      </c>
      <c r="G61" t="n">
        <v>164631</v>
      </c>
      <c r="H61" t="n">
        <v>578324</v>
      </c>
      <c r="I61" t="n">
        <v>29467</v>
      </c>
      <c r="J61" t="n">
        <v>100.099999999999994</v>
      </c>
      <c r="K61" t="n">
        <v>4.79999999999999982</v>
      </c>
      <c r="L61" s="61"/>
      <c r="M61" s="61"/>
    </row>
    <row r="62" spans="1:13">
      <c r="A62" t="s">
        <v>13</v>
      </c>
      <c r="B62" s="62" t="n">
        <v>43922</v>
      </c>
      <c r="C62" t="n">
        <v>854039</v>
      </c>
      <c r="D62" t="n">
        <v>73533</v>
      </c>
      <c r="E62" t="n">
        <v>42014</v>
      </c>
      <c r="F62" t="n">
        <v>4463</v>
      </c>
      <c r="G62" t="n">
        <v>176906</v>
      </c>
      <c r="H62" t="n">
        <v>635119</v>
      </c>
      <c r="I62" t="n">
        <v>32280</v>
      </c>
      <c r="J62" t="n">
        <v>109.599999999999994</v>
      </c>
      <c r="K62" t="n">
        <v>5.40000000000000036</v>
      </c>
      <c r="L62" s="61"/>
      <c r="M62" s="61"/>
    </row>
    <row r="63" spans="1:13">
      <c r="A63" t="s">
        <v>13</v>
      </c>
      <c r="B63" s="62" t="n">
        <v>43923</v>
      </c>
      <c r="C63" t="n">
        <v>930819</v>
      </c>
      <c r="D63" t="n">
        <v>76780</v>
      </c>
      <c r="E63" t="n">
        <v>46781</v>
      </c>
      <c r="F63" t="n">
        <v>4767</v>
      </c>
      <c r="G63" t="n">
        <v>193750</v>
      </c>
      <c r="H63" t="n">
        <v>690288</v>
      </c>
      <c r="I63" t="n">
        <v>35475</v>
      </c>
      <c r="J63" t="n">
        <v>119.400000000000006</v>
      </c>
      <c r="K63" t="n">
        <v>6</v>
      </c>
      <c r="L63" s="61"/>
      <c r="M63" s="61"/>
    </row>
    <row r="64" spans="1:13">
      <c r="A64" t="s">
        <v>13</v>
      </c>
      <c r="B64" s="62" t="n">
        <v>43924</v>
      </c>
      <c r="C64" t="n">
        <v>1009727</v>
      </c>
      <c r="D64" t="n">
        <v>78908</v>
      </c>
      <c r="E64" t="n">
        <v>51971</v>
      </c>
      <c r="F64" t="n">
        <v>5190</v>
      </c>
      <c r="G64" t="n">
        <v>211907</v>
      </c>
      <c r="H64" t="n">
        <v>745849</v>
      </c>
      <c r="I64" t="n">
        <v>37712</v>
      </c>
      <c r="J64" t="n">
        <v>129.5</v>
      </c>
      <c r="K64" t="n">
        <v>6.79999999999999982</v>
      </c>
      <c r="L64" s="61"/>
      <c r="M64" s="61"/>
    </row>
    <row r="65" spans="1:13">
      <c r="A65" t="s">
        <v>13</v>
      </c>
      <c r="B65" s="62" t="n">
        <v>43925</v>
      </c>
      <c r="C65" t="n">
        <v>1082202</v>
      </c>
      <c r="D65" t="n">
        <v>72475</v>
      </c>
      <c r="E65" t="n">
        <v>58779</v>
      </c>
      <c r="F65" t="n">
        <v>6808</v>
      </c>
      <c r="G65" t="n">
        <v>228109</v>
      </c>
      <c r="H65" t="n">
        <v>795314</v>
      </c>
      <c r="I65" t="n">
        <v>39403</v>
      </c>
      <c r="J65" t="n">
        <v>140.400000000000006</v>
      </c>
      <c r="K65" t="n">
        <v>7.5</v>
      </c>
      <c r="L65" s="61"/>
      <c r="M65" s="61"/>
    </row>
    <row r="66" spans="1:13">
      <c r="A66" t="s">
        <v>13</v>
      </c>
      <c r="B66" s="62" t="n">
        <v>43926</v>
      </c>
      <c r="C66" t="n">
        <v>1182530</v>
      </c>
      <c r="D66" t="n">
        <v>100328</v>
      </c>
      <c r="E66" t="n">
        <v>64577</v>
      </c>
      <c r="F66" t="n">
        <v>5798</v>
      </c>
      <c r="G66" t="n">
        <v>246110</v>
      </c>
      <c r="H66" t="n">
        <v>871843</v>
      </c>
      <c r="I66" t="n">
        <v>42110</v>
      </c>
      <c r="J66" t="n">
        <v>153.599999999999994</v>
      </c>
      <c r="K66" t="n">
        <v>8.30000000000000071</v>
      </c>
      <c r="L66" s="61"/>
      <c r="M66" s="61"/>
    </row>
    <row r="67" spans="1:13">
      <c r="A67" t="s">
        <v>13</v>
      </c>
      <c r="B67" s="62" t="n">
        <v>43927</v>
      </c>
      <c r="C67" t="n">
        <v>1251288</v>
      </c>
      <c r="D67" t="n">
        <v>68758</v>
      </c>
      <c r="E67" t="n">
        <v>69321</v>
      </c>
      <c r="F67" t="n">
        <v>4744</v>
      </c>
      <c r="G67" t="n">
        <v>261134</v>
      </c>
      <c r="H67" t="n">
        <v>920833</v>
      </c>
      <c r="I67" t="n">
        <v>45532</v>
      </c>
      <c r="J67" t="n">
        <v>162.69999999999996</v>
      </c>
      <c r="K67" t="n">
        <v>8.90000000000000036</v>
      </c>
      <c r="L67" s="61"/>
      <c r="M67" s="61"/>
    </row>
    <row r="68" spans="1:13">
      <c r="A68" t="s">
        <v>13</v>
      </c>
      <c r="B68" s="62" t="n">
        <v>43928</v>
      </c>
      <c r="C68" t="n">
        <v>1324393</v>
      </c>
      <c r="D68" t="n">
        <v>73105</v>
      </c>
      <c r="E68" t="n">
        <v>74442</v>
      </c>
      <c r="F68" t="n">
        <v>5121</v>
      </c>
      <c r="G68" t="n">
        <v>278156</v>
      </c>
      <c r="H68" t="n">
        <v>971795</v>
      </c>
      <c r="I68" t="n">
        <v>47498</v>
      </c>
      <c r="J68" t="n">
        <v>172</v>
      </c>
      <c r="K68" t="n">
        <v>9.59999999999999964</v>
      </c>
      <c r="L68" s="57"/>
      <c r="M68" s="57"/>
    </row>
    <row r="69" spans="1:13">
      <c r="A69" t="s">
        <v>13</v>
      </c>
      <c r="B69" s="62" t="n">
        <v>43929</v>
      </c>
      <c r="C69" t="n">
        <v>1402629</v>
      </c>
      <c r="D69" t="n">
        <v>78236</v>
      </c>
      <c r="E69" t="n">
        <v>81857</v>
      </c>
      <c r="F69" t="n">
        <v>7415</v>
      </c>
      <c r="G69" t="n">
        <v>301623</v>
      </c>
      <c r="H69" t="n">
        <v>1019149</v>
      </c>
      <c r="I69" t="n">
        <v>47911</v>
      </c>
      <c r="J69" t="n">
        <v>182.599999999999994</v>
      </c>
      <c r="K69" t="n">
        <v>10.5</v>
      </c>
      <c r="L69" s="55"/>
      <c r="M69" s="55"/>
    </row>
    <row r="70" spans="1:13">
      <c r="A70" t="s">
        <v>13</v>
      </c>
      <c r="B70" s="62" t="n">
        <v>43930</v>
      </c>
      <c r="C70" t="n">
        <v>1485407</v>
      </c>
      <c r="D70" t="n">
        <v>82778</v>
      </c>
      <c r="E70" t="n">
        <v>88100</v>
      </c>
      <c r="F70" t="n">
        <v>6243</v>
      </c>
      <c r="G70" t="n">
        <v>319292</v>
      </c>
      <c r="H70" t="n">
        <v>1078015</v>
      </c>
      <c r="I70" t="n">
        <v>48018</v>
      </c>
      <c r="J70" t="n">
        <v>193.300000000000011</v>
      </c>
      <c r="K70" t="n">
        <v>11.3000000000000007</v>
      </c>
      <c r="L70" s="55"/>
      <c r="M70" s="55"/>
    </row>
    <row r="71" spans="1:13">
      <c r="A71" t="s">
        <v>13</v>
      </c>
      <c r="B71" s="62" t="n">
        <v>43931</v>
      </c>
      <c r="C71" t="n">
        <v>1573971</v>
      </c>
      <c r="D71" t="n">
        <v>88564</v>
      </c>
      <c r="E71" t="n">
        <v>95385</v>
      </c>
      <c r="F71" t="n">
        <v>7285</v>
      </c>
      <c r="G71" t="n">
        <v>355392</v>
      </c>
      <c r="H71" t="n">
        <v>1123194</v>
      </c>
      <c r="I71" t="n">
        <v>48953</v>
      </c>
      <c r="J71" t="n">
        <v>204.699999999999989</v>
      </c>
      <c r="K71" t="n">
        <v>12.1999999999999993</v>
      </c>
      <c r="L71" s="55"/>
      <c r="M71" s="55"/>
    </row>
    <row r="72" spans="1:13">
      <c r="A72" t="s">
        <v>13</v>
      </c>
      <c r="B72" s="62" t="n">
        <v>43932</v>
      </c>
      <c r="C72" t="n">
        <v>1667246</v>
      </c>
      <c r="D72" t="n">
        <v>93275</v>
      </c>
      <c r="E72" t="n">
        <v>102399</v>
      </c>
      <c r="F72" t="n">
        <v>7014</v>
      </c>
      <c r="G72" t="n">
        <v>375321</v>
      </c>
      <c r="H72" t="n">
        <v>1189526</v>
      </c>
      <c r="I72" t="n">
        <v>49823</v>
      </c>
      <c r="J72" t="n">
        <v>216.900000000000006</v>
      </c>
      <c r="K72" t="n">
        <v>13.0999999999999996</v>
      </c>
      <c r="L72" s="55"/>
      <c r="M72" s="55"/>
    </row>
    <row r="73" spans="1:13">
      <c r="A73" t="s">
        <v>13</v>
      </c>
      <c r="B73" s="62" t="n">
        <v>43933</v>
      </c>
      <c r="C73" t="n">
        <v>1748913</v>
      </c>
      <c r="D73" t="n">
        <v>81667</v>
      </c>
      <c r="E73" t="n">
        <v>108477</v>
      </c>
      <c r="F73" t="n">
        <v>6078</v>
      </c>
      <c r="G73" t="n">
        <v>401498</v>
      </c>
      <c r="H73" t="n">
        <v>1238938</v>
      </c>
      <c r="I73" t="n">
        <v>50134</v>
      </c>
      <c r="J73" t="n">
        <v>227.5</v>
      </c>
      <c r="K73" t="n">
        <v>13.9000000000000004</v>
      </c>
      <c r="L73" s="55"/>
      <c r="M73" s="55"/>
    </row>
    <row r="74" spans="1:13">
      <c r="A74" t="s">
        <v>13</v>
      </c>
      <c r="B74" s="62" t="n">
        <v>43934</v>
      </c>
      <c r="C74" t="n">
        <v>1821865</v>
      </c>
      <c r="D74" t="n">
        <v>72952</v>
      </c>
      <c r="E74" t="n">
        <v>113902</v>
      </c>
      <c r="F74" t="n">
        <v>5425</v>
      </c>
      <c r="G74" t="n">
        <v>422488</v>
      </c>
      <c r="H74" t="n">
        <v>1285475</v>
      </c>
      <c r="I74" t="n">
        <v>50761</v>
      </c>
      <c r="J74" t="n">
        <v>237</v>
      </c>
      <c r="K74" t="n">
        <v>14.5999999999999996</v>
      </c>
      <c r="L74" s="55"/>
      <c r="M74" s="55"/>
    </row>
    <row r="75" spans="1:13">
      <c r="A75" t="s">
        <v>13</v>
      </c>
      <c r="B75" s="62" t="n">
        <v>43935</v>
      </c>
      <c r="C75" t="n">
        <v>1890452</v>
      </c>
      <c r="D75" t="n">
        <v>68587</v>
      </c>
      <c r="E75" t="n">
        <v>119212</v>
      </c>
      <c r="F75" t="n">
        <v>5310</v>
      </c>
      <c r="G75" t="n">
        <v>443192</v>
      </c>
      <c r="H75" t="n">
        <v>1328048</v>
      </c>
      <c r="I75" t="n">
        <v>51719</v>
      </c>
      <c r="J75" t="n">
        <v>246.099999999999994</v>
      </c>
      <c r="K75" t="n">
        <v>15.3000000000000007</v>
      </c>
      <c r="L75" s="55"/>
      <c r="M75" s="55"/>
    </row>
    <row r="76" spans="1:13">
      <c r="A76" t="s">
        <v>13</v>
      </c>
      <c r="B76" s="62" t="n">
        <v>43936</v>
      </c>
      <c r="C76" t="n">
        <v>1959595</v>
      </c>
      <c r="D76" t="n">
        <v>69143</v>
      </c>
      <c r="E76" t="n">
        <v>125951</v>
      </c>
      <c r="F76" t="n">
        <v>6739</v>
      </c>
      <c r="G76" t="n">
        <v>467074</v>
      </c>
      <c r="H76" t="n">
        <v>1366570</v>
      </c>
      <c r="I76" t="n">
        <v>51561</v>
      </c>
      <c r="J76" t="n">
        <v>255.5</v>
      </c>
      <c r="K76" t="n">
        <v>16.1999999999999993</v>
      </c>
      <c r="L76" s="55"/>
      <c r="M76" s="55"/>
    </row>
    <row r="77" spans="1:13">
      <c r="A77" t="s">
        <v>13</v>
      </c>
      <c r="B77" s="62" t="n">
        <v>43937</v>
      </c>
      <c r="C77" t="n">
        <v>2040130</v>
      </c>
      <c r="D77" t="n">
        <v>80535</v>
      </c>
      <c r="E77" t="n">
        <v>134020</v>
      </c>
      <c r="F77" t="n">
        <v>8069</v>
      </c>
      <c r="G77" t="n">
        <v>509067</v>
      </c>
      <c r="H77" t="n">
        <v>1397043</v>
      </c>
      <c r="I77" t="n">
        <v>51134</v>
      </c>
      <c r="J77" t="n">
        <v>266</v>
      </c>
      <c r="K77" t="n">
        <v>17.1999999999999993</v>
      </c>
      <c r="L77" s="54"/>
      <c r="M77" s="55"/>
    </row>
    <row r="78" spans="1:13">
      <c r="A78" t="s">
        <v>13</v>
      </c>
      <c r="B78" s="62" t="n">
        <v>43938</v>
      </c>
      <c r="C78" t="n">
        <v>2127583</v>
      </c>
      <c r="D78" t="n">
        <v>87453</v>
      </c>
      <c r="E78" t="n">
        <v>145417</v>
      </c>
      <c r="F78" t="n">
        <v>11397</v>
      </c>
      <c r="G78" t="n">
        <v>546743</v>
      </c>
      <c r="H78" t="n">
        <v>1435423</v>
      </c>
      <c r="I78" t="n">
        <v>56577</v>
      </c>
      <c r="J78" t="n">
        <v>279.699999999999989</v>
      </c>
      <c r="K78" t="n">
        <v>18.6999999999999993</v>
      </c>
      <c r="L78" s="55"/>
      <c r="M78" s="55"/>
    </row>
    <row r="79" spans="1:13">
      <c r="A79" t="s">
        <v>13</v>
      </c>
      <c r="B79" s="62" t="n">
        <v>43939</v>
      </c>
      <c r="C79" t="n">
        <v>2201506</v>
      </c>
      <c r="D79" t="n">
        <v>73923</v>
      </c>
      <c r="E79" t="n">
        <v>153818</v>
      </c>
      <c r="F79" t="n">
        <v>8401</v>
      </c>
      <c r="G79" t="n">
        <v>569937</v>
      </c>
      <c r="H79" t="n">
        <v>1477751</v>
      </c>
      <c r="I79" t="n">
        <v>56924</v>
      </c>
      <c r="J79" t="n">
        <v>286.800000000000011</v>
      </c>
      <c r="K79" t="n">
        <v>19.6999999999999993</v>
      </c>
      <c r="L79" s="55"/>
      <c r="M79" s="55"/>
    </row>
    <row r="80" spans="1:13">
      <c r="A80" t="s">
        <v>13</v>
      </c>
      <c r="B80" s="62" t="n">
        <v>43940</v>
      </c>
      <c r="C80" t="n">
        <v>2288798</v>
      </c>
      <c r="D80" t="n">
        <v>87292</v>
      </c>
      <c r="E80" t="n">
        <v>159747</v>
      </c>
      <c r="F80" t="n">
        <v>5929</v>
      </c>
      <c r="G80" t="n">
        <v>595381</v>
      </c>
      <c r="H80" t="n">
        <v>1533670</v>
      </c>
      <c r="I80" t="n">
        <v>55218</v>
      </c>
      <c r="J80" t="n">
        <v>298</v>
      </c>
      <c r="K80" t="n">
        <v>20.5</v>
      </c>
      <c r="L80"/>
      <c r="M80"/>
    </row>
    <row r="81" spans="1:13">
      <c r="A81" t="s">
        <v>13</v>
      </c>
      <c r="B81" s="62" t="n">
        <v>43941</v>
      </c>
      <c r="C81" t="n">
        <v>2367742</v>
      </c>
      <c r="D81" t="n">
        <v>78944</v>
      </c>
      <c r="E81" t="n">
        <v>164856</v>
      </c>
      <c r="F81" t="n">
        <v>5109</v>
      </c>
      <c r="G81" t="n">
        <v>615703</v>
      </c>
      <c r="H81" t="n">
        <v>1587183</v>
      </c>
      <c r="I81" t="n">
        <v>54215</v>
      </c>
      <c r="J81" t="n">
        <v>308</v>
      </c>
      <c r="K81" t="n">
        <v>21.3000000000000007</v>
      </c>
      <c r="L81"/>
      <c r="M81"/>
    </row>
    <row r="82" spans="1:13">
      <c r="A82" t="s">
        <v>13</v>
      </c>
      <c r="B82" s="62" t="n">
        <v>43942</v>
      </c>
      <c r="C82" t="n">
        <v>2438771</v>
      </c>
      <c r="D82" t="n">
        <v>71029</v>
      </c>
      <c r="E82" t="n">
        <v>169948</v>
      </c>
      <c r="F82" t="n">
        <v>5092</v>
      </c>
      <c r="G82" t="n">
        <v>645019</v>
      </c>
      <c r="H82" t="n">
        <v>1623804</v>
      </c>
      <c r="I82" t="n">
        <v>56444</v>
      </c>
      <c r="J82" t="n">
        <v>317</v>
      </c>
      <c r="K82" t="n">
        <v>21.8000000000000007</v>
      </c>
      <c r="L82" s="54"/>
      <c r="M82" s="54"/>
    </row>
    <row r="83" spans="1:13">
      <c r="A83" t="s">
        <v>13</v>
      </c>
      <c r="B83" s="62" t="n">
        <v>43943</v>
      </c>
      <c r="C83" t="n">
        <v>2515331</v>
      </c>
      <c r="D83" t="n">
        <v>76560</v>
      </c>
      <c r="E83" t="n">
        <v>177177</v>
      </c>
      <c r="F83" t="n">
        <v>7229</v>
      </c>
      <c r="G83" t="n">
        <v>688356</v>
      </c>
      <c r="H83" t="n">
        <v>1649798</v>
      </c>
      <c r="I83" t="n">
        <v>57254</v>
      </c>
      <c r="J83" t="n">
        <v>327</v>
      </c>
      <c r="K83" t="n">
        <v>22.6999999999999993</v>
      </c>
      <c r="L83" s="54"/>
      <c r="M83" s="54"/>
    </row>
    <row r="84" spans="1:13">
      <c r="A84" t="s">
        <v>13</v>
      </c>
      <c r="B84" s="62" t="n">
        <v>43944</v>
      </c>
      <c r="C84" t="n">
        <v>2593158</v>
      </c>
      <c r="D84" t="n">
        <v>77827</v>
      </c>
      <c r="E84" t="n">
        <v>183723</v>
      </c>
      <c r="F84" t="n">
        <v>6546</v>
      </c>
      <c r="G84" t="n">
        <v>716731</v>
      </c>
      <c r="H84" t="n">
        <v>1692704</v>
      </c>
      <c r="I84" t="n">
        <v>56678</v>
      </c>
      <c r="J84" t="n">
        <v>337.399999999999977</v>
      </c>
      <c r="K84" t="n">
        <v>23.6000000000000014</v>
      </c>
      <c r="L84" s="54"/>
      <c r="M84" s="54"/>
    </row>
    <row r="85" spans="1:13">
      <c r="A85" t="s">
        <v>13</v>
      </c>
      <c r="B85" s="62" t="n">
        <v>43945</v>
      </c>
      <c r="C85" t="n">
        <v>2672915</v>
      </c>
      <c r="D85" t="n">
        <v>79757</v>
      </c>
      <c r="E85" t="n">
        <v>190110</v>
      </c>
      <c r="F85" t="n">
        <v>6387</v>
      </c>
      <c r="G85" t="n">
        <v>743567</v>
      </c>
      <c r="H85" t="n">
        <v>1739238</v>
      </c>
      <c r="I85" t="n">
        <v>58675</v>
      </c>
      <c r="J85" t="n">
        <v>348</v>
      </c>
      <c r="K85" t="n">
        <v>24.3999999999999986</v>
      </c>
      <c r="L85"/>
      <c r="M85"/>
    </row>
    <row r="86" spans="1:13">
      <c r="A86" t="s">
        <v>13</v>
      </c>
      <c r="B86" s="62" t="n">
        <v>43946</v>
      </c>
      <c r="C86" t="n">
        <v>2780925</v>
      </c>
      <c r="D86" t="n">
        <v>108010</v>
      </c>
      <c r="E86" t="n">
        <v>196575</v>
      </c>
      <c r="F86" t="n">
        <v>6465</v>
      </c>
      <c r="G86" t="n">
        <v>779766</v>
      </c>
      <c r="H86" t="n">
        <v>1804584</v>
      </c>
      <c r="I86" t="n">
        <v>58347</v>
      </c>
      <c r="J86" t="n">
        <v>362</v>
      </c>
      <c r="K86" t="n">
        <v>25.1999999999999993</v>
      </c>
      <c r="L86"/>
      <c r="M86"/>
    </row>
    <row r="87" spans="1:13">
      <c r="A87" t="s">
        <v>13</v>
      </c>
      <c r="B87" s="62" t="n">
        <v>43947</v>
      </c>
      <c r="C87" t="n">
        <v>2870677</v>
      </c>
      <c r="D87" t="n">
        <v>89752</v>
      </c>
      <c r="E87" t="n">
        <v>202558</v>
      </c>
      <c r="F87" t="n">
        <v>5983</v>
      </c>
      <c r="G87" t="n">
        <v>832702</v>
      </c>
      <c r="H87" t="n">
        <v>1835417</v>
      </c>
      <c r="I87" t="n">
        <v>58178</v>
      </c>
      <c r="J87" t="n">
        <v>374</v>
      </c>
      <c r="K87" t="n">
        <v>26</v>
      </c>
      <c r="L87"/>
      <c r="M87"/>
    </row>
    <row r="88" spans="1:13">
      <c r="A88" t="s">
        <v>13</v>
      </c>
      <c r="B88" s="62" t="n">
        <v>43948</v>
      </c>
      <c r="C88" t="n">
        <v>2932425</v>
      </c>
      <c r="D88" t="n">
        <v>61748</v>
      </c>
      <c r="E88" t="n">
        <v>206728</v>
      </c>
      <c r="F88" t="n">
        <v>4170</v>
      </c>
      <c r="G88" t="n">
        <v>876488</v>
      </c>
      <c r="H88" t="n">
        <v>1849209</v>
      </c>
      <c r="I88" t="n">
        <v>57583</v>
      </c>
      <c r="J88" t="n">
        <v>383</v>
      </c>
      <c r="K88" t="n">
        <v>26.5</v>
      </c>
      <c r="L88"/>
      <c r="M88"/>
    </row>
    <row r="89" spans="1:13">
      <c r="A89" t="s">
        <v>13</v>
      </c>
      <c r="B89" s="62" t="n">
        <v>43949</v>
      </c>
      <c r="C89" t="n">
        <v>3000760</v>
      </c>
      <c r="D89" t="n">
        <v>68335</v>
      </c>
      <c r="E89" t="n">
        <v>211065</v>
      </c>
      <c r="F89" t="n">
        <v>4337</v>
      </c>
      <c r="G89" t="n">
        <v>919366</v>
      </c>
      <c r="H89" t="n">
        <v>1870329</v>
      </c>
      <c r="I89" t="n">
        <v>56446</v>
      </c>
      <c r="J89" t="n">
        <v>392</v>
      </c>
      <c r="K89" t="n">
        <v>27.1000000000000014</v>
      </c>
      <c r="L89" s="54"/>
      <c r="M89" s="54"/>
    </row>
    <row r="90" spans="1:13">
      <c r="A90" t="s">
        <v>13</v>
      </c>
      <c r="B90" s="62" t="n">
        <v>43950</v>
      </c>
      <c r="C90" t="n">
        <v>3070544</v>
      </c>
      <c r="D90" t="n">
        <v>69784</v>
      </c>
      <c r="E90" t="n">
        <v>216987</v>
      </c>
      <c r="F90" t="n">
        <v>5922</v>
      </c>
      <c r="G90" t="n">
        <v>950878</v>
      </c>
      <c r="H90" t="n">
        <v>1902679</v>
      </c>
      <c r="I90" t="n">
        <v>56542</v>
      </c>
      <c r="J90" t="n">
        <v>401</v>
      </c>
      <c r="K90" t="n">
        <v>27.8000000000000007</v>
      </c>
      <c r="L90" s="54"/>
      <c r="M90" s="54"/>
    </row>
    <row r="91" spans="1:13">
      <c r="A91" t="s">
        <v>13</v>
      </c>
      <c r="B91" s="62" t="n">
        <v>43951</v>
      </c>
      <c r="C91" t="n">
        <v>3145204</v>
      </c>
      <c r="D91" t="n">
        <v>74660</v>
      </c>
      <c r="E91" t="n">
        <v>227368</v>
      </c>
      <c r="F91" t="n">
        <v>10381</v>
      </c>
      <c r="G91" t="n">
        <v>996827</v>
      </c>
      <c r="H91" t="n">
        <v>1921009</v>
      </c>
      <c r="I91" t="n">
        <v>59807</v>
      </c>
      <c r="J91" t="n">
        <v>411</v>
      </c>
      <c r="K91" t="n">
        <v>29.1999999999999993</v>
      </c>
      <c r="L91" s="54"/>
      <c r="M91"/>
    </row>
    <row r="92" spans="1:13">
      <c r="A92" t="s">
        <v>13</v>
      </c>
      <c r="B92" s="62" t="n">
        <v>43952</v>
      </c>
      <c r="C92" t="n">
        <v>3236425</v>
      </c>
      <c r="D92" t="n">
        <v>91221</v>
      </c>
      <c r="E92" t="n">
        <v>233641</v>
      </c>
      <c r="F92" t="n">
        <v>6273</v>
      </c>
      <c r="G92" t="n">
        <v>1037913</v>
      </c>
      <c r="H92" t="n">
        <v>1964871</v>
      </c>
      <c r="I92" t="n">
        <v>50958</v>
      </c>
      <c r="J92" t="n">
        <v>423</v>
      </c>
      <c r="K92" t="n">
        <v>30</v>
      </c>
      <c r="L92" s="54"/>
      <c r="M92"/>
    </row>
    <row r="93" spans="1:13">
      <c r="A93" t="s">
        <v>13</v>
      </c>
      <c r="B93" s="62" t="n">
        <v>43953</v>
      </c>
      <c r="C93" t="n">
        <v>3326409</v>
      </c>
      <c r="D93" t="n">
        <v>89984</v>
      </c>
      <c r="E93" t="n">
        <v>239110</v>
      </c>
      <c r="F93" t="n">
        <v>5469</v>
      </c>
      <c r="G93" t="n">
        <v>1077834</v>
      </c>
      <c r="H93" t="n">
        <v>2009465</v>
      </c>
      <c r="I93" t="n">
        <v>51332</v>
      </c>
      <c r="J93" t="n">
        <v>435</v>
      </c>
      <c r="K93" t="n">
        <v>30.6999999999999993</v>
      </c>
      <c r="L93"/>
      <c r="M93"/>
    </row>
    <row r="94" spans="1:13">
      <c r="A94" t="s">
        <v>13</v>
      </c>
      <c r="B94" s="62" t="n">
        <v>43954</v>
      </c>
      <c r="C94" t="n">
        <v>3405673</v>
      </c>
      <c r="D94" t="n">
        <v>79264</v>
      </c>
      <c r="E94" t="n">
        <v>244105</v>
      </c>
      <c r="F94" t="n">
        <v>4995</v>
      </c>
      <c r="G94" t="n">
        <v>1114868</v>
      </c>
      <c r="H94" t="n">
        <v>2046700</v>
      </c>
      <c r="I94" t="n">
        <v>50844</v>
      </c>
      <c r="J94" t="n">
        <v>445</v>
      </c>
      <c r="K94" t="n">
        <v>31.3000000000000007</v>
      </c>
      <c r="L94" s="54"/>
      <c r="M94"/>
    </row>
    <row r="95" spans="1:13">
      <c r="A95" t="s">
        <v>13</v>
      </c>
      <c r="B95" s="62" t="n">
        <v>43955</v>
      </c>
      <c r="C95" t="n">
        <v>3492413</v>
      </c>
      <c r="D95" t="n">
        <v>86740</v>
      </c>
      <c r="E95" t="n">
        <v>247982</v>
      </c>
      <c r="F95" t="n">
        <v>3877</v>
      </c>
      <c r="G95" t="n">
        <v>1152914</v>
      </c>
      <c r="H95" t="n">
        <v>2091517</v>
      </c>
      <c r="I95" t="n">
        <v>50041</v>
      </c>
      <c r="J95" t="n">
        <v>457</v>
      </c>
      <c r="K95" t="n">
        <v>31.8000000000000007</v>
      </c>
      <c r="L95" s="54"/>
      <c r="M95"/>
    </row>
    <row r="96" spans="1:13">
      <c r="A96" t="s">
        <v>13</v>
      </c>
      <c r="B96" s="62" t="n">
        <v>43956</v>
      </c>
      <c r="C96" t="n">
        <v>3568045</v>
      </c>
      <c r="D96" t="n">
        <v>75632</v>
      </c>
      <c r="E96" t="n">
        <v>251612</v>
      </c>
      <c r="F96" t="n">
        <v>3630</v>
      </c>
      <c r="G96" t="n">
        <v>1187420</v>
      </c>
      <c r="H96" t="n">
        <v>2129013</v>
      </c>
      <c r="I96" t="n">
        <v>49626</v>
      </c>
      <c r="J96" t="n">
        <v>466</v>
      </c>
      <c r="K96" t="n">
        <v>32.2999999999999972</v>
      </c>
      <c r="L96" s="54"/>
      <c r="M96"/>
    </row>
    <row r="97" spans="1:13">
      <c r="A97" t="s">
        <v>13</v>
      </c>
      <c r="B97" s="62" t="n">
        <v>43957</v>
      </c>
      <c r="C97" t="n">
        <v>3646219</v>
      </c>
      <c r="D97" t="n">
        <v>78174</v>
      </c>
      <c r="E97" t="n">
        <v>257310</v>
      </c>
      <c r="F97" t="n">
        <v>5698</v>
      </c>
      <c r="G97" t="n">
        <v>1235728</v>
      </c>
      <c r="H97" t="n">
        <v>2153181</v>
      </c>
      <c r="I97" t="n">
        <v>49329</v>
      </c>
      <c r="J97" t="n">
        <v>477</v>
      </c>
      <c r="K97" t="n">
        <v>33</v>
      </c>
      <c r="L97" s="54"/>
      <c r="M97" s="54"/>
    </row>
    <row r="98" spans="1:13">
      <c r="A98" t="s">
        <v>13</v>
      </c>
      <c r="B98" s="62" t="n">
        <v>43958</v>
      </c>
      <c r="C98" t="n">
        <v>3740311</v>
      </c>
      <c r="D98" t="n">
        <v>94092</v>
      </c>
      <c r="E98" t="n">
        <v>264020</v>
      </c>
      <c r="F98" t="n">
        <v>6710</v>
      </c>
      <c r="G98" t="n">
        <v>1287636</v>
      </c>
      <c r="H98" t="n">
        <v>2188655</v>
      </c>
      <c r="I98" t="n">
        <v>48073</v>
      </c>
      <c r="J98" t="n">
        <v>489</v>
      </c>
      <c r="K98" t="n">
        <v>33.8999999999999986</v>
      </c>
      <c r="L98" s="54"/>
      <c r="M98" s="54"/>
    </row>
    <row r="99" spans="1:13">
      <c r="A99" t="s">
        <v>13</v>
      </c>
      <c r="B99" s="62" t="n">
        <v>43959</v>
      </c>
      <c r="C99" t="n">
        <v>3832056</v>
      </c>
      <c r="D99" t="n">
        <v>91745</v>
      </c>
      <c r="E99" t="n">
        <v>270061</v>
      </c>
      <c r="F99" t="n">
        <v>6041</v>
      </c>
      <c r="G99" t="n">
        <v>1334586</v>
      </c>
      <c r="H99" t="n">
        <v>2227409</v>
      </c>
      <c r="I99" t="n">
        <v>48973</v>
      </c>
      <c r="J99" t="n">
        <v>501</v>
      </c>
      <c r="K99" t="n">
        <v>34.6000000000000014</v>
      </c>
      <c r="L99" s="54"/>
      <c r="M99" s="54"/>
    </row>
    <row r="100" spans="1:13">
      <c r="A100" t="s">
        <v>13</v>
      </c>
      <c r="B100" s="62" t="n">
        <v>43960</v>
      </c>
      <c r="C100" t="n">
        <v>3926218</v>
      </c>
      <c r="D100" t="n">
        <v>94162</v>
      </c>
      <c r="E100" t="n">
        <v>275399</v>
      </c>
      <c r="F100" t="n">
        <v>5338</v>
      </c>
      <c r="G100" t="n">
        <v>1375984</v>
      </c>
      <c r="H100" t="n">
        <v>2274835</v>
      </c>
      <c r="I100" t="n">
        <v>48648</v>
      </c>
      <c r="J100" t="n">
        <v>513</v>
      </c>
      <c r="K100" t="n">
        <v>35.2999999999999972</v>
      </c>
      <c r="L100" s="54"/>
      <c r="M100" s="54"/>
    </row>
    <row r="101" spans="1:13">
      <c r="A101" t="s">
        <v>13</v>
      </c>
      <c r="B101" s="62" t="n">
        <v>43961</v>
      </c>
      <c r="C101" t="n">
        <v>4008604</v>
      </c>
      <c r="D101" t="n">
        <v>82386</v>
      </c>
      <c r="E101" t="n">
        <v>279511</v>
      </c>
      <c r="F101" t="n">
        <v>4112</v>
      </c>
      <c r="G101" t="n">
        <v>1427069</v>
      </c>
      <c r="H101" t="n">
        <v>2302024</v>
      </c>
      <c r="I101" t="n">
        <v>47687</v>
      </c>
      <c r="J101" t="n">
        <v>524</v>
      </c>
      <c r="K101" t="n">
        <v>35.8999999999999986</v>
      </c>
      <c r="L101" s="54"/>
      <c r="M101" s="54"/>
    </row>
    <row r="102" spans="1:13">
      <c r="A102" t="s">
        <v>13</v>
      </c>
      <c r="B102" s="62" t="n">
        <v>43962</v>
      </c>
      <c r="C102" t="n">
        <v>4095895</v>
      </c>
      <c r="D102" t="n">
        <v>87291</v>
      </c>
      <c r="E102" t="n">
        <v>283584</v>
      </c>
      <c r="F102" t="n">
        <v>4073</v>
      </c>
      <c r="G102" t="n">
        <v>1468789</v>
      </c>
      <c r="H102" t="n">
        <v>2343522</v>
      </c>
      <c r="I102" t="n">
        <v>47015</v>
      </c>
      <c r="J102" t="n">
        <v>535</v>
      </c>
      <c r="K102" t="n">
        <v>36.3999999999999986</v>
      </c>
      <c r="L102" s="54"/>
      <c r="M102"/>
    </row>
    <row r="103" spans="1:13">
      <c r="A103" t="s">
        <v>13</v>
      </c>
      <c r="B103" s="62" t="n">
        <v>43963</v>
      </c>
      <c r="C103" t="n">
        <v>4165015</v>
      </c>
      <c r="D103" t="n">
        <v>69120</v>
      </c>
      <c r="E103" t="n">
        <v>286563</v>
      </c>
      <c r="F103" t="n">
        <v>2979</v>
      </c>
      <c r="G103" t="n">
        <v>1521397</v>
      </c>
      <c r="H103" t="n">
        <v>2357055</v>
      </c>
      <c r="I103" t="n">
        <v>46920</v>
      </c>
      <c r="J103" t="n">
        <v>544</v>
      </c>
      <c r="K103" t="n">
        <v>36.7999999999999972</v>
      </c>
      <c r="L103" s="54"/>
      <c r="M103"/>
    </row>
    <row r="104" spans="1:13">
      <c r="A104" t="s">
        <v>13</v>
      </c>
      <c r="B104" s="62" t="n">
        <v>43964</v>
      </c>
      <c r="C104" t="n">
        <v>4250593</v>
      </c>
      <c r="D104" t="n">
        <v>85578</v>
      </c>
      <c r="E104" t="n">
        <v>291818</v>
      </c>
      <c r="F104" t="n">
        <v>5255</v>
      </c>
      <c r="G104" t="n">
        <v>1575554</v>
      </c>
      <c r="H104" t="n">
        <v>2383221</v>
      </c>
      <c r="I104" t="n">
        <v>46357</v>
      </c>
      <c r="J104" t="n">
        <v>555</v>
      </c>
      <c r="K104" t="n">
        <v>37.3999999999999986</v>
      </c>
      <c r="L104" s="54"/>
      <c r="M104"/>
    </row>
    <row r="105" spans="1:13">
      <c r="A105" t="s">
        <v>13</v>
      </c>
      <c r="B105" s="62" t="n">
        <v>43965</v>
      </c>
      <c r="C105" t="n">
        <v>4337489</v>
      </c>
      <c r="D105" t="n">
        <v>86896</v>
      </c>
      <c r="E105" t="n">
        <v>297054</v>
      </c>
      <c r="F105" t="n">
        <v>5236</v>
      </c>
      <c r="G105" t="n">
        <v>1648397</v>
      </c>
      <c r="H105" t="n">
        <v>2392038</v>
      </c>
      <c r="I105" t="n">
        <v>45932</v>
      </c>
      <c r="J105" t="n">
        <v>567</v>
      </c>
      <c r="K105" t="n">
        <v>38.1000000000000014</v>
      </c>
      <c r="L105" s="54"/>
      <c r="M105"/>
    </row>
    <row r="106" spans="1:13">
      <c r="A106" t="s">
        <v>13</v>
      </c>
      <c r="B106" s="62" t="n">
        <v>43966</v>
      </c>
      <c r="C106" t="n">
        <v>4430343</v>
      </c>
      <c r="D106" t="n">
        <v>92854</v>
      </c>
      <c r="E106" t="n">
        <v>302017</v>
      </c>
      <c r="F106" t="n">
        <v>4963</v>
      </c>
      <c r="G106" t="n">
        <v>1697595</v>
      </c>
      <c r="H106" t="n">
        <v>2430731</v>
      </c>
      <c r="I106" t="n">
        <v>45555</v>
      </c>
      <c r="J106" t="n">
        <v>579</v>
      </c>
      <c r="K106" t="n">
        <v>38.7999999999999972</v>
      </c>
      <c r="L106" s="54"/>
      <c r="M106"/>
    </row>
    <row r="107" spans="1:13">
      <c r="A107" t="s">
        <v>13</v>
      </c>
      <c r="B107" s="62" t="n">
        <v>43967</v>
      </c>
      <c r="C107" t="n">
        <v>4528167</v>
      </c>
      <c r="D107" t="n">
        <v>97824</v>
      </c>
      <c r="E107" t="n">
        <v>306908</v>
      </c>
      <c r="F107" t="n">
        <v>4891</v>
      </c>
      <c r="G107" t="n">
        <v>1742819</v>
      </c>
      <c r="H107" t="n">
        <v>2478440</v>
      </c>
      <c r="I107" t="n">
        <v>45021</v>
      </c>
      <c r="J107" t="n">
        <v>591</v>
      </c>
      <c r="K107" t="n">
        <v>39.5</v>
      </c>
      <c r="L107" s="54"/>
      <c r="M107"/>
    </row>
    <row r="108" spans="1:13">
      <c r="A108" t="s">
        <v>13</v>
      </c>
      <c r="B108" s="62" t="n">
        <v>43968</v>
      </c>
      <c r="C108" t="n">
        <v>4624307</v>
      </c>
      <c r="D108" t="n">
        <v>96140</v>
      </c>
      <c r="E108" t="n">
        <v>311203</v>
      </c>
      <c r="F108" t="n">
        <v>4295</v>
      </c>
      <c r="G108" t="n">
        <v>1803101</v>
      </c>
      <c r="H108" t="n">
        <v>2510003</v>
      </c>
      <c r="I108" t="n">
        <v>44631</v>
      </c>
      <c r="J108" t="n">
        <v>604</v>
      </c>
      <c r="K108" t="n">
        <v>40</v>
      </c>
      <c r="L108" s="54"/>
      <c r="M108"/>
    </row>
    <row r="109" spans="1:13">
      <c r="A109" t="s">
        <v>13</v>
      </c>
      <c r="B109" s="62" t="n">
        <v>43969</v>
      </c>
      <c r="C109" t="n">
        <v>4710596</v>
      </c>
      <c r="D109" t="n">
        <v>86289</v>
      </c>
      <c r="E109" t="n">
        <v>315525</v>
      </c>
      <c r="F109" t="n">
        <v>4322</v>
      </c>
      <c r="G109" t="n">
        <v>1847793</v>
      </c>
      <c r="H109" t="n">
        <v>2547278</v>
      </c>
      <c r="I109" t="n">
        <v>44834</v>
      </c>
      <c r="J109" t="n">
        <v>615</v>
      </c>
      <c r="K109" t="n">
        <v>40.6000000000000014</v>
      </c>
      <c r="L109" s="54"/>
      <c r="M109"/>
    </row>
    <row r="110" spans="1:13">
      <c r="A110" t="s">
        <v>13</v>
      </c>
      <c r="B110" s="62" t="n">
        <v>43970</v>
      </c>
      <c r="C110" t="n">
        <v>4787067</v>
      </c>
      <c r="D110" t="n">
        <v>76471</v>
      </c>
      <c r="E110" t="n">
        <v>318312</v>
      </c>
      <c r="F110" t="n">
        <v>2787</v>
      </c>
      <c r="G110" t="n">
        <v>1893657</v>
      </c>
      <c r="H110" t="n">
        <v>2575098</v>
      </c>
      <c r="I110" t="n">
        <v>43871</v>
      </c>
      <c r="J110" t="n">
        <v>625</v>
      </c>
      <c r="K110" t="n">
        <v>40.8999999999999986</v>
      </c>
      <c r="L110" s="54"/>
      <c r="M110"/>
    </row>
    <row r="111" spans="1:13">
      <c r="A111" t="s">
        <v>13</v>
      </c>
      <c r="B111" s="62" t="n">
        <v>43971</v>
      </c>
      <c r="C111" t="n">
        <v>4887352</v>
      </c>
      <c r="D111" t="n">
        <v>100285</v>
      </c>
      <c r="E111" t="n">
        <v>323211</v>
      </c>
      <c r="F111" t="n">
        <v>4899</v>
      </c>
      <c r="G111" t="n">
        <v>1950673</v>
      </c>
      <c r="H111" t="n">
        <v>2613468</v>
      </c>
      <c r="I111" t="n">
        <v>45079</v>
      </c>
      <c r="J111" t="n">
        <v>638</v>
      </c>
      <c r="K111" t="n">
        <v>41.6000000000000014</v>
      </c>
      <c r="L111" s="54"/>
      <c r="M111"/>
    </row>
    <row r="112" spans="1:13">
      <c r="A112" t="s">
        <v>13</v>
      </c>
      <c r="B112" s="62" t="n">
        <v>43972</v>
      </c>
      <c r="C112" t="n">
        <v>4984372</v>
      </c>
      <c r="D112" t="n">
        <v>97020</v>
      </c>
      <c r="E112" t="n">
        <v>327695</v>
      </c>
      <c r="F112" t="n">
        <v>4484</v>
      </c>
      <c r="G112" t="n">
        <v>2001689</v>
      </c>
      <c r="H112" t="n">
        <v>2654988</v>
      </c>
      <c r="I112" t="n">
        <v>45769</v>
      </c>
      <c r="J112" t="n">
        <v>650</v>
      </c>
      <c r="K112" t="n">
        <v>42.2000000000000028</v>
      </c>
      <c r="L112" s="54"/>
      <c r="M112"/>
    </row>
    <row r="113" spans="1:13">
      <c r="A113" t="s">
        <v>13</v>
      </c>
      <c r="B113" s="62" t="n">
        <v>43973</v>
      </c>
      <c r="C113" t="n">
        <v>5088459</v>
      </c>
      <c r="D113" t="n">
        <v>104087</v>
      </c>
      <c r="E113" t="n">
        <v>332036</v>
      </c>
      <c r="F113" t="n">
        <v>4341</v>
      </c>
      <c r="G113" t="n">
        <v>2068425</v>
      </c>
      <c r="H113" t="n">
        <v>2687998</v>
      </c>
      <c r="I113" t="n">
        <v>45574</v>
      </c>
      <c r="J113" t="n">
        <v>664</v>
      </c>
      <c r="K113" t="n">
        <v>42.7000000000000028</v>
      </c>
      <c r="L113" s="54"/>
      <c r="M113"/>
    </row>
    <row r="114" spans="1:13">
      <c r="A114" t="s">
        <v>13</v>
      </c>
      <c r="B114" s="62" t="n">
        <v>43974</v>
      </c>
      <c r="C114" t="n">
        <v>5197845</v>
      </c>
      <c r="D114" t="n">
        <v>109386</v>
      </c>
      <c r="E114" t="n">
        <v>336962</v>
      </c>
      <c r="F114" t="n">
        <v>4926</v>
      </c>
      <c r="G114" t="n">
        <v>2139160</v>
      </c>
      <c r="H114" t="n">
        <v>2721723</v>
      </c>
      <c r="I114" t="n">
        <v>44693</v>
      </c>
      <c r="J114" t="n">
        <v>678</v>
      </c>
      <c r="K114" t="n">
        <v>43.5</v>
      </c>
      <c r="L114" s="54"/>
      <c r="M114"/>
    </row>
    <row r="115" spans="1:13">
      <c r="A115" t="s">
        <v>13</v>
      </c>
      <c r="B115" s="62" t="n">
        <v>43975</v>
      </c>
      <c r="C115" t="n">
        <v>5303599</v>
      </c>
      <c r="D115" t="n">
        <v>105754</v>
      </c>
      <c r="E115" t="n">
        <v>341601</v>
      </c>
      <c r="F115" t="n">
        <v>4639</v>
      </c>
      <c r="G115" t="n">
        <v>2235279</v>
      </c>
      <c r="H115" t="n">
        <v>2726719</v>
      </c>
      <c r="I115" t="n">
        <v>53536</v>
      </c>
      <c r="J115" t="n">
        <v>691</v>
      </c>
      <c r="K115" t="n">
        <v>44.1000000000000014</v>
      </c>
      <c r="L115" s="54"/>
      <c r="M115"/>
    </row>
    <row r="116" spans="1:13">
      <c r="A116" t="s">
        <v>13</v>
      </c>
      <c r="B116" s="62" t="n">
        <v>43976</v>
      </c>
      <c r="C116" t="n">
        <v>5401158</v>
      </c>
      <c r="D116" t="n">
        <v>97559</v>
      </c>
      <c r="E116" t="n">
        <v>344307</v>
      </c>
      <c r="F116" t="n">
        <v>2706</v>
      </c>
      <c r="G116" t="n">
        <v>2291144</v>
      </c>
      <c r="H116" t="n">
        <v>2765707</v>
      </c>
      <c r="I116" t="n">
        <v>53197</v>
      </c>
      <c r="J116" t="n">
        <v>704</v>
      </c>
      <c r="K116" t="n">
        <v>44.3999999999999986</v>
      </c>
      <c r="L116" s="54"/>
      <c r="M116"/>
    </row>
    <row r="117" spans="1:13">
      <c r="A117" t="s">
        <v>13</v>
      </c>
      <c r="B117" s="62" t="n">
        <v>43977</v>
      </c>
      <c r="C117" t="n">
        <v>5485167</v>
      </c>
      <c r="D117" t="n">
        <v>84009</v>
      </c>
      <c r="E117" t="n">
        <v>346952</v>
      </c>
      <c r="F117" t="n">
        <v>2645</v>
      </c>
      <c r="G117" t="n">
        <v>2353734</v>
      </c>
      <c r="H117" t="n">
        <v>2784481</v>
      </c>
      <c r="I117" t="n">
        <v>53157</v>
      </c>
      <c r="J117" t="n">
        <v>715</v>
      </c>
      <c r="K117" t="n">
        <v>44.5</v>
      </c>
      <c r="L117" s="54"/>
      <c r="M117"/>
    </row>
    <row r="118" spans="1:13">
      <c r="A118" t="s">
        <v>13</v>
      </c>
      <c r="B118" s="62" t="n">
        <v>43978</v>
      </c>
      <c r="C118" t="n">
        <v>5568287</v>
      </c>
      <c r="D118" t="n">
        <v>83120</v>
      </c>
      <c r="E118" t="n">
        <v>350403</v>
      </c>
      <c r="F118" t="n">
        <v>3451</v>
      </c>
      <c r="G118" t="n">
        <v>2417799</v>
      </c>
      <c r="H118" t="n">
        <v>2800085</v>
      </c>
      <c r="I118" t="n">
        <v>53036</v>
      </c>
      <c r="J118" t="n">
        <v>725</v>
      </c>
      <c r="K118" t="n">
        <v>45</v>
      </c>
      <c r="L118" s="54"/>
      <c r="M118"/>
    </row>
    <row r="119" spans="1:13">
      <c r="A119" t="s">
        <v>13</v>
      </c>
      <c r="B119" s="62" t="n">
        <v>43979</v>
      </c>
      <c r="C119" t="n">
        <v>5679037</v>
      </c>
      <c r="D119" t="n">
        <v>110750</v>
      </c>
      <c r="E119" t="n">
        <v>355951</v>
      </c>
      <c r="F119" t="n">
        <v>5548</v>
      </c>
      <c r="G119" t="n">
        <v>2477342</v>
      </c>
      <c r="H119" t="n">
        <v>2845744</v>
      </c>
      <c r="I119" t="n">
        <v>52966</v>
      </c>
      <c r="J119" t="n">
        <v>739</v>
      </c>
      <c r="K119" t="n">
        <v>45.7000000000000028</v>
      </c>
      <c r="L119" s="54"/>
      <c r="M119"/>
    </row>
    <row r="120" spans="1:13">
      <c r="A120" t="s">
        <v>13</v>
      </c>
      <c r="B120" s="62" t="n">
        <v>43980</v>
      </c>
      <c r="C120" t="n">
        <v>5784591</v>
      </c>
      <c r="D120" t="n">
        <v>105554</v>
      </c>
      <c r="E120" t="n">
        <v>360474</v>
      </c>
      <c r="F120" t="n">
        <v>4523</v>
      </c>
      <c r="G120" t="n">
        <v>2570469</v>
      </c>
      <c r="H120" t="n">
        <v>2853648</v>
      </c>
      <c r="I120" t="n">
        <v>52864</v>
      </c>
      <c r="J120" t="n">
        <v>753</v>
      </c>
      <c r="K120" t="n">
        <v>46.2000000000000028</v>
      </c>
      <c r="L120" s="54"/>
      <c r="M120"/>
    </row>
    <row r="121" spans="1:13">
      <c r="A121" t="s">
        <v>13</v>
      </c>
      <c r="B121" s="62" t="n">
        <v>43981</v>
      </c>
      <c r="C121" t="n">
        <v>5909201</v>
      </c>
      <c r="D121" t="n">
        <v>124610</v>
      </c>
      <c r="E121" t="n">
        <v>365406</v>
      </c>
      <c r="F121" t="n">
        <v>4932</v>
      </c>
      <c r="G121" t="n">
        <v>2650522</v>
      </c>
      <c r="H121" t="n">
        <v>2893273</v>
      </c>
      <c r="I121" t="n">
        <v>53727</v>
      </c>
      <c r="J121" t="n">
        <v>769</v>
      </c>
      <c r="K121" t="n">
        <v>46.8999999999999986</v>
      </c>
      <c r="L121" s="54"/>
      <c r="M121"/>
    </row>
    <row r="122" spans="1:13">
      <c r="A122" t="s">
        <v>13</v>
      </c>
      <c r="B122" s="62" t="n">
        <v>43982</v>
      </c>
      <c r="C122" t="n">
        <v>6030923</v>
      </c>
      <c r="D122" t="n">
        <v>121722</v>
      </c>
      <c r="E122" t="n">
        <v>369567</v>
      </c>
      <c r="F122" t="n">
        <v>4161</v>
      </c>
      <c r="G122" t="n">
        <v>2712832</v>
      </c>
      <c r="H122" t="n">
        <v>2948524</v>
      </c>
      <c r="I122" t="n">
        <v>53301</v>
      </c>
      <c r="J122" t="n">
        <v>785</v>
      </c>
      <c r="K122" t="n">
        <v>47.3999999999999986</v>
      </c>
      <c r="L122" s="54"/>
      <c r="M122" s="54"/>
    </row>
    <row r="123" spans="1:13">
      <c r="A123" t="s">
        <v>13</v>
      </c>
      <c r="B123" s="62" t="n">
        <v>43983</v>
      </c>
      <c r="C123" t="n">
        <v>6161061</v>
      </c>
      <c r="D123" t="n">
        <v>130138</v>
      </c>
      <c r="E123" t="n">
        <v>373346</v>
      </c>
      <c r="F123" t="n">
        <v>3779</v>
      </c>
      <c r="G123" t="n">
        <v>2781931</v>
      </c>
      <c r="H123" t="n">
        <v>3005784</v>
      </c>
      <c r="I123" t="n">
        <v>53416</v>
      </c>
      <c r="J123" t="n">
        <v>801</v>
      </c>
      <c r="K123" t="n">
        <v>47.8999999999999986</v>
      </c>
      <c r="L123" s="54"/>
      <c r="M123" s="54"/>
    </row>
    <row r="124" spans="1:13">
      <c r="A124" t="s">
        <v>13</v>
      </c>
      <c r="B124" s="62" t="n">
        <v>43984</v>
      </c>
      <c r="C124" t="n">
        <v>6262308</v>
      </c>
      <c r="D124" t="n">
        <v>101247</v>
      </c>
      <c r="E124" t="n">
        <v>376497</v>
      </c>
      <c r="F124" t="n">
        <v>3151</v>
      </c>
      <c r="G124" t="n">
        <v>2886826</v>
      </c>
      <c r="H124" t="n">
        <v>2998985</v>
      </c>
      <c r="I124" t="n">
        <v>53378</v>
      </c>
      <c r="J124" t="n">
        <v>814</v>
      </c>
      <c r="K124" t="n">
        <v>48.2999999999999972</v>
      </c>
      <c r="L124" s="54"/>
      <c r="M124" s="54"/>
    </row>
    <row r="125" spans="1:13">
      <c r="A125" t="s">
        <v>13</v>
      </c>
      <c r="B125" s="62" t="n">
        <v>43985</v>
      </c>
      <c r="C125">
        <f>6403386-37895</f>
        <v>6365491</v>
      </c>
      <c r="D125">
        <f>C125-C124</f>
        <v>103183</v>
      </c>
      <c r="E125" t="n">
        <v>380732</v>
      </c>
      <c r="F125" t="n">
        <v>4235</v>
      </c>
      <c r="G125" t="n">
        <v>2951362</v>
      </c>
      <c r="H125" t="n">
        <v>3118372</v>
      </c>
      <c r="I125" t="n">
        <v>54331</v>
      </c>
      <c r="J125" t="n">
        <v>828</v>
      </c>
      <c r="K125" t="n">
        <v>48.7999999999999972</v>
      </c>
      <c r="L125" s="54"/>
      <c r="M125" s="54"/>
    </row>
    <row r="126" spans="1:13">
      <c r="A126" t="s">
        <v>13</v>
      </c>
      <c r="B126" s="62" t="n">
        <v>43986</v>
      </c>
      <c r="C126" t="n">
        <v>6484820</v>
      </c>
      <c r="D126" t="n">
        <v>119329</v>
      </c>
      <c r="E126" t="n">
        <v>385394</v>
      </c>
      <c r="F126" t="n">
        <v>4662</v>
      </c>
      <c r="G126" t="n">
        <v>3110630</v>
      </c>
      <c r="H126" t="n">
        <v>3035876</v>
      </c>
      <c r="I126" t="n">
        <v>54186</v>
      </c>
      <c r="J126" t="n">
        <v>838</v>
      </c>
      <c r="K126" t="n">
        <v>49.3999999999999986</v>
      </c>
      <c r="L126" s="54"/>
      <c r="M126" s="54"/>
    </row>
    <row r="127" spans="1:13">
      <c r="A127" t="s">
        <v>13</v>
      </c>
      <c r="B127" s="62" t="n">
        <v>43987</v>
      </c>
      <c r="C127" t="n">
        <v>6629979</v>
      </c>
      <c r="D127" t="n">
        <v>145159</v>
      </c>
      <c r="E127" t="n">
        <v>391550</v>
      </c>
      <c r="F127" t="n">
        <v>6156</v>
      </c>
      <c r="G127" t="n">
        <v>3225836</v>
      </c>
      <c r="H127" t="n">
        <v>3059667</v>
      </c>
      <c r="I127" t="n">
        <v>55394</v>
      </c>
      <c r="J127" t="n">
        <v>857</v>
      </c>
      <c r="K127" t="n">
        <v>50.2000000000000028</v>
      </c>
      <c r="L127" s="54"/>
      <c r="M127" s="54"/>
    </row>
    <row r="128" spans="1:13">
      <c r="A128" t="s">
        <v>13</v>
      </c>
      <c r="B128" s="62" t="n">
        <v>43988</v>
      </c>
      <c r="C128" t="n">
        <v>6758937</v>
      </c>
      <c r="D128" t="n">
        <v>128958</v>
      </c>
      <c r="E128" t="n">
        <v>396798</v>
      </c>
      <c r="F128" t="n">
        <v>5248</v>
      </c>
      <c r="G128" t="n">
        <v>3310410</v>
      </c>
      <c r="H128" t="n">
        <v>3098809</v>
      </c>
      <c r="I128" t="n">
        <v>53498</v>
      </c>
      <c r="J128" t="n">
        <v>873</v>
      </c>
      <c r="K128" t="n">
        <v>50.8999999999999986</v>
      </c>
      <c r="L128" s="54"/>
      <c r="M128" s="54"/>
    </row>
    <row r="129" spans="1:13">
      <c r="A129" t="s">
        <v>13</v>
      </c>
      <c r="B129" s="62" t="n">
        <v>43989</v>
      </c>
      <c r="C129" t="n">
        <v>6899189</v>
      </c>
      <c r="D129" t="n">
        <v>140252</v>
      </c>
      <c r="E129" t="n">
        <v>400962</v>
      </c>
      <c r="F129" t="n">
        <v>4164</v>
      </c>
      <c r="G129" t="n">
        <v>3401558</v>
      </c>
      <c r="H129" t="n">
        <v>3143749</v>
      </c>
      <c r="I129" t="n">
        <v>53591</v>
      </c>
      <c r="J129" t="n">
        <v>891</v>
      </c>
      <c r="K129" t="n">
        <v>51.3999999999999986</v>
      </c>
      <c r="L129" s="54"/>
      <c r="M129" s="54"/>
    </row>
    <row r="130" spans="1:13">
      <c r="A130" t="s">
        <v>13</v>
      </c>
      <c r="B130" s="62" t="n">
        <v>43990</v>
      </c>
      <c r="C130" t="n">
        <v>7017118</v>
      </c>
      <c r="D130" t="n">
        <v>117929</v>
      </c>
      <c r="E130" t="n">
        <v>404585</v>
      </c>
      <c r="F130" t="n">
        <v>3623</v>
      </c>
      <c r="G130" t="n">
        <v>3450985</v>
      </c>
      <c r="H130" t="n">
        <v>3208628</v>
      </c>
      <c r="I130" t="n">
        <v>53665</v>
      </c>
      <c r="J130" t="n">
        <v>906</v>
      </c>
      <c r="K130" t="n">
        <v>51.8999999999999986</v>
      </c>
      <c r="L130" s="54"/>
      <c r="M130" s="54"/>
    </row>
    <row r="131" spans="1:13">
      <c r="A131" t="s">
        <v>13</v>
      </c>
      <c r="B131" s="62" t="n">
        <v>43991</v>
      </c>
      <c r="C131" t="n">
        <v>7120328</v>
      </c>
      <c r="D131" t="n">
        <v>103210</v>
      </c>
      <c r="E131" t="n">
        <v>407406</v>
      </c>
      <c r="F131" t="n">
        <v>2821</v>
      </c>
      <c r="G131" t="n">
        <v>3504300</v>
      </c>
      <c r="H131" t="n">
        <v>3255702</v>
      </c>
      <c r="I131" t="n">
        <v>53787</v>
      </c>
      <c r="J131" t="n">
        <v>920</v>
      </c>
      <c r="K131" t="n">
        <v>52.2999999999999972</v>
      </c>
      <c r="L131" s="54"/>
      <c r="M131" s="54"/>
    </row>
    <row r="132" spans="1:13">
      <c r="A132" t="s">
        <v>13</v>
      </c>
      <c r="B132" s="62" t="n">
        <v>43992</v>
      </c>
      <c r="C132" t="n">
        <v>7256106</v>
      </c>
      <c r="D132" t="n">
        <v>135778</v>
      </c>
      <c r="E132" t="n">
        <v>412766</v>
      </c>
      <c r="F132" t="n">
        <v>5360</v>
      </c>
      <c r="G132" t="n">
        <v>3592208</v>
      </c>
      <c r="H132" t="n">
        <v>3298212</v>
      </c>
      <c r="I132" t="n">
        <v>53933</v>
      </c>
      <c r="J132" t="n">
        <v>937</v>
      </c>
      <c r="K132" t="n">
        <v>53</v>
      </c>
      <c r="L132" s="54"/>
      <c r="M132" s="54"/>
    </row>
    <row r="133" spans="1:13">
      <c r="A133" t="s">
        <v>13</v>
      </c>
      <c r="B133" s="62" t="n">
        <v>43993</v>
      </c>
      <c r="C133" t="n">
        <v>7389880</v>
      </c>
      <c r="D133" t="n">
        <v>133774</v>
      </c>
      <c r="E133" t="n">
        <v>417861</v>
      </c>
      <c r="F133" t="n">
        <v>5095</v>
      </c>
      <c r="G133" t="n">
        <v>3720526</v>
      </c>
      <c r="H133" t="n">
        <v>3298571</v>
      </c>
      <c r="I133" t="n">
        <v>53816</v>
      </c>
      <c r="J133" t="n">
        <v>954</v>
      </c>
      <c r="K133" t="n">
        <v>53.6000000000000014</v>
      </c>
      <c r="L133" s="54"/>
      <c r="M133" s="54"/>
    </row>
    <row r="134" spans="1:13">
      <c r="A134" t="s">
        <v>13</v>
      </c>
      <c r="B134" s="62" t="n">
        <v>43994</v>
      </c>
      <c r="C134" t="n">
        <v>7527431</v>
      </c>
      <c r="D134" t="n">
        <v>137551</v>
      </c>
      <c r="E134" t="n">
        <v>422812</v>
      </c>
      <c r="F134" t="n">
        <v>4951</v>
      </c>
      <c r="G134" t="n">
        <v>3831700</v>
      </c>
      <c r="H134" t="n">
        <v>3319999</v>
      </c>
      <c r="I134" t="n">
        <v>53849</v>
      </c>
      <c r="J134" t="n">
        <v>972</v>
      </c>
      <c r="K134" t="n">
        <v>54.2000000000000028</v>
      </c>
      <c r="L134" s="54"/>
      <c r="M134" s="54"/>
    </row>
    <row r="135" spans="1:13">
      <c r="A135" t="s">
        <v>13</v>
      </c>
      <c r="B135" s="62" t="n">
        <v>43995</v>
      </c>
      <c r="C135" t="n">
        <v>7665096</v>
      </c>
      <c r="D135" t="n">
        <v>137665</v>
      </c>
      <c r="E135" t="n">
        <v>427256</v>
      </c>
      <c r="F135" t="n">
        <v>4444</v>
      </c>
      <c r="G135" t="n">
        <v>3907775</v>
      </c>
      <c r="H135" t="n">
        <v>3377145</v>
      </c>
      <c r="I135" t="n">
        <v>53835</v>
      </c>
      <c r="J135" t="n">
        <v>989</v>
      </c>
      <c r="K135" t="n">
        <v>54.7999999999999972</v>
      </c>
      <c r="L135" s="54"/>
      <c r="M135" s="54"/>
    </row>
    <row r="136" spans="1:13">
      <c r="A136" t="s">
        <v>13</v>
      </c>
      <c r="B136" s="62" t="n">
        <v>43996</v>
      </c>
      <c r="C136" t="n">
        <v>7801746</v>
      </c>
      <c r="D136" t="n">
        <v>136650</v>
      </c>
      <c r="E136" t="n">
        <v>431537</v>
      </c>
      <c r="F136" t="n">
        <v>4281</v>
      </c>
      <c r="G136" t="n">
        <v>4016178</v>
      </c>
      <c r="H136" t="n">
        <v>3401111</v>
      </c>
      <c r="I136" t="n">
        <v>295807</v>
      </c>
      <c r="J136" t="n">
        <v>1007</v>
      </c>
      <c r="K136" t="n">
        <v>55.3999999999999986</v>
      </c>
      <c r="L136" s="54"/>
      <c r="M136" s="54"/>
    </row>
    <row r="137" spans="1:13">
      <c r="A137" t="s">
        <v>13</v>
      </c>
      <c r="B137" s="62" t="n">
        <v>43997</v>
      </c>
      <c r="C137" t="n">
        <v>7929355</v>
      </c>
      <c r="D137" t="n">
        <v>127609</v>
      </c>
      <c r="E137" t="n">
        <v>434974</v>
      </c>
      <c r="F137" t="n">
        <v>3437</v>
      </c>
      <c r="G137" t="n">
        <v>4095462</v>
      </c>
      <c r="H137" t="n">
        <v>3445999</v>
      </c>
      <c r="I137" t="n">
        <v>54099</v>
      </c>
      <c r="J137" t="n">
        <v>1023</v>
      </c>
      <c r="K137" t="n">
        <v>55.7999999999999972</v>
      </c>
      <c r="L137" s="54"/>
      <c r="M137" s="54"/>
    </row>
    <row r="138" spans="1:13">
      <c r="A138" t="s">
        <v>13</v>
      </c>
      <c r="B138" s="62" t="n">
        <v>43998</v>
      </c>
      <c r="C138" t="n">
        <v>8065497</v>
      </c>
      <c r="D138" t="n">
        <v>136142</v>
      </c>
      <c r="E138" t="n">
        <v>439050</v>
      </c>
      <c r="F138" t="n">
        <v>4076</v>
      </c>
      <c r="G138" t="n">
        <v>4213182</v>
      </c>
      <c r="H138" t="n">
        <v>3460345</v>
      </c>
      <c r="I138" t="n">
        <v>54570</v>
      </c>
      <c r="J138" t="n">
        <v>1041</v>
      </c>
      <c r="K138" t="n">
        <v>56.2999999999999972</v>
      </c>
      <c r="L138" s="54"/>
      <c r="M138" s="54"/>
    </row>
    <row r="139" spans="1:13">
      <c r="A139" t="s">
        <v>13</v>
      </c>
      <c r="B139" s="62" t="n">
        <v>43999</v>
      </c>
      <c r="C139" t="n">
        <v>8181382</v>
      </c>
      <c r="D139" t="n">
        <v>115885</v>
      </c>
      <c r="E139" t="n">
        <v>444461</v>
      </c>
      <c r="F139" t="n">
        <v>5411</v>
      </c>
      <c r="G139" t="n">
        <v>4289098</v>
      </c>
      <c r="H139" t="n">
        <v>3494903</v>
      </c>
      <c r="I139" t="n">
        <v>54308</v>
      </c>
      <c r="J139" t="n">
        <v>1056</v>
      </c>
      <c r="K139" t="n">
        <v>57</v>
      </c>
      <c r="L139" s="54"/>
      <c r="M139" s="54"/>
    </row>
    <row r="140" spans="1:13">
      <c r="A140" t="s">
        <v>13</v>
      </c>
      <c r="B140" s="62" t="n">
        <v>44000</v>
      </c>
      <c r="C140" t="n">
        <v>8332195</v>
      </c>
      <c r="D140" t="n">
        <v>150813</v>
      </c>
      <c r="E140" t="n">
        <v>450109</v>
      </c>
      <c r="F140" t="n">
        <v>5648</v>
      </c>
      <c r="G140" t="n">
        <v>4375596</v>
      </c>
      <c r="H140" t="n">
        <v>3553570</v>
      </c>
      <c r="I140" t="n">
        <v>54480</v>
      </c>
      <c r="J140" t="n">
        <v>1075</v>
      </c>
      <c r="K140" t="n">
        <v>57.7000000000000028</v>
      </c>
      <c r="L140" s="54"/>
      <c r="M140" s="54"/>
    </row>
    <row r="141" spans="1:13">
      <c r="A141" t="s">
        <v>13</v>
      </c>
      <c r="B141" s="62" t="n">
        <v>44001</v>
      </c>
      <c r="C141" t="n">
        <v>8504776</v>
      </c>
      <c r="D141" t="n">
        <v>172581</v>
      </c>
      <c r="E141" t="n">
        <v>455175</v>
      </c>
      <c r="F141" t="n">
        <v>5066</v>
      </c>
      <c r="G141" t="n">
        <v>4501293</v>
      </c>
      <c r="H141" t="n">
        <v>3595388</v>
      </c>
      <c r="I141" t="n">
        <v>54620</v>
      </c>
      <c r="J141" t="n">
        <v>1097</v>
      </c>
      <c r="K141" t="n">
        <v>58.3999999999999986</v>
      </c>
      <c r="L141" s="58"/>
      <c r="M141" s="58"/>
    </row>
    <row r="142" spans="1:13">
      <c r="A142" t="s">
        <v>13</v>
      </c>
      <c r="B142" s="62" t="n">
        <v>44002</v>
      </c>
      <c r="C142" t="n">
        <v>8687145</v>
      </c>
      <c r="D142" t="n">
        <v>182369</v>
      </c>
      <c r="E142" t="n">
        <v>461492</v>
      </c>
      <c r="F142" t="n">
        <v>6317</v>
      </c>
      <c r="G142" t="n">
        <v>4615325</v>
      </c>
      <c r="H142" t="n">
        <v>3657408</v>
      </c>
      <c r="I142" t="n">
        <v>54800</v>
      </c>
      <c r="J142" t="n">
        <v>1121</v>
      </c>
      <c r="K142" t="n">
        <v>59.2000000000000028</v>
      </c>
      <c r="L142" s="54"/>
      <c r="M142" s="54"/>
    </row>
    <row r="143" spans="1:13">
      <c r="A143" t="s">
        <v>13</v>
      </c>
      <c r="B143" s="62" t="n">
        <v>44003</v>
      </c>
      <c r="C143" t="n">
        <v>8847605</v>
      </c>
      <c r="D143" t="n">
        <v>160460</v>
      </c>
      <c r="E143" t="n">
        <v>465941</v>
      </c>
      <c r="F143" t="n">
        <v>4449</v>
      </c>
      <c r="G143" t="n">
        <v>4724625</v>
      </c>
      <c r="H143" t="n">
        <v>3704119</v>
      </c>
      <c r="I143" t="n">
        <v>54492</v>
      </c>
      <c r="J143" t="n">
        <v>1141</v>
      </c>
      <c r="K143" t="n">
        <v>59.7999999999999972</v>
      </c>
      <c r="L143" s="54"/>
      <c r="M143" s="54"/>
    </row>
    <row r="144" spans="1:13">
      <c r="A144" t="s">
        <v>13</v>
      </c>
      <c r="B144" s="62" t="n">
        <v>44004</v>
      </c>
      <c r="C144" t="n">
        <v>8979521</v>
      </c>
      <c r="D144" t="n">
        <v>131916</v>
      </c>
      <c r="E144" t="n">
        <v>469399</v>
      </c>
      <c r="F144" t="n">
        <v>3458</v>
      </c>
      <c r="G144" t="n">
        <v>4793295</v>
      </c>
      <c r="H144" t="n">
        <v>3763907</v>
      </c>
      <c r="I144" t="n">
        <v>54729</v>
      </c>
      <c r="J144" t="n">
        <v>1158</v>
      </c>
      <c r="K144" t="n">
        <v>60.2000000000000028</v>
      </c>
      <c r="L144" s="58"/>
      <c r="M144" s="58"/>
    </row>
    <row r="145" spans="1:13">
      <c r="A145" t="s">
        <v>13</v>
      </c>
      <c r="B145" s="62" t="n">
        <v>44005</v>
      </c>
      <c r="C145" t="n">
        <v>9119256</v>
      </c>
      <c r="D145" t="n">
        <v>139735</v>
      </c>
      <c r="E145" t="n">
        <v>473184</v>
      </c>
      <c r="F145" t="n">
        <v>3785</v>
      </c>
      <c r="G145" t="n">
        <v>4901170</v>
      </c>
      <c r="H145" t="n">
        <v>3791982</v>
      </c>
      <c r="I145" t="n">
        <v>57884</v>
      </c>
      <c r="J145" t="n">
        <v>1176</v>
      </c>
      <c r="K145" t="n">
        <v>60.7000000000000028</v>
      </c>
      <c r="L145" s="54"/>
      <c r="M145" s="54"/>
    </row>
    <row r="146" spans="1:13">
      <c r="A146" t="s">
        <v>13</v>
      </c>
      <c r="B146" s="62" t="n">
        <v>44006</v>
      </c>
      <c r="C146" t="n">
        <v>9282324</v>
      </c>
      <c r="D146" t="n">
        <v>163068</v>
      </c>
      <c r="E146" t="n">
        <v>478588</v>
      </c>
      <c r="F146" t="n">
        <v>5404</v>
      </c>
      <c r="G146" t="n">
        <v>5003492</v>
      </c>
      <c r="H146" t="n">
        <v>3847324</v>
      </c>
      <c r="I146" t="n">
        <v>57900</v>
      </c>
      <c r="J146" t="n">
        <v>1197</v>
      </c>
      <c r="K146" t="n">
        <v>61.3999999999999986</v>
      </c>
      <c r="L146" s="58"/>
      <c r="M146" s="58"/>
    </row>
    <row r="147" spans="1:13">
      <c r="A147" t="s">
        <v>13</v>
      </c>
      <c r="B147" s="62" t="n">
        <v>44007</v>
      </c>
      <c r="C147" t="n">
        <v>9455429</v>
      </c>
      <c r="D147" t="n">
        <v>173105</v>
      </c>
      <c r="E147" t="n">
        <v>483667</v>
      </c>
      <c r="F147" t="n">
        <v>5079</v>
      </c>
      <c r="G147" t="n">
        <v>5160445</v>
      </c>
      <c r="H147" t="n">
        <v>3858397</v>
      </c>
      <c r="I147" t="n">
        <v>58364</v>
      </c>
      <c r="J147" t="n">
        <v>1219</v>
      </c>
      <c r="K147" t="n">
        <v>62</v>
      </c>
      <c r="L147" s="54"/>
      <c r="M147" s="54"/>
    </row>
    <row r="148" spans="1:13">
      <c r="A148" t="s">
        <v>13</v>
      </c>
      <c r="B148" s="62" t="n">
        <v>44008</v>
      </c>
      <c r="C148" t="n">
        <v>9633335</v>
      </c>
      <c r="D148" t="n">
        <v>177906</v>
      </c>
      <c r="E148" t="n">
        <v>488733</v>
      </c>
      <c r="F148" t="n">
        <v>5066</v>
      </c>
      <c r="G148" t="n">
        <v>5247127</v>
      </c>
      <c r="H148" t="n">
        <v>3944555</v>
      </c>
      <c r="I148" t="n">
        <v>57445</v>
      </c>
      <c r="J148" t="n">
        <v>1242</v>
      </c>
      <c r="K148" t="n">
        <v>62.7000000000000028</v>
      </c>
      <c r="L148" s="54"/>
      <c r="M148" s="54"/>
    </row>
    <row r="149" spans="1:13">
      <c r="A149" t="s">
        <v>13</v>
      </c>
      <c r="B149" s="62" t="n">
        <v>44009</v>
      </c>
      <c r="C149" t="n">
        <v>9829932</v>
      </c>
      <c r="D149" t="n">
        <v>196597</v>
      </c>
      <c r="E149" t="n">
        <v>495421</v>
      </c>
      <c r="F149" t="n">
        <v>6688</v>
      </c>
      <c r="G149" t="n">
        <v>5317978</v>
      </c>
      <c r="H149" t="n">
        <v>4063613</v>
      </c>
      <c r="I149" t="n">
        <v>57603</v>
      </c>
      <c r="J149" t="n">
        <v>1267</v>
      </c>
      <c r="K149" t="n">
        <v>63.6000000000000014</v>
      </c>
      <c r="L149" s="54"/>
      <c r="M149" s="54"/>
    </row>
    <row r="150" spans="1:13">
      <c r="A150" t="s">
        <v>13</v>
      </c>
      <c r="B150" s="62" t="n">
        <v>44010</v>
      </c>
      <c r="C150" t="n">
        <v>10006768</v>
      </c>
      <c r="D150" t="n">
        <v>176836</v>
      </c>
      <c r="E150" t="n">
        <v>500183</v>
      </c>
      <c r="F150" t="n">
        <v>4762</v>
      </c>
      <c r="G150" t="n">
        <v>5426644</v>
      </c>
      <c r="H150" t="n">
        <v>4127021</v>
      </c>
      <c r="I150" t="n">
        <v>57708</v>
      </c>
      <c r="J150" t="n">
        <v>1290</v>
      </c>
      <c r="K150" t="n">
        <v>64.2000000000000028</v>
      </c>
      <c r="L150" s="54"/>
      <c r="M150" s="54"/>
    </row>
    <row r="151" spans="1:13">
      <c r="A151" t="s">
        <v>13</v>
      </c>
      <c r="B151" s="62" t="n">
        <v>44011</v>
      </c>
      <c r="C151" t="n">
        <v>10178592</v>
      </c>
      <c r="D151" t="n">
        <v>171824</v>
      </c>
      <c r="E151" t="n">
        <v>503952</v>
      </c>
      <c r="F151" t="n">
        <v>3769</v>
      </c>
      <c r="G151" t="n">
        <v>5545562</v>
      </c>
      <c r="H151" t="n">
        <v>4176158</v>
      </c>
      <c r="I151" t="n">
        <v>57954</v>
      </c>
      <c r="J151" t="n">
        <v>1312</v>
      </c>
      <c r="K151" t="n">
        <v>64.7000000000000028</v>
      </c>
      <c r="L151" s="54"/>
      <c r="M151" s="54"/>
    </row>
    <row r="152" spans="1:13">
      <c r="A152" t="s">
        <v>13</v>
      </c>
      <c r="B152" s="62" t="n">
        <v>44012</v>
      </c>
      <c r="C152"/>
      <c r="D152"/>
      <c r="E152"/>
      <c r="F152"/>
      <c r="G152"/>
      <c r="H152"/>
      <c r="I152"/>
      <c r="J152"/>
      <c r="K152"/>
      <c r="L152" s="54"/>
      <c r="M152" s="54"/>
    </row>
    <row r="153" spans="1:13">
      <c r="A153" t="s">
        <v>13</v>
      </c>
      <c r="B153" s="62" t="n">
        <v>44013</v>
      </c>
      <c r="C153"/>
      <c r="D153"/>
      <c r="E153"/>
      <c r="F153"/>
      <c r="G153"/>
      <c r="H153"/>
      <c r="I153"/>
      <c r="J153"/>
      <c r="K153"/>
      <c r="L153" s="54"/>
      <c r="M153" s="54"/>
    </row>
    <row r="154" spans="1:13">
      <c r="A154" t="s">
        <v>13</v>
      </c>
      <c r="B154" s="62" t="n">
        <v>44014</v>
      </c>
      <c r="C154"/>
      <c r="D154"/>
      <c r="E154"/>
      <c r="F154"/>
      <c r="G154"/>
      <c r="H154"/>
      <c r="I154"/>
      <c r="J154"/>
      <c r="K154"/>
      <c r="L154" s="54"/>
      <c r="M154" s="54"/>
    </row>
    <row r="155" spans="1:13">
      <c r="A155" t="s">
        <v>13</v>
      </c>
      <c r="B155" s="62" t="n">
        <v>44015</v>
      </c>
      <c r="C155"/>
      <c r="D155"/>
      <c r="E155"/>
      <c r="F155"/>
      <c r="G155"/>
      <c r="H155"/>
      <c r="I155"/>
      <c r="J155"/>
      <c r="K155"/>
      <c r="L155" s="54"/>
      <c r="M155" s="54"/>
    </row>
    <row r="156" spans="1:13">
      <c r="A156" t="s">
        <v>13</v>
      </c>
      <c r="B156" s="62" t="n">
        <v>44016</v>
      </c>
      <c r="C156"/>
      <c r="D156"/>
      <c r="E156"/>
      <c r="F156"/>
      <c r="G156"/>
      <c r="H156"/>
      <c r="I156"/>
      <c r="J156"/>
      <c r="K156"/>
      <c r="L156" s="54"/>
      <c r="M156" s="54"/>
    </row>
    <row r="157" spans="1:13">
      <c r="A157" t="s">
        <v>13</v>
      </c>
      <c r="B157" s="62" t="n">
        <v>44017</v>
      </c>
      <c r="C157"/>
      <c r="D157"/>
      <c r="E157"/>
      <c r="F157"/>
      <c r="G157"/>
      <c r="H157"/>
      <c r="I157"/>
      <c r="J157"/>
      <c r="K157"/>
      <c r="L157" s="54"/>
      <c r="M157" s="54"/>
    </row>
    <row r="158" spans="1:13">
      <c r="A158" t="s">
        <v>13</v>
      </c>
      <c r="B158" s="62" t="n">
        <v>44018</v>
      </c>
      <c r="C158"/>
      <c r="D158"/>
      <c r="E158"/>
      <c r="F158"/>
      <c r="G158"/>
      <c r="H158"/>
      <c r="I158"/>
      <c r="J158"/>
      <c r="K158"/>
      <c r="L158" s="54"/>
      <c r="M158" s="54"/>
    </row>
    <row r="159" spans="1:13">
      <c r="A159" t="s">
        <v>13</v>
      </c>
      <c r="B159" s="62" t="n">
        <v>44019</v>
      </c>
      <c r="C159"/>
      <c r="D159"/>
      <c r="E159"/>
      <c r="F159"/>
      <c r="G159"/>
      <c r="H159"/>
      <c r="I159"/>
      <c r="J159"/>
      <c r="K159"/>
      <c r="L159" s="60"/>
      <c r="M159" s="60"/>
    </row>
    <row r="160" spans="1:11">
      <c r="A160" t="s">
        <v>13</v>
      </c>
      <c r="B160" s="62" t="n">
        <v>44020</v>
      </c>
      <c r="C160"/>
      <c r="D160"/>
      <c r="E160"/>
      <c r="F160"/>
      <c r="G160"/>
      <c r="H160"/>
      <c r="I160"/>
      <c r="J160"/>
      <c r="K160"/>
    </row>
    <row r="161" spans="1:11">
      <c r="A161" t="s">
        <v>13</v>
      </c>
      <c r="B161" s="62" t="n">
        <v>44021</v>
      </c>
      <c r="C161"/>
      <c r="D161"/>
      <c r="E161"/>
      <c r="F161"/>
      <c r="G161"/>
      <c r="H161"/>
      <c r="I161"/>
      <c r="J161"/>
      <c r="K161"/>
    </row>
    <row r="162" spans="1:11">
      <c r="A162" t="s">
        <v>13</v>
      </c>
      <c r="B162" s="62" t="n">
        <v>44022</v>
      </c>
      <c r="C162"/>
      <c r="D162"/>
      <c r="E162"/>
      <c r="F162"/>
      <c r="G162"/>
      <c r="H162"/>
      <c r="I162"/>
      <c r="J162"/>
      <c r="K162"/>
    </row>
    <row r="163" spans="1:11">
      <c r="A163" t="s">
        <v>13</v>
      </c>
      <c r="B163" s="62" t="n">
        <v>44023</v>
      </c>
      <c r="C163"/>
      <c r="D163"/>
      <c r="E163"/>
      <c r="F163"/>
      <c r="G163"/>
      <c r="H163"/>
      <c r="I163"/>
      <c r="J163"/>
      <c r="K163"/>
    </row>
    <row r="164" spans="1:11">
      <c r="A164" t="s">
        <v>13</v>
      </c>
      <c r="B164" s="62" t="n">
        <v>44024</v>
      </c>
      <c r="C164"/>
      <c r="D164"/>
      <c r="E164"/>
      <c r="F164"/>
      <c r="G164"/>
      <c r="H164"/>
      <c r="I164"/>
      <c r="J164"/>
      <c r="K164"/>
    </row>
    <row r="165" spans="1:11">
      <c r="A165" t="s">
        <v>13</v>
      </c>
      <c r="B165" s="62" t="n">
        <v>44025</v>
      </c>
      <c r="C165"/>
      <c r="D165"/>
      <c r="E165"/>
      <c r="F165"/>
      <c r="G165"/>
      <c r="H165"/>
      <c r="I165"/>
      <c r="J165"/>
      <c r="K165"/>
    </row>
    <row r="166" spans="1:11">
      <c r="A166" t="s">
        <v>13</v>
      </c>
      <c r="B166" s="62" t="n">
        <v>44026</v>
      </c>
      <c r="C166"/>
      <c r="D166"/>
      <c r="E166"/>
      <c r="F166"/>
      <c r="G166"/>
      <c r="H166"/>
      <c r="I166"/>
      <c r="J166"/>
      <c r="K166"/>
    </row>
    <row r="167" spans="1:11">
      <c r="A167" t="s">
        <v>13</v>
      </c>
      <c r="B167" s="62" t="n">
        <v>44027</v>
      </c>
      <c r="C167"/>
      <c r="D167"/>
      <c r="E167"/>
      <c r="F167"/>
      <c r="G167"/>
      <c r="H167"/>
      <c r="I167"/>
      <c r="J167"/>
      <c r="K167"/>
    </row>
    <row r="168" spans="1:11">
      <c r="A168" t="s">
        <v>13</v>
      </c>
      <c r="B168" s="62" t="n">
        <v>44028</v>
      </c>
      <c r="C168"/>
      <c r="D168"/>
      <c r="E168"/>
      <c r="F168"/>
      <c r="G168"/>
      <c r="H168"/>
      <c r="I168"/>
      <c r="J168"/>
      <c r="K168"/>
    </row>
    <row r="169" spans="1:11">
      <c r="A169" t="s">
        <v>13</v>
      </c>
      <c r="B169" s="62" t="n">
        <v>44029</v>
      </c>
      <c r="C169"/>
      <c r="D169"/>
      <c r="E169"/>
      <c r="F169"/>
      <c r="G169"/>
      <c r="H169"/>
      <c r="I169"/>
      <c r="J169"/>
      <c r="K169"/>
    </row>
    <row r="170" spans="1:11">
      <c r="A170" t="s">
        <v>13</v>
      </c>
      <c r="B170" s="62" t="n">
        <v>44030</v>
      </c>
      <c r="C170"/>
      <c r="D170"/>
      <c r="E170"/>
      <c r="F170"/>
      <c r="G170"/>
      <c r="H170"/>
      <c r="I170"/>
      <c r="J170"/>
      <c r="K170"/>
    </row>
    <row r="171" spans="1:11">
      <c r="A171" t="s">
        <v>13</v>
      </c>
      <c r="B171" s="62" t="n">
        <v>44031</v>
      </c>
      <c r="C171"/>
      <c r="D171"/>
      <c r="E171"/>
      <c r="F171"/>
      <c r="G171"/>
      <c r="H171"/>
      <c r="I171"/>
      <c r="J171"/>
      <c r="K171"/>
    </row>
    <row r="172" spans="1:11">
      <c r="A172" t="s">
        <v>13</v>
      </c>
      <c r="B172" s="62" t="n">
        <v>44032</v>
      </c>
      <c r="C172"/>
      <c r="D172"/>
      <c r="E172"/>
      <c r="F172"/>
      <c r="G172"/>
      <c r="H172"/>
      <c r="I172"/>
      <c r="J172"/>
      <c r="K172"/>
    </row>
    <row r="173" spans="1:11">
      <c r="A173" t="s">
        <v>13</v>
      </c>
      <c r="B173" s="62" t="n">
        <v>44033</v>
      </c>
      <c r="C173"/>
      <c r="D173"/>
      <c r="E173"/>
      <c r="F173"/>
      <c r="G173"/>
      <c r="H173"/>
      <c r="I173"/>
      <c r="J173"/>
      <c r="K173"/>
    </row>
    <row r="174" spans="1:11">
      <c r="A174" t="s">
        <v>13</v>
      </c>
      <c r="B174" s="62" t="n">
        <v>44034</v>
      </c>
      <c r="C174"/>
      <c r="D174"/>
      <c r="E174"/>
      <c r="F174"/>
      <c r="G174"/>
      <c r="H174"/>
      <c r="I174"/>
      <c r="J174"/>
      <c r="K174"/>
    </row>
    <row r="175" spans="1:11">
      <c r="A175" t="s">
        <v>13</v>
      </c>
      <c r="B175" s="62" t="n">
        <v>44035</v>
      </c>
      <c r="C175"/>
      <c r="D175"/>
      <c r="E175"/>
      <c r="F175"/>
      <c r="G175"/>
      <c r="H175"/>
      <c r="I175"/>
      <c r="J175"/>
      <c r="K175"/>
    </row>
    <row r="176" spans="1:11">
      <c r="A176" t="s">
        <v>13</v>
      </c>
      <c r="B176" s="62" t="n">
        <v>44036</v>
      </c>
      <c r="C176"/>
      <c r="D176"/>
      <c r="E176"/>
      <c r="F176"/>
      <c r="G176"/>
      <c r="H176"/>
      <c r="I176"/>
      <c r="J176"/>
      <c r="K176"/>
    </row>
    <row r="177" spans="1:11">
      <c r="A177" t="s">
        <v>13</v>
      </c>
      <c r="B177" s="62" t="n">
        <v>44037</v>
      </c>
      <c r="C177"/>
      <c r="D177"/>
      <c r="E177"/>
      <c r="F177"/>
      <c r="G177"/>
      <c r="H177"/>
      <c r="I177"/>
      <c r="J177"/>
      <c r="K177"/>
    </row>
    <row r="178" spans="1:11">
      <c r="A178" t="s">
        <v>13</v>
      </c>
      <c r="B178" s="62" t="n">
        <v>44038</v>
      </c>
      <c r="C178"/>
      <c r="D178"/>
      <c r="E178"/>
      <c r="F178"/>
      <c r="G178"/>
      <c r="H178"/>
      <c r="I178"/>
      <c r="J178"/>
      <c r="K178"/>
    </row>
    <row r="179" spans="1:11">
      <c r="A179" t="s">
        <v>13</v>
      </c>
      <c r="B179" s="62" t="n">
        <v>44039</v>
      </c>
      <c r="C179"/>
      <c r="D179"/>
      <c r="E179"/>
      <c r="F179"/>
      <c r="G179"/>
      <c r="H179"/>
      <c r="I179"/>
      <c r="J179"/>
      <c r="K179"/>
    </row>
    <row r="180" spans="1:11">
      <c r="A180" t="s">
        <v>13</v>
      </c>
      <c r="B180" s="62" t="n">
        <v>44040</v>
      </c>
      <c r="C180"/>
      <c r="D180"/>
      <c r="E180"/>
      <c r="F180"/>
      <c r="G180"/>
      <c r="H180"/>
      <c r="I180"/>
      <c r="J180"/>
      <c r="K180"/>
    </row>
    <row r="181" spans="1:11">
      <c r="A181" t="s">
        <v>13</v>
      </c>
      <c r="B181" s="62" t="n">
        <v>44041</v>
      </c>
      <c r="C181"/>
      <c r="D181"/>
      <c r="E181"/>
      <c r="F181"/>
      <c r="G181"/>
      <c r="H181"/>
      <c r="I181"/>
      <c r="J181"/>
      <c r="K181"/>
    </row>
    <row r="182" spans="1:11">
      <c r="A182" t="s">
        <v>13</v>
      </c>
      <c r="B182" s="62" t="n">
        <v>44042</v>
      </c>
      <c r="C182"/>
      <c r="D182"/>
      <c r="E182"/>
      <c r="F182"/>
      <c r="G182"/>
      <c r="H182"/>
      <c r="I182"/>
      <c r="J182"/>
      <c r="K182"/>
    </row>
    <row r="183" spans="1:11">
      <c r="A183" t="s">
        <v>13</v>
      </c>
      <c r="B183" s="62" t="n">
        <v>44043</v>
      </c>
      <c r="C183"/>
      <c r="D183"/>
      <c r="E183"/>
      <c r="F183"/>
      <c r="G183"/>
      <c r="H183"/>
      <c r="I183"/>
      <c r="J183"/>
      <c r="K183"/>
    </row>
    <row r="184" spans="1:11">
      <c r="A184" t="s">
        <v>13</v>
      </c>
      <c r="B184" s="62" t="n">
        <v>44044</v>
      </c>
      <c r="C184"/>
      <c r="D184"/>
      <c r="E184"/>
      <c r="F184"/>
      <c r="G184"/>
      <c r="H184"/>
      <c r="I184"/>
      <c r="J184"/>
      <c r="K184"/>
    </row>
    <row r="185" spans="1:11">
      <c r="A185" t="s">
        <v>13</v>
      </c>
      <c r="B185" s="62" t="n">
        <v>44045</v>
      </c>
      <c r="C185"/>
      <c r="D185"/>
      <c r="E185"/>
      <c r="F185"/>
      <c r="G185"/>
      <c r="H185"/>
      <c r="I185"/>
      <c r="J185"/>
      <c r="K185"/>
    </row>
    <row r="186" spans="1:11">
      <c r="A186" t="s">
        <v>13</v>
      </c>
      <c r="B186" s="62" t="n">
        <v>44046</v>
      </c>
      <c r="C186"/>
      <c r="D186"/>
      <c r="E186"/>
      <c r="F186"/>
      <c r="G186"/>
      <c r="H186"/>
      <c r="I186"/>
      <c r="J186"/>
      <c r="K186"/>
    </row>
    <row r="187" spans="1:11">
      <c r="A187" t="s">
        <v>13</v>
      </c>
      <c r="B187" s="62" t="n">
        <v>44047</v>
      </c>
      <c r="C187"/>
      <c r="D187"/>
      <c r="E187"/>
      <c r="F187"/>
      <c r="G187"/>
      <c r="H187"/>
      <c r="I187"/>
      <c r="J187"/>
      <c r="K187"/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drawing r:id="rId1"/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21" workbookViewId="0">
      <selection activeCell="J8" sqref="J8"/>
    </sheetView>
  </sheetViews>
  <sheetFormatPr defaultRowHeight="13.60"/>
  <cols>
    <col min="1" max="1" width="10.627273" customWidth="1"/>
    <col min="2" max="2" width="8.727273" customWidth="1" style="62"/>
    <col min="3" max="11" width="9.754545" customWidth="1" style="50"/>
    <col min="12" max="12" width="11.545455" customWidth="1" style="50"/>
    <col min="13" max="13" width="9.754545" customWidth="1" style="50"/>
  </cols>
  <sheetData>
    <row r="1" spans="1:13" ht="34" customHeight="1">
      <c r="A1" s="63" t="s">
        <v>0</v>
      </c>
      <c r="B1" s="6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14</v>
      </c>
      <c r="B2" s="62" t="n">
        <v>43862</v>
      </c>
      <c r="C2" t="n">
        <v>7</v>
      </c>
      <c r="D2"/>
      <c r="E2" t="n">
        <v>0</v>
      </c>
      <c r="F2" t="n">
        <v>0</v>
      </c>
      <c r="G2"/>
      <c r="H2"/>
      <c r="I2"/>
      <c r="J2"/>
      <c r="K2"/>
      <c r="L2"/>
      <c r="M2"/>
    </row>
    <row r="3" spans="1:13">
      <c r="A3" t="s">
        <v>14</v>
      </c>
      <c r="B3" s="62" t="n">
        <v>43863</v>
      </c>
      <c r="C3" t="n">
        <v>8</v>
      </c>
      <c r="D3" t="n">
        <v>1</v>
      </c>
      <c r="E3" t="n">
        <v>0</v>
      </c>
      <c r="F3" t="n">
        <v>0</v>
      </c>
      <c r="G3"/>
      <c r="H3"/>
      <c r="I3"/>
      <c r="J3"/>
      <c r="K3"/>
      <c r="L3"/>
      <c r="M3"/>
    </row>
    <row r="4" spans="1:13">
      <c r="A4" t="s">
        <v>14</v>
      </c>
      <c r="B4" s="62" t="n">
        <v>43864</v>
      </c>
      <c r="C4" t="n">
        <v>11</v>
      </c>
      <c r="D4" t="n">
        <v>3</v>
      </c>
      <c r="E4" t="n">
        <v>0</v>
      </c>
      <c r="F4" t="n">
        <v>0</v>
      </c>
      <c r="G4"/>
      <c r="H4"/>
      <c r="I4"/>
      <c r="J4"/>
      <c r="K4"/>
      <c r="L4"/>
      <c r="M4"/>
    </row>
    <row r="5" spans="1:13">
      <c r="A5" t="s">
        <v>14</v>
      </c>
      <c r="B5" s="62" t="n">
        <v>43865</v>
      </c>
      <c r="C5" t="n">
        <v>11</v>
      </c>
      <c r="D5" t="n">
        <v>0</v>
      </c>
      <c r="E5" t="n">
        <v>0</v>
      </c>
      <c r="F5" t="n">
        <v>0</v>
      </c>
      <c r="G5"/>
      <c r="H5"/>
      <c r="I5"/>
      <c r="J5"/>
      <c r="K5"/>
      <c r="L5"/>
      <c r="M5"/>
    </row>
    <row r="6" spans="1:13">
      <c r="A6" t="s">
        <v>14</v>
      </c>
      <c r="B6" s="62" t="n">
        <v>43866</v>
      </c>
      <c r="C6" t="n">
        <v>11</v>
      </c>
      <c r="D6" t="n">
        <v>0</v>
      </c>
      <c r="E6" t="n">
        <v>0</v>
      </c>
      <c r="F6" t="n">
        <v>0</v>
      </c>
      <c r="G6"/>
      <c r="H6"/>
      <c r="I6"/>
      <c r="J6"/>
      <c r="K6"/>
      <c r="L6"/>
      <c r="M6"/>
    </row>
    <row r="7" spans="1:13">
      <c r="A7" t="s">
        <v>14</v>
      </c>
      <c r="B7" s="62" t="n">
        <v>43867</v>
      </c>
      <c r="C7" t="n">
        <v>12</v>
      </c>
      <c r="D7" t="n">
        <v>1</v>
      </c>
      <c r="E7" t="n">
        <v>0</v>
      </c>
      <c r="F7" t="n">
        <v>0</v>
      </c>
      <c r="G7"/>
      <c r="H7"/>
      <c r="I7"/>
      <c r="J7"/>
      <c r="K7"/>
      <c r="L7"/>
      <c r="M7"/>
    </row>
    <row r="8" spans="1:13">
      <c r="A8" t="s">
        <v>14</v>
      </c>
      <c r="B8" s="62" t="n">
        <v>43868</v>
      </c>
      <c r="C8" t="n">
        <v>12</v>
      </c>
      <c r="D8" t="n">
        <v>0</v>
      </c>
      <c r="E8" t="n">
        <v>0</v>
      </c>
      <c r="F8" t="n">
        <v>0</v>
      </c>
      <c r="G8"/>
      <c r="H8"/>
      <c r="I8"/>
      <c r="J8"/>
      <c r="K8"/>
      <c r="L8"/>
      <c r="M8"/>
    </row>
    <row r="9" spans="1:13">
      <c r="A9" t="s">
        <v>14</v>
      </c>
      <c r="B9" s="62" t="n">
        <v>43869</v>
      </c>
      <c r="C9" t="n">
        <v>12</v>
      </c>
      <c r="D9" t="n">
        <v>0</v>
      </c>
      <c r="E9" t="n">
        <v>0</v>
      </c>
      <c r="F9" t="n">
        <v>0</v>
      </c>
      <c r="G9"/>
      <c r="H9"/>
      <c r="I9"/>
      <c r="J9"/>
      <c r="K9"/>
      <c r="L9"/>
      <c r="M9"/>
    </row>
    <row r="10" spans="1:13">
      <c r="A10" t="s">
        <v>14</v>
      </c>
      <c r="B10" s="62" t="n">
        <v>43870</v>
      </c>
      <c r="C10" t="n">
        <v>12</v>
      </c>
      <c r="D10" t="n">
        <v>0</v>
      </c>
      <c r="E10" t="n">
        <v>0</v>
      </c>
      <c r="F10" t="n">
        <v>0</v>
      </c>
      <c r="G10"/>
      <c r="H10"/>
      <c r="I10"/>
      <c r="J10"/>
      <c r="K10"/>
      <c r="L10"/>
      <c r="M10"/>
    </row>
    <row r="11" spans="1:13">
      <c r="A11" t="s">
        <v>14</v>
      </c>
      <c r="B11" s="62" t="n">
        <v>43871</v>
      </c>
      <c r="C11" t="n">
        <v>12</v>
      </c>
      <c r="D11" t="n">
        <v>0</v>
      </c>
      <c r="E11" t="n">
        <v>0</v>
      </c>
      <c r="F11" t="n">
        <v>0</v>
      </c>
      <c r="G11"/>
      <c r="H11"/>
      <c r="I11"/>
      <c r="J11"/>
      <c r="K11"/>
      <c r="L11"/>
      <c r="M11"/>
    </row>
    <row r="12" spans="1:13">
      <c r="A12" t="s">
        <v>14</v>
      </c>
      <c r="B12" s="62" t="n">
        <v>43872</v>
      </c>
      <c r="C12" t="n">
        <v>13</v>
      </c>
      <c r="D12" t="n">
        <v>1</v>
      </c>
      <c r="E12" t="n">
        <v>0</v>
      </c>
      <c r="F12" t="n">
        <v>0</v>
      </c>
      <c r="G12"/>
      <c r="H12"/>
      <c r="I12"/>
      <c r="J12"/>
      <c r="K12"/>
      <c r="L12"/>
      <c r="M12"/>
    </row>
    <row r="13" spans="1:13">
      <c r="A13" t="s">
        <v>14</v>
      </c>
      <c r="B13" s="62" t="n">
        <v>43873</v>
      </c>
      <c r="C13" t="n">
        <v>13</v>
      </c>
      <c r="D13" t="n">
        <v>0</v>
      </c>
      <c r="E13" t="n">
        <v>0</v>
      </c>
      <c r="F13" t="n">
        <v>0</v>
      </c>
      <c r="G13"/>
      <c r="H13"/>
      <c r="I13"/>
      <c r="J13"/>
      <c r="K13"/>
      <c r="L13"/>
      <c r="M13"/>
    </row>
    <row r="14" spans="1:13">
      <c r="A14" t="s">
        <v>14</v>
      </c>
      <c r="B14" s="62" t="n">
        <v>43874</v>
      </c>
      <c r="C14" t="n">
        <v>14</v>
      </c>
      <c r="D14" t="n">
        <v>1</v>
      </c>
      <c r="E14" t="n">
        <v>0</v>
      </c>
      <c r="F14" t="n">
        <v>0</v>
      </c>
      <c r="G14"/>
      <c r="H14"/>
      <c r="I14"/>
      <c r="J14"/>
      <c r="K14"/>
      <c r="L14"/>
      <c r="M14"/>
    </row>
    <row r="15" spans="1:13">
      <c r="A15" t="s">
        <v>14</v>
      </c>
      <c r="B15" s="62" t="n">
        <v>43875</v>
      </c>
      <c r="C15" t="n">
        <v>15</v>
      </c>
      <c r="D15" t="n">
        <v>1</v>
      </c>
      <c r="E15" t="n">
        <v>0</v>
      </c>
      <c r="F15" t="n">
        <v>0</v>
      </c>
      <c r="G15"/>
      <c r="H15"/>
      <c r="I15"/>
      <c r="J15"/>
      <c r="K15"/>
      <c r="L15"/>
      <c r="M15"/>
    </row>
    <row r="16" spans="1:13">
      <c r="A16" t="s">
        <v>14</v>
      </c>
      <c r="B16" s="62" t="n">
        <v>43876</v>
      </c>
      <c r="C16" t="n">
        <v>15</v>
      </c>
      <c r="D16" t="n">
        <v>0</v>
      </c>
      <c r="E16" t="n">
        <v>0</v>
      </c>
      <c r="F16" t="n">
        <v>0</v>
      </c>
      <c r="G16"/>
      <c r="H16"/>
      <c r="I16"/>
      <c r="J16"/>
      <c r="K16"/>
      <c r="L16"/>
      <c r="M16"/>
    </row>
    <row r="17" spans="1:13">
      <c r="A17" t="s">
        <v>14</v>
      </c>
      <c r="B17" s="62" t="n">
        <v>43877</v>
      </c>
      <c r="C17" t="n">
        <v>15</v>
      </c>
      <c r="D17" t="n">
        <v>0</v>
      </c>
      <c r="E17" t="n">
        <v>0</v>
      </c>
      <c r="F17" t="n">
        <v>0</v>
      </c>
      <c r="G17"/>
      <c r="H17"/>
      <c r="I17"/>
      <c r="J17"/>
      <c r="K17"/>
      <c r="L17"/>
      <c r="M17"/>
    </row>
    <row r="18" spans="1:13">
      <c r="A18" t="s">
        <v>14</v>
      </c>
      <c r="B18" s="62" t="n">
        <v>43878</v>
      </c>
      <c r="C18" t="n">
        <v>15</v>
      </c>
      <c r="D18" t="n">
        <v>0</v>
      </c>
      <c r="E18" t="n">
        <v>0</v>
      </c>
      <c r="F18" t="n">
        <v>0</v>
      </c>
      <c r="G18"/>
      <c r="H18"/>
      <c r="I18"/>
      <c r="J18"/>
      <c r="K18"/>
      <c r="L18"/>
      <c r="M18"/>
    </row>
    <row r="19" spans="1:13">
      <c r="A19" t="s">
        <v>14</v>
      </c>
      <c r="B19" s="62" t="n">
        <v>43879</v>
      </c>
      <c r="C19" t="n">
        <v>15</v>
      </c>
      <c r="D19" t="n">
        <v>0</v>
      </c>
      <c r="E19" t="n">
        <v>0</v>
      </c>
      <c r="F19" t="n">
        <v>0</v>
      </c>
      <c r="G19"/>
      <c r="H19"/>
      <c r="I19"/>
      <c r="J19"/>
      <c r="K19"/>
      <c r="L19"/>
      <c r="M19"/>
    </row>
    <row r="20" spans="1:13">
      <c r="A20" t="s">
        <v>14</v>
      </c>
      <c r="B20" s="62" t="n">
        <v>43880</v>
      </c>
      <c r="C20" t="n">
        <v>15</v>
      </c>
      <c r="D20" t="n">
        <v>0</v>
      </c>
      <c r="E20" t="n">
        <v>0</v>
      </c>
      <c r="F20" t="n">
        <v>0</v>
      </c>
      <c r="G20"/>
      <c r="H20"/>
      <c r="I20"/>
      <c r="J20"/>
      <c r="K20"/>
      <c r="L20"/>
      <c r="M20"/>
    </row>
    <row r="21" spans="1:13">
      <c r="A21" t="s">
        <v>14</v>
      </c>
      <c r="B21" s="62" t="n">
        <v>43881</v>
      </c>
      <c r="C21" t="n">
        <v>15</v>
      </c>
      <c r="D21" t="n">
        <v>0</v>
      </c>
      <c r="E21" t="n">
        <v>0</v>
      </c>
      <c r="F21" t="n">
        <v>0</v>
      </c>
      <c r="G21"/>
      <c r="H21"/>
      <c r="I21"/>
      <c r="J21"/>
      <c r="K21"/>
      <c r="L21"/>
      <c r="M21"/>
    </row>
    <row r="22" spans="1:13">
      <c r="A22" t="s">
        <v>14</v>
      </c>
      <c r="B22" s="62" t="n">
        <v>43882</v>
      </c>
      <c r="C22" t="n">
        <v>15</v>
      </c>
      <c r="D22" t="n">
        <v>0</v>
      </c>
      <c r="E22" t="n">
        <v>0</v>
      </c>
      <c r="F22" t="n">
        <v>0</v>
      </c>
      <c r="G22"/>
      <c r="H22"/>
      <c r="I22"/>
      <c r="J22"/>
      <c r="K22"/>
      <c r="L22"/>
      <c r="M22"/>
    </row>
    <row r="23" spans="1:13">
      <c r="A23" t="s">
        <v>14</v>
      </c>
      <c r="B23" s="62" t="n">
        <v>43883</v>
      </c>
      <c r="C23" t="n">
        <v>35</v>
      </c>
      <c r="D23" t="n">
        <v>20</v>
      </c>
      <c r="E23" t="n">
        <v>0</v>
      </c>
      <c r="F23" t="n">
        <v>0</v>
      </c>
      <c r="G23"/>
      <c r="H23"/>
      <c r="I23"/>
      <c r="J23"/>
      <c r="K23"/>
      <c r="L23"/>
      <c r="M23"/>
    </row>
    <row r="24" spans="1:13">
      <c r="A24" t="s">
        <v>14</v>
      </c>
      <c r="B24" s="62" t="n">
        <v>43884</v>
      </c>
      <c r="C24" t="n">
        <v>35</v>
      </c>
      <c r="D24" t="n">
        <v>0</v>
      </c>
      <c r="E24" t="n">
        <v>0</v>
      </c>
      <c r="F24" t="n">
        <v>0</v>
      </c>
      <c r="G24"/>
      <c r="H24"/>
      <c r="I24"/>
      <c r="J24"/>
      <c r="K24"/>
      <c r="L24"/>
      <c r="M24"/>
    </row>
    <row r="25" spans="1:13">
      <c r="A25" t="s">
        <v>14</v>
      </c>
      <c r="B25" s="62" t="n">
        <v>43885</v>
      </c>
      <c r="C25" t="n">
        <v>35</v>
      </c>
      <c r="D25" t="n">
        <v>0</v>
      </c>
      <c r="E25" t="n">
        <v>0</v>
      </c>
      <c r="F25" t="n">
        <v>0</v>
      </c>
      <c r="G25"/>
      <c r="H25"/>
      <c r="I25"/>
      <c r="J25"/>
      <c r="K25"/>
      <c r="L25"/>
      <c r="M25"/>
    </row>
    <row r="26" spans="1:13">
      <c r="A26" t="s">
        <v>14</v>
      </c>
      <c r="B26" s="62" t="n">
        <v>43886</v>
      </c>
      <c r="C26" t="n">
        <v>53</v>
      </c>
      <c r="D26" t="n">
        <v>18</v>
      </c>
      <c r="E26" t="n">
        <v>0</v>
      </c>
      <c r="F26" t="n">
        <v>0</v>
      </c>
      <c r="G26"/>
      <c r="H26"/>
      <c r="I26"/>
      <c r="J26"/>
      <c r="K26"/>
      <c r="L26"/>
      <c r="M26"/>
    </row>
    <row r="27" spans="1:13">
      <c r="A27" t="s">
        <v>14</v>
      </c>
      <c r="B27" s="62" t="n">
        <v>43887</v>
      </c>
      <c r="C27" t="n">
        <v>53</v>
      </c>
      <c r="D27" t="n">
        <v>0</v>
      </c>
      <c r="E27" t="n">
        <v>0</v>
      </c>
      <c r="F27" t="n">
        <v>0</v>
      </c>
      <c r="G27"/>
      <c r="H27"/>
      <c r="I27"/>
      <c r="J27"/>
      <c r="K27"/>
      <c r="L27"/>
      <c r="M27"/>
    </row>
    <row r="28" spans="1:13">
      <c r="A28" t="s">
        <v>14</v>
      </c>
      <c r="B28" s="62" t="n">
        <v>43888</v>
      </c>
      <c r="C28" t="n">
        <v>59</v>
      </c>
      <c r="D28" t="n">
        <v>6</v>
      </c>
      <c r="E28" t="n">
        <v>0</v>
      </c>
      <c r="F28" t="n">
        <v>0</v>
      </c>
      <c r="G28"/>
      <c r="H28"/>
      <c r="I28"/>
      <c r="J28"/>
      <c r="K28"/>
      <c r="L28"/>
      <c r="M28"/>
    </row>
    <row r="29" spans="1:13">
      <c r="A29" t="s">
        <v>14</v>
      </c>
      <c r="B29" s="62" t="n">
        <v>43889</v>
      </c>
      <c r="C29" t="n">
        <v>59</v>
      </c>
      <c r="D29" t="n">
        <v>0</v>
      </c>
      <c r="E29" t="n">
        <v>0</v>
      </c>
      <c r="F29" t="n">
        <v>0</v>
      </c>
      <c r="G29"/>
      <c r="H29"/>
      <c r="I29"/>
      <c r="J29"/>
      <c r="K29"/>
      <c r="L29"/>
      <c r="M29"/>
    </row>
    <row r="30" spans="1:13">
      <c r="A30" t="s">
        <v>14</v>
      </c>
      <c r="B30" s="62" t="n">
        <v>43890</v>
      </c>
      <c r="C30" t="n">
        <v>62</v>
      </c>
      <c r="D30" t="n">
        <v>3</v>
      </c>
      <c r="E30" t="n">
        <v>0</v>
      </c>
      <c r="F30" t="n">
        <v>0</v>
      </c>
      <c r="G30"/>
      <c r="H30"/>
      <c r="I30"/>
      <c r="J30"/>
      <c r="K30"/>
      <c r="L30"/>
      <c r="M30"/>
    </row>
    <row r="31" spans="1:13">
      <c r="A31" t="s">
        <v>14</v>
      </c>
      <c r="B31" s="62" t="n">
        <v>43891</v>
      </c>
      <c r="C31" t="n">
        <v>62</v>
      </c>
      <c r="D31" t="n">
        <v>0</v>
      </c>
      <c r="E31" t="n">
        <v>0</v>
      </c>
      <c r="F31" t="n">
        <v>0</v>
      </c>
      <c r="G31"/>
      <c r="H31"/>
      <c r="I31"/>
      <c r="J31"/>
      <c r="K31"/>
      <c r="L31"/>
      <c r="M31"/>
    </row>
    <row r="32" spans="1:13">
      <c r="A32" t="s">
        <v>14</v>
      </c>
      <c r="B32" s="62" t="n">
        <v>43892</v>
      </c>
      <c r="C32" t="n">
        <v>62</v>
      </c>
      <c r="D32" t="n">
        <v>0</v>
      </c>
      <c r="E32" t="n">
        <v>0</v>
      </c>
      <c r="F32" t="n">
        <v>0</v>
      </c>
      <c r="G32"/>
      <c r="H32"/>
      <c r="I32"/>
      <c r="J32"/>
      <c r="K32"/>
      <c r="L32"/>
      <c r="M32"/>
    </row>
    <row r="33" spans="1:13">
      <c r="A33" t="s">
        <v>14</v>
      </c>
      <c r="B33" s="62" t="n">
        <v>43893</v>
      </c>
      <c r="C33" t="n">
        <v>64</v>
      </c>
      <c r="D33" t="n">
        <v>2</v>
      </c>
      <c r="E33" t="n">
        <v>2</v>
      </c>
      <c r="F33" t="n">
        <v>2</v>
      </c>
      <c r="G33"/>
      <c r="H33"/>
      <c r="I33"/>
      <c r="J33"/>
      <c r="K33"/>
      <c r="L33"/>
      <c r="M33"/>
    </row>
    <row r="34" spans="1:13">
      <c r="A34" t="s">
        <v>14</v>
      </c>
      <c r="B34" s="62" t="n">
        <v>43894</v>
      </c>
      <c r="C34" t="n">
        <v>108</v>
      </c>
      <c r="D34" t="n">
        <v>44</v>
      </c>
      <c r="E34" t="n">
        <v>6</v>
      </c>
      <c r="F34" t="n">
        <v>4</v>
      </c>
      <c r="G34"/>
      <c r="H34"/>
      <c r="I34"/>
      <c r="J34"/>
      <c r="K34"/>
      <c r="L34"/>
      <c r="M34"/>
    </row>
    <row r="35" spans="1:13">
      <c r="A35" t="s">
        <v>14</v>
      </c>
      <c r="B35" s="62" t="n">
        <v>43895</v>
      </c>
      <c r="C35" t="n">
        <v>129</v>
      </c>
      <c r="D35" t="n">
        <v>21</v>
      </c>
      <c r="E35" t="n">
        <v>9</v>
      </c>
      <c r="F35" t="n">
        <v>3</v>
      </c>
      <c r="G35"/>
      <c r="H35"/>
      <c r="I35"/>
      <c r="J35"/>
      <c r="K35"/>
      <c r="L35"/>
      <c r="M35"/>
    </row>
    <row r="36" spans="1:13">
      <c r="A36" t="s">
        <v>14</v>
      </c>
      <c r="B36" s="62" t="n">
        <v>43896</v>
      </c>
      <c r="C36" t="n">
        <v>148</v>
      </c>
      <c r="D36" t="n">
        <v>19</v>
      </c>
      <c r="E36" t="n">
        <v>10</v>
      </c>
      <c r="F36" t="n">
        <v>1</v>
      </c>
      <c r="G36"/>
      <c r="H36"/>
      <c r="I36"/>
      <c r="J36"/>
      <c r="K36"/>
      <c r="L36"/>
      <c r="M36"/>
    </row>
    <row r="37" spans="1:13">
      <c r="A37" t="s">
        <v>14</v>
      </c>
      <c r="B37" s="62" t="n">
        <v>43897</v>
      </c>
      <c r="C37" t="n">
        <v>317</v>
      </c>
      <c r="D37" t="n">
        <v>169</v>
      </c>
      <c r="E37" t="n">
        <v>15</v>
      </c>
      <c r="F37" t="n">
        <v>5</v>
      </c>
      <c r="G37" t="n">
        <v>15</v>
      </c>
      <c r="H37" t="n">
        <v>287</v>
      </c>
      <c r="I37" t="n">
        <v>8</v>
      </c>
      <c r="J37"/>
      <c r="K37"/>
      <c r="L37"/>
      <c r="M37"/>
    </row>
    <row r="38" spans="1:13">
      <c r="A38" t="s">
        <v>14</v>
      </c>
      <c r="B38" s="62" t="n">
        <v>43898</v>
      </c>
      <c r="C38" t="n">
        <v>434</v>
      </c>
      <c r="D38" t="n">
        <v>117</v>
      </c>
      <c r="E38" t="n">
        <v>19</v>
      </c>
      <c r="F38" t="n">
        <v>4</v>
      </c>
      <c r="G38" t="n">
        <v>15</v>
      </c>
      <c r="H38" t="n">
        <v>400</v>
      </c>
      <c r="I38" t="n">
        <v>8</v>
      </c>
      <c r="J38" t="n">
        <v>1.30000000000000004</v>
      </c>
      <c r="K38"/>
      <c r="L38"/>
      <c r="M38"/>
    </row>
    <row r="39" spans="1:13">
      <c r="A39" t="s">
        <v>14</v>
      </c>
      <c r="B39" s="62" t="n">
        <v>43899</v>
      </c>
      <c r="C39" t="n">
        <v>538</v>
      </c>
      <c r="D39" t="n">
        <v>104</v>
      </c>
      <c r="E39" t="n">
        <v>22</v>
      </c>
      <c r="F39" t="n">
        <v>3</v>
      </c>
      <c r="G39" t="n">
        <v>15</v>
      </c>
      <c r="H39" t="n">
        <v>501</v>
      </c>
      <c r="I39" t="n">
        <v>8</v>
      </c>
      <c r="J39" t="n">
        <v>1.60000000000000009</v>
      </c>
      <c r="K39"/>
      <c r="L39"/>
      <c r="M39"/>
    </row>
    <row r="40" spans="1:13">
      <c r="A40" t="s">
        <v>14</v>
      </c>
      <c r="B40" s="62" t="n">
        <v>43900</v>
      </c>
      <c r="C40" t="n">
        <v>624</v>
      </c>
      <c r="D40" t="n">
        <v>86</v>
      </c>
      <c r="E40" t="n">
        <v>26</v>
      </c>
      <c r="F40" t="n">
        <v>4</v>
      </c>
      <c r="G40" t="n">
        <v>15</v>
      </c>
      <c r="H40" t="n">
        <v>583</v>
      </c>
      <c r="I40" t="n">
        <v>8</v>
      </c>
      <c r="J40" t="n">
        <v>1.9</v>
      </c>
      <c r="K40"/>
      <c r="L40"/>
      <c r="M40"/>
    </row>
    <row r="41" spans="1:13">
      <c r="A41" t="s">
        <v>14</v>
      </c>
      <c r="B41" s="62" t="n">
        <v>43901</v>
      </c>
      <c r="C41" t="n">
        <v>975</v>
      </c>
      <c r="D41" t="n">
        <v>351</v>
      </c>
      <c r="E41" t="n">
        <v>30</v>
      </c>
      <c r="F41" t="n">
        <v>4</v>
      </c>
      <c r="G41" t="n">
        <v>15</v>
      </c>
      <c r="H41" t="n">
        <v>930</v>
      </c>
      <c r="I41" t="n">
        <v>8</v>
      </c>
      <c r="J41" t="n">
        <v>2.9</v>
      </c>
      <c r="K41"/>
      <c r="L41"/>
      <c r="M41"/>
    </row>
    <row r="42" spans="1:13">
      <c r="A42" t="s">
        <v>14</v>
      </c>
      <c r="B42" s="62" t="n">
        <v>43902</v>
      </c>
      <c r="C42" t="n">
        <v>1301</v>
      </c>
      <c r="D42" t="n">
        <v>326</v>
      </c>
      <c r="E42" t="n">
        <v>38</v>
      </c>
      <c r="F42" t="n">
        <v>8</v>
      </c>
      <c r="G42" t="n">
        <v>15</v>
      </c>
      <c r="H42" t="n">
        <v>1248</v>
      </c>
      <c r="I42" t="n">
        <v>10</v>
      </c>
      <c r="J42" t="n">
        <v>3.9</v>
      </c>
      <c r="K42"/>
      <c r="L42"/>
      <c r="M42"/>
    </row>
    <row r="43" spans="1:13">
      <c r="A43" t="s">
        <v>14</v>
      </c>
      <c r="B43" s="62" t="n">
        <v>43903</v>
      </c>
      <c r="C43" t="n">
        <v>1697</v>
      </c>
      <c r="D43" t="n">
        <v>396</v>
      </c>
      <c r="E43" t="n">
        <v>41</v>
      </c>
      <c r="F43" t="n">
        <v>3</v>
      </c>
      <c r="G43" t="n">
        <v>30</v>
      </c>
      <c r="H43" t="n">
        <v>1626</v>
      </c>
      <c r="I43" t="n">
        <v>10</v>
      </c>
      <c r="J43" t="n">
        <v>5.09999999999999964</v>
      </c>
      <c r="K43"/>
      <c r="L43"/>
      <c r="M43"/>
    </row>
    <row r="44" spans="1:13">
      <c r="A44" t="s">
        <v>14</v>
      </c>
      <c r="B44" s="62" t="n">
        <v>43904</v>
      </c>
      <c r="C44" t="n">
        <v>2269</v>
      </c>
      <c r="D44" t="n">
        <v>572</v>
      </c>
      <c r="E44" t="n">
        <v>48</v>
      </c>
      <c r="F44" t="n">
        <v>7</v>
      </c>
      <c r="G44" t="n">
        <v>41</v>
      </c>
      <c r="H44" t="n">
        <v>2180</v>
      </c>
      <c r="I44" t="n">
        <v>10</v>
      </c>
      <c r="J44" t="n">
        <v>6.90000000000000036</v>
      </c>
      <c r="K44"/>
      <c r="L44"/>
      <c r="M44"/>
    </row>
    <row r="45" spans="1:13">
      <c r="A45" t="s">
        <v>14</v>
      </c>
      <c r="B45" s="62" t="n">
        <v>43905</v>
      </c>
      <c r="C45" t="n">
        <v>2836</v>
      </c>
      <c r="D45" t="n">
        <v>567</v>
      </c>
      <c r="E45" t="n">
        <v>57</v>
      </c>
      <c r="F45" t="n">
        <v>9</v>
      </c>
      <c r="G45" t="n">
        <v>49</v>
      </c>
      <c r="H45" t="n">
        <v>2730</v>
      </c>
      <c r="I45" t="n">
        <v>10</v>
      </c>
      <c r="J45" t="n">
        <v>8.59999999999999787</v>
      </c>
      <c r="K45"/>
      <c r="L45"/>
      <c r="M45"/>
    </row>
    <row r="46" spans="1:13">
      <c r="A46" t="s">
        <v>14</v>
      </c>
      <c r="B46" s="62" t="n">
        <v>43906</v>
      </c>
      <c r="C46" t="n">
        <v>3668</v>
      </c>
      <c r="D46" t="n">
        <v>832</v>
      </c>
      <c r="E46" t="n">
        <v>68</v>
      </c>
      <c r="F46" t="n">
        <v>11</v>
      </c>
      <c r="G46" t="n">
        <v>59</v>
      </c>
      <c r="H46" t="n">
        <v>3541</v>
      </c>
      <c r="I46" t="n">
        <v>10</v>
      </c>
      <c r="J46" t="n">
        <v>11.0999999999999996</v>
      </c>
      <c r="K46"/>
      <c r="L46"/>
      <c r="M46"/>
    </row>
    <row r="47" spans="1:13">
      <c r="A47" t="s">
        <v>14</v>
      </c>
      <c r="B47" s="62" t="n">
        <v>43907</v>
      </c>
      <c r="C47" t="n">
        <v>4547</v>
      </c>
      <c r="D47" t="n">
        <v>879</v>
      </c>
      <c r="E47" t="n">
        <v>85</v>
      </c>
      <c r="F47" t="n">
        <v>17</v>
      </c>
      <c r="G47" t="n">
        <v>74</v>
      </c>
      <c r="H47" t="n">
        <v>4388</v>
      </c>
      <c r="I47" t="n">
        <v>12</v>
      </c>
      <c r="J47" t="n">
        <v>13.6999999999999993</v>
      </c>
      <c r="K47"/>
      <c r="L47"/>
      <c r="M47"/>
    </row>
    <row r="48" spans="1:13">
      <c r="A48" t="s">
        <v>14</v>
      </c>
      <c r="B48" s="62" t="n">
        <v>43908</v>
      </c>
      <c r="C48" t="n">
        <v>6439</v>
      </c>
      <c r="D48" t="n">
        <v>1892</v>
      </c>
      <c r="E48" t="n">
        <v>109</v>
      </c>
      <c r="F48" t="n">
        <v>24</v>
      </c>
      <c r="G48" t="n">
        <v>106</v>
      </c>
      <c r="H48" t="n">
        <v>6224</v>
      </c>
      <c r="I48" t="n">
        <v>12</v>
      </c>
      <c r="J48" t="n">
        <v>19.5</v>
      </c>
      <c r="K48"/>
      <c r="L48"/>
      <c r="M48"/>
    </row>
    <row r="49" spans="1:13">
      <c r="A49" t="s">
        <v>14</v>
      </c>
      <c r="B49" s="62" t="n">
        <v>43909</v>
      </c>
      <c r="C49" t="n">
        <v>9261</v>
      </c>
      <c r="D49" t="n">
        <v>2822</v>
      </c>
      <c r="E49" t="n">
        <v>150</v>
      </c>
      <c r="F49" t="n">
        <v>41</v>
      </c>
      <c r="G49" t="n">
        <v>106</v>
      </c>
      <c r="H49" t="n">
        <v>9005</v>
      </c>
      <c r="I49" t="n">
        <v>64</v>
      </c>
      <c r="J49" t="n">
        <v>28</v>
      </c>
      <c r="K49"/>
      <c r="L49"/>
      <c r="M49"/>
    </row>
    <row r="50" spans="1:13">
      <c r="A50" t="s">
        <v>14</v>
      </c>
      <c r="B50" s="62" t="n">
        <v>43910</v>
      </c>
      <c r="C50" t="n">
        <v>13816</v>
      </c>
      <c r="D50" t="n">
        <v>4555</v>
      </c>
      <c r="E50" t="n">
        <v>207</v>
      </c>
      <c r="F50" t="n">
        <v>57</v>
      </c>
      <c r="G50" t="n">
        <v>108</v>
      </c>
      <c r="H50" t="n">
        <v>13501</v>
      </c>
      <c r="I50" t="n">
        <v>64</v>
      </c>
      <c r="J50" t="n">
        <v>42</v>
      </c>
      <c r="K50"/>
      <c r="L50"/>
      <c r="M50"/>
    </row>
    <row r="51" spans="1:13">
      <c r="A51" t="s">
        <v>14</v>
      </c>
      <c r="B51" s="62" t="n">
        <v>43911</v>
      </c>
      <c r="C51" t="n">
        <v>19083</v>
      </c>
      <c r="D51" t="n">
        <v>5267</v>
      </c>
      <c r="E51" t="n">
        <v>275</v>
      </c>
      <c r="F51" t="n">
        <v>68</v>
      </c>
      <c r="G51" t="n">
        <v>147</v>
      </c>
      <c r="H51" t="n">
        <v>19352</v>
      </c>
      <c r="I51" t="n">
        <v>64</v>
      </c>
      <c r="J51" t="n">
        <v>60</v>
      </c>
      <c r="K51"/>
      <c r="L51"/>
      <c r="M51"/>
    </row>
    <row r="52" spans="1:13">
      <c r="A52" t="s">
        <v>14</v>
      </c>
      <c r="B52" s="62" t="n">
        <v>43912</v>
      </c>
      <c r="C52" t="n">
        <v>26111</v>
      </c>
      <c r="D52" t="n">
        <v>7028</v>
      </c>
      <c r="E52" t="n">
        <v>324</v>
      </c>
      <c r="F52" t="n">
        <v>49</v>
      </c>
      <c r="G52" t="n">
        <v>176</v>
      </c>
      <c r="H52" t="n">
        <v>25611</v>
      </c>
      <c r="I52" t="n">
        <v>64</v>
      </c>
      <c r="J52" t="n">
        <v>79</v>
      </c>
      <c r="K52"/>
      <c r="L52"/>
      <c r="M52"/>
    </row>
    <row r="53" spans="1:13">
      <c r="A53" t="s">
        <v>14</v>
      </c>
      <c r="B53" s="62" t="n">
        <v>43913</v>
      </c>
      <c r="C53" t="n">
        <v>32356</v>
      </c>
      <c r="D53" t="n">
        <v>6245</v>
      </c>
      <c r="E53" t="n">
        <v>414</v>
      </c>
      <c r="F53" t="n">
        <v>90</v>
      </c>
      <c r="G53" t="n">
        <v>178</v>
      </c>
      <c r="H53" t="n">
        <v>31764</v>
      </c>
      <c r="I53" t="n">
        <v>795</v>
      </c>
      <c r="J53" t="n">
        <v>98</v>
      </c>
      <c r="K53"/>
      <c r="L53"/>
      <c r="M53"/>
    </row>
    <row r="54" spans="1:13">
      <c r="A54" t="s">
        <v>14</v>
      </c>
      <c r="B54" s="62" t="n">
        <v>43914</v>
      </c>
      <c r="C54" t="n">
        <v>43449</v>
      </c>
      <c r="D54" t="n">
        <v>11093</v>
      </c>
      <c r="E54" t="n">
        <v>545</v>
      </c>
      <c r="F54" t="n">
        <v>131</v>
      </c>
      <c r="G54" t="n">
        <v>295</v>
      </c>
      <c r="H54" t="n">
        <v>42609</v>
      </c>
      <c r="I54" t="n">
        <v>1040</v>
      </c>
      <c r="J54" t="n">
        <v>131</v>
      </c>
      <c r="K54"/>
      <c r="L54"/>
      <c r="M54"/>
    </row>
    <row r="55" spans="1:13">
      <c r="A55" t="s">
        <v>14</v>
      </c>
      <c r="B55" s="62" t="n">
        <v>43915</v>
      </c>
      <c r="C55" t="n">
        <v>53358</v>
      </c>
      <c r="D55" t="n">
        <v>9909</v>
      </c>
      <c r="E55" t="n">
        <v>695</v>
      </c>
      <c r="F55" t="n">
        <v>150</v>
      </c>
      <c r="G55" t="n">
        <v>370</v>
      </c>
      <c r="H55" t="n">
        <v>52293</v>
      </c>
      <c r="I55" t="n">
        <v>1175</v>
      </c>
      <c r="J55" t="n">
        <v>161</v>
      </c>
      <c r="K55" t="n">
        <v>2</v>
      </c>
      <c r="L55"/>
      <c r="M55"/>
    </row>
    <row r="56" spans="1:13">
      <c r="A56" t="s">
        <v>14</v>
      </c>
      <c r="B56" s="62" t="n">
        <v>43916</v>
      </c>
      <c r="C56" t="n">
        <v>65342</v>
      </c>
      <c r="D56" t="n">
        <v>11984</v>
      </c>
      <c r="E56" t="n">
        <v>922</v>
      </c>
      <c r="F56" t="n">
        <v>227</v>
      </c>
      <c r="G56" t="n">
        <v>393</v>
      </c>
      <c r="H56" t="n">
        <v>64027</v>
      </c>
      <c r="I56" t="n">
        <v>1411</v>
      </c>
      <c r="J56" t="n">
        <v>197</v>
      </c>
      <c r="K56" t="n">
        <v>3</v>
      </c>
      <c r="L56"/>
      <c r="M56"/>
    </row>
    <row r="57" spans="1:13">
      <c r="A57" t="s">
        <v>14</v>
      </c>
      <c r="B57" s="62" t="n">
        <v>43917</v>
      </c>
      <c r="C57" t="n">
        <v>82179</v>
      </c>
      <c r="D57" t="n">
        <v>16837</v>
      </c>
      <c r="E57" t="n">
        <v>1177</v>
      </c>
      <c r="F57" t="n">
        <v>255</v>
      </c>
      <c r="G57" t="n">
        <v>1864</v>
      </c>
      <c r="H57" t="n">
        <v>79138</v>
      </c>
      <c r="I57" t="n">
        <v>2112</v>
      </c>
      <c r="J57" t="n">
        <v>248</v>
      </c>
      <c r="K57" t="n">
        <v>4</v>
      </c>
      <c r="L57"/>
      <c r="M57"/>
    </row>
    <row r="58" spans="1:13">
      <c r="A58" t="s">
        <v>14</v>
      </c>
      <c r="B58" s="62" t="n">
        <v>43918</v>
      </c>
      <c r="C58" t="n">
        <v>100514</v>
      </c>
      <c r="D58" t="n">
        <v>18335</v>
      </c>
      <c r="E58" t="n">
        <v>1546</v>
      </c>
      <c r="F58" t="n">
        <v>369</v>
      </c>
      <c r="G58" t="n">
        <v>2465</v>
      </c>
      <c r="H58" t="n">
        <v>96503</v>
      </c>
      <c r="I58" t="n">
        <v>2463</v>
      </c>
      <c r="J58" t="n">
        <v>304</v>
      </c>
      <c r="K58" t="n">
        <v>5</v>
      </c>
      <c r="L58"/>
      <c r="M58"/>
    </row>
    <row r="59" spans="1:13">
      <c r="A59" t="s">
        <v>14</v>
      </c>
      <c r="B59" s="62" t="n">
        <v>43919</v>
      </c>
      <c r="C59" t="n">
        <v>120529</v>
      </c>
      <c r="D59" t="n">
        <v>20015</v>
      </c>
      <c r="E59" t="n">
        <v>2008</v>
      </c>
      <c r="F59" t="n">
        <v>462</v>
      </c>
      <c r="G59" t="n">
        <v>3229</v>
      </c>
      <c r="H59" t="n">
        <v>115292</v>
      </c>
      <c r="I59" t="n">
        <v>2666</v>
      </c>
      <c r="J59" t="n">
        <v>364</v>
      </c>
      <c r="K59" t="n">
        <v>6</v>
      </c>
      <c r="L59"/>
      <c r="M59"/>
    </row>
    <row r="60" spans="1:13">
      <c r="A60" t="s">
        <v>14</v>
      </c>
      <c r="B60" s="62" t="n">
        <v>43920</v>
      </c>
      <c r="C60" t="n">
        <v>139986</v>
      </c>
      <c r="D60" t="n">
        <v>19457</v>
      </c>
      <c r="E60" t="n">
        <v>2454</v>
      </c>
      <c r="F60" t="n">
        <v>446</v>
      </c>
      <c r="G60" t="n">
        <v>4435</v>
      </c>
      <c r="H60" t="n">
        <v>133097</v>
      </c>
      <c r="I60" t="n">
        <v>2948</v>
      </c>
      <c r="J60" t="n">
        <v>423</v>
      </c>
      <c r="K60" t="n">
        <v>7</v>
      </c>
      <c r="L60"/>
      <c r="M60"/>
    </row>
    <row r="61" spans="1:13">
      <c r="A61" t="s">
        <v>14</v>
      </c>
      <c r="B61" s="62" t="n">
        <v>43921</v>
      </c>
      <c r="C61" t="n">
        <v>160344</v>
      </c>
      <c r="D61" t="n">
        <v>20358</v>
      </c>
      <c r="E61" t="n">
        <v>2953</v>
      </c>
      <c r="F61" t="n">
        <v>499</v>
      </c>
      <c r="G61" t="n">
        <v>5220</v>
      </c>
      <c r="H61" t="n">
        <v>152171</v>
      </c>
      <c r="I61" t="n">
        <v>3402</v>
      </c>
      <c r="J61" t="n">
        <v>484</v>
      </c>
      <c r="K61" t="n">
        <v>9</v>
      </c>
      <c r="L61"/>
      <c r="M61"/>
    </row>
    <row r="62" spans="1:13">
      <c r="A62" t="s">
        <v>14</v>
      </c>
      <c r="B62" s="62" t="n">
        <v>43922</v>
      </c>
      <c r="C62" t="n">
        <v>185270</v>
      </c>
      <c r="D62" t="n">
        <v>24926</v>
      </c>
      <c r="E62" t="n">
        <v>3780</v>
      </c>
      <c r="F62" t="n">
        <v>827</v>
      </c>
      <c r="G62" t="n">
        <v>6347</v>
      </c>
      <c r="H62" t="n">
        <v>175143</v>
      </c>
      <c r="I62" t="n">
        <v>3981</v>
      </c>
      <c r="J62" t="n">
        <v>560</v>
      </c>
      <c r="K62" t="n">
        <v>11</v>
      </c>
      <c r="L62"/>
      <c r="M62"/>
    </row>
    <row r="63" spans="1:13">
      <c r="A63" t="s">
        <v>14</v>
      </c>
      <c r="B63" s="62" t="n">
        <v>43923</v>
      </c>
      <c r="C63" t="n">
        <v>211408</v>
      </c>
      <c r="D63" t="n">
        <v>26138</v>
      </c>
      <c r="E63" t="n">
        <v>4718</v>
      </c>
      <c r="F63" t="n">
        <v>938</v>
      </c>
      <c r="G63" t="n">
        <v>8805</v>
      </c>
      <c r="H63" t="n">
        <v>197885</v>
      </c>
      <c r="I63" t="n">
        <v>5005</v>
      </c>
      <c r="J63" t="n">
        <v>639</v>
      </c>
      <c r="K63" t="n">
        <v>14</v>
      </c>
      <c r="L63"/>
      <c r="M63"/>
    </row>
    <row r="64" spans="1:13">
      <c r="A64" t="s">
        <v>14</v>
      </c>
      <c r="B64" s="62" t="n">
        <v>43924</v>
      </c>
      <c r="C64" t="n">
        <v>240529</v>
      </c>
      <c r="D64" t="n">
        <v>29121</v>
      </c>
      <c r="E64" t="n">
        <v>5810</v>
      </c>
      <c r="F64" t="n">
        <v>1092</v>
      </c>
      <c r="G64" t="n">
        <v>10365</v>
      </c>
      <c r="H64" t="n">
        <v>224354</v>
      </c>
      <c r="I64" t="n">
        <v>5421</v>
      </c>
      <c r="J64" t="n">
        <v>727</v>
      </c>
      <c r="K64" t="n">
        <v>18</v>
      </c>
      <c r="L64"/>
      <c r="M64"/>
    </row>
    <row r="65" spans="1:13">
      <c r="A65" t="s">
        <v>14</v>
      </c>
      <c r="B65" s="62" t="n">
        <v>43925</v>
      </c>
      <c r="C65" t="n">
        <v>274178</v>
      </c>
      <c r="D65" t="n">
        <v>33649</v>
      </c>
      <c r="E65" t="n">
        <v>7053</v>
      </c>
      <c r="F65" t="n">
        <v>1243</v>
      </c>
      <c r="G65" t="n">
        <v>12044</v>
      </c>
      <c r="H65" t="n">
        <v>255081</v>
      </c>
      <c r="I65" t="n">
        <v>5787</v>
      </c>
      <c r="J65" t="n">
        <v>828</v>
      </c>
      <c r="K65" t="n">
        <v>21</v>
      </c>
      <c r="L65"/>
      <c r="M65"/>
    </row>
    <row r="66" spans="1:13">
      <c r="A66" t="s">
        <v>14</v>
      </c>
      <c r="B66" s="62" t="n">
        <v>43926</v>
      </c>
      <c r="C66" t="n">
        <v>308124</v>
      </c>
      <c r="D66" t="n">
        <v>33946</v>
      </c>
      <c r="E66" t="n">
        <v>8392</v>
      </c>
      <c r="F66" t="n">
        <v>1339</v>
      </c>
      <c r="G66" t="n">
        <v>14686</v>
      </c>
      <c r="H66" t="n">
        <v>285046</v>
      </c>
      <c r="I66" t="n">
        <v>8113</v>
      </c>
      <c r="J66" t="n">
        <v>931</v>
      </c>
      <c r="K66" t="n">
        <v>25</v>
      </c>
      <c r="L66" t="n">
        <v>1599916</v>
      </c>
      <c r="M66" t="n">
        <v>4834</v>
      </c>
    </row>
    <row r="67" spans="1:13">
      <c r="A67" t="s">
        <v>14</v>
      </c>
      <c r="B67" s="62" t="n">
        <v>43927</v>
      </c>
      <c r="C67" t="n">
        <v>334125</v>
      </c>
      <c r="D67" t="n">
        <v>26001</v>
      </c>
      <c r="E67" t="n">
        <v>9557</v>
      </c>
      <c r="F67" t="n">
        <v>1165</v>
      </c>
      <c r="G67" t="n">
        <v>17177</v>
      </c>
      <c r="H67" t="n">
        <v>307391</v>
      </c>
      <c r="I67" t="n">
        <v>8623</v>
      </c>
      <c r="J67" t="n">
        <v>1009</v>
      </c>
      <c r="K67" t="n">
        <v>29</v>
      </c>
      <c r="L67" t="n">
        <v>1755099</v>
      </c>
      <c r="M67" t="n">
        <v>5302</v>
      </c>
    </row>
    <row r="68" spans="1:13">
      <c r="A68" t="s">
        <v>14</v>
      </c>
      <c r="B68" s="62" t="n">
        <v>43928</v>
      </c>
      <c r="C68" t="n">
        <v>363424</v>
      </c>
      <c r="D68" t="n">
        <v>29299</v>
      </c>
      <c r="E68" t="n">
        <v>10764</v>
      </c>
      <c r="F68" t="n">
        <v>1207</v>
      </c>
      <c r="G68" t="n">
        <v>19532</v>
      </c>
      <c r="H68" t="n">
        <v>333128</v>
      </c>
      <c r="I68" t="n">
        <v>8878</v>
      </c>
      <c r="J68" t="n">
        <v>1098</v>
      </c>
      <c r="K68" t="n">
        <v>33</v>
      </c>
      <c r="L68" t="n">
        <v>1899948</v>
      </c>
      <c r="M68" t="n">
        <v>5740</v>
      </c>
    </row>
    <row r="69" spans="1:13">
      <c r="A69" t="s">
        <v>14</v>
      </c>
      <c r="B69" s="62" t="n">
        <v>43929</v>
      </c>
      <c r="C69" t="n">
        <v>394182</v>
      </c>
      <c r="D69" t="n">
        <v>30758</v>
      </c>
      <c r="E69" t="n">
        <v>12716</v>
      </c>
      <c r="F69" t="n">
        <v>1952</v>
      </c>
      <c r="G69" t="n">
        <v>21571</v>
      </c>
      <c r="H69" t="n">
        <v>359895</v>
      </c>
      <c r="I69" t="n">
        <v>9169</v>
      </c>
      <c r="J69" t="n">
        <v>1191</v>
      </c>
      <c r="K69" t="n">
        <v>38</v>
      </c>
      <c r="L69" t="n">
        <v>2061504</v>
      </c>
      <c r="M69" t="n">
        <v>6228</v>
      </c>
    </row>
    <row r="70" spans="1:13">
      <c r="A70" t="s">
        <v>14</v>
      </c>
      <c r="B70" s="62" t="n">
        <v>43930</v>
      </c>
      <c r="C70" t="n">
        <v>425828</v>
      </c>
      <c r="D70" t="n">
        <v>31646</v>
      </c>
      <c r="E70" t="n">
        <v>14604</v>
      </c>
      <c r="F70" t="n">
        <v>1888</v>
      </c>
      <c r="G70" t="n">
        <v>22202</v>
      </c>
      <c r="H70" t="n">
        <v>389022</v>
      </c>
      <c r="I70" t="n">
        <v>9234</v>
      </c>
      <c r="J70" t="n">
        <v>1286</v>
      </c>
      <c r="K70" t="n">
        <v>44</v>
      </c>
      <c r="L70" t="n">
        <v>2197184</v>
      </c>
      <c r="M70" t="n">
        <v>6638</v>
      </c>
    </row>
    <row r="71" spans="1:13">
      <c r="A71" t="s">
        <v>14</v>
      </c>
      <c r="B71" s="62" t="n">
        <v>43931</v>
      </c>
      <c r="C71" t="n">
        <v>463433</v>
      </c>
      <c r="D71" t="n">
        <v>37605</v>
      </c>
      <c r="E71" t="n">
        <v>16504</v>
      </c>
      <c r="F71" t="n">
        <v>1900</v>
      </c>
      <c r="G71" t="n">
        <v>25139</v>
      </c>
      <c r="H71" t="n">
        <v>421790</v>
      </c>
      <c r="I71" t="n">
        <v>9823</v>
      </c>
      <c r="J71" t="n">
        <v>1400</v>
      </c>
      <c r="K71" t="n">
        <v>50</v>
      </c>
      <c r="L71" t="n">
        <v>2367513</v>
      </c>
      <c r="M71" t="n">
        <v>7153</v>
      </c>
    </row>
    <row r="72" spans="1:13">
      <c r="A72" t="s">
        <v>14</v>
      </c>
      <c r="B72" s="62" t="n">
        <v>43932</v>
      </c>
      <c r="C72" t="n">
        <v>496828</v>
      </c>
      <c r="D72" t="n">
        <v>33395</v>
      </c>
      <c r="E72" t="n">
        <v>18509</v>
      </c>
      <c r="F72" t="n">
        <v>2005</v>
      </c>
      <c r="G72" t="n">
        <v>26822</v>
      </c>
      <c r="H72" t="n">
        <v>451497</v>
      </c>
      <c r="I72" t="n">
        <v>10906</v>
      </c>
      <c r="J72" t="n">
        <v>1501</v>
      </c>
      <c r="K72" t="n">
        <v>56</v>
      </c>
      <c r="L72" t="n">
        <v>2526853</v>
      </c>
      <c r="M72" t="n">
        <v>7634</v>
      </c>
    </row>
    <row r="73" spans="1:13">
      <c r="A73" t="s">
        <v>14</v>
      </c>
      <c r="B73" s="62" t="n">
        <v>43933</v>
      </c>
      <c r="C73" t="n">
        <v>529343</v>
      </c>
      <c r="D73" t="n">
        <v>32515</v>
      </c>
      <c r="E73" t="n">
        <v>20466</v>
      </c>
      <c r="F73" t="n">
        <v>1957</v>
      </c>
      <c r="G73" t="n">
        <v>29442</v>
      </c>
      <c r="H73" t="n">
        <v>479435</v>
      </c>
      <c r="I73" t="n">
        <v>11059</v>
      </c>
      <c r="J73" t="n">
        <v>1599</v>
      </c>
      <c r="K73" t="n">
        <v>62</v>
      </c>
      <c r="L73" t="n">
        <v>2664437</v>
      </c>
      <c r="M73" t="n">
        <v>8050</v>
      </c>
    </row>
    <row r="74" spans="1:13">
      <c r="A74" t="s">
        <v>14</v>
      </c>
      <c r="B74" s="62" t="n">
        <v>43934</v>
      </c>
      <c r="C74" t="n">
        <v>557235</v>
      </c>
      <c r="D74" t="n">
        <v>27892</v>
      </c>
      <c r="E74" t="n">
        <v>21956</v>
      </c>
      <c r="F74" t="n">
        <v>1490</v>
      </c>
      <c r="G74" t="n">
        <v>31976</v>
      </c>
      <c r="H74" t="n">
        <v>503303</v>
      </c>
      <c r="I74" t="n">
        <v>11766</v>
      </c>
      <c r="J74" t="n">
        <v>1683</v>
      </c>
      <c r="K74" t="n">
        <v>66</v>
      </c>
      <c r="L74" t="n">
        <v>2823684</v>
      </c>
      <c r="M74" t="n">
        <v>8531</v>
      </c>
    </row>
    <row r="75" spans="1:13">
      <c r="A75" t="s">
        <v>14</v>
      </c>
      <c r="B75" s="62" t="n">
        <v>43935</v>
      </c>
      <c r="C75" t="n">
        <v>583870</v>
      </c>
      <c r="D75" t="n">
        <v>26635</v>
      </c>
      <c r="E75" t="n">
        <v>23485</v>
      </c>
      <c r="F75" t="n">
        <v>1529</v>
      </c>
      <c r="G75" t="n">
        <v>35755</v>
      </c>
      <c r="H75" t="n">
        <v>524630</v>
      </c>
      <c r="I75" t="n">
        <v>12772</v>
      </c>
      <c r="J75" t="n">
        <v>1764</v>
      </c>
      <c r="K75" t="n">
        <v>71</v>
      </c>
      <c r="L75" t="n">
        <v>2934571</v>
      </c>
      <c r="M75" t="n">
        <v>8866</v>
      </c>
    </row>
    <row r="76" spans="1:13">
      <c r="A76" t="s">
        <v>14</v>
      </c>
      <c r="B76" s="62" t="n">
        <v>43936</v>
      </c>
      <c r="C76" t="n">
        <v>610632</v>
      </c>
      <c r="D76" t="n">
        <v>26762</v>
      </c>
      <c r="E76" t="n">
        <v>25856</v>
      </c>
      <c r="F76" t="n">
        <v>2371</v>
      </c>
      <c r="G76" t="n">
        <v>38562</v>
      </c>
      <c r="H76" t="n">
        <v>546214</v>
      </c>
      <c r="I76" t="n">
        <v>13438</v>
      </c>
      <c r="J76" t="n">
        <v>1845</v>
      </c>
      <c r="K76" t="n">
        <v>78</v>
      </c>
      <c r="L76" t="n">
        <v>3061195</v>
      </c>
      <c r="M76" t="n">
        <v>9248</v>
      </c>
    </row>
    <row r="77" spans="1:13">
      <c r="A77" t="s">
        <v>14</v>
      </c>
      <c r="B77" s="62" t="n">
        <v>43937</v>
      </c>
      <c r="C77" t="n">
        <v>641410</v>
      </c>
      <c r="D77" t="n">
        <v>30778</v>
      </c>
      <c r="E77" t="n">
        <v>28394</v>
      </c>
      <c r="F77" t="n">
        <v>2538</v>
      </c>
      <c r="G77" t="n">
        <v>48131</v>
      </c>
      <c r="H77" t="n">
        <v>564885</v>
      </c>
      <c r="I77" t="n">
        <v>13477</v>
      </c>
      <c r="J77" t="n">
        <v>1938</v>
      </c>
      <c r="K77" t="n">
        <v>86</v>
      </c>
      <c r="L77" t="n">
        <v>3236901</v>
      </c>
      <c r="M77" t="n">
        <v>9779</v>
      </c>
    </row>
    <row r="78" spans="1:13">
      <c r="A78" t="s">
        <v>14</v>
      </c>
      <c r="B78" s="62" t="n">
        <v>43938</v>
      </c>
      <c r="C78" t="n">
        <v>669129</v>
      </c>
      <c r="D78" t="n">
        <v>27719</v>
      </c>
      <c r="E78" t="n">
        <v>32868</v>
      </c>
      <c r="F78" t="n">
        <v>4474</v>
      </c>
      <c r="G78" t="n">
        <v>57271</v>
      </c>
      <c r="H78" t="n">
        <v>585205</v>
      </c>
      <c r="I78" t="n">
        <v>13369</v>
      </c>
      <c r="J78" t="n">
        <v>2045</v>
      </c>
      <c r="K78" t="n">
        <v>104</v>
      </c>
      <c r="L78" t="n">
        <v>3397021</v>
      </c>
      <c r="M78" t="n">
        <v>10263</v>
      </c>
    </row>
    <row r="79" spans="1:13">
      <c r="A79" t="s">
        <v>14</v>
      </c>
      <c r="B79" s="62" t="n">
        <v>43939</v>
      </c>
      <c r="C79" t="n">
        <v>699850</v>
      </c>
      <c r="D79" t="n">
        <v>30721</v>
      </c>
      <c r="E79" t="n">
        <v>37242</v>
      </c>
      <c r="F79" t="n">
        <v>4374</v>
      </c>
      <c r="G79" t="n">
        <v>59142</v>
      </c>
      <c r="H79" t="n">
        <v>603466</v>
      </c>
      <c r="I79" t="n">
        <v>13466</v>
      </c>
      <c r="J79" t="n">
        <v>2114</v>
      </c>
      <c r="K79" t="n">
        <v>113</v>
      </c>
      <c r="L79" t="n">
        <v>3539889</v>
      </c>
      <c r="M79" t="n">
        <v>10694</v>
      </c>
    </row>
    <row r="80" spans="1:13">
      <c r="A80" t="s">
        <v>14</v>
      </c>
      <c r="B80" s="62" t="n">
        <v>43940</v>
      </c>
      <c r="C80" t="n">
        <v>736052</v>
      </c>
      <c r="D80" t="n">
        <v>36202</v>
      </c>
      <c r="E80" t="n">
        <v>38844</v>
      </c>
      <c r="F80" t="n">
        <v>1602</v>
      </c>
      <c r="G80" t="n">
        <v>67418</v>
      </c>
      <c r="H80" t="n">
        <v>629790</v>
      </c>
      <c r="I80" t="n">
        <v>13536</v>
      </c>
      <c r="J80" t="n">
        <v>2224</v>
      </c>
      <c r="K80" t="n">
        <v>117</v>
      </c>
      <c r="L80" t="n">
        <v>3708490</v>
      </c>
      <c r="M80" t="n">
        <v>11204</v>
      </c>
    </row>
    <row r="81" spans="1:13">
      <c r="A81" t="s">
        <v>14</v>
      </c>
      <c r="B81" s="62" t="n">
        <v>43941</v>
      </c>
      <c r="C81" t="n">
        <v>762496</v>
      </c>
      <c r="D81" t="n">
        <v>26444</v>
      </c>
      <c r="E81" t="n">
        <v>40478</v>
      </c>
      <c r="F81" t="n">
        <v>1634</v>
      </c>
      <c r="G81" t="n">
        <v>69956</v>
      </c>
      <c r="H81" t="n">
        <v>652062</v>
      </c>
      <c r="I81" t="n">
        <v>13556</v>
      </c>
      <c r="J81" t="n">
        <v>2304</v>
      </c>
      <c r="K81" t="n">
        <v>122</v>
      </c>
      <c r="L81" t="n">
        <v>3852758</v>
      </c>
      <c r="M81" t="n">
        <v>11640</v>
      </c>
    </row>
    <row r="82" spans="1:13">
      <c r="A82" t="s">
        <v>14</v>
      </c>
      <c r="B82" s="62" t="n">
        <v>43942</v>
      </c>
      <c r="C82" t="n">
        <v>788690</v>
      </c>
      <c r="D82" t="n">
        <v>26194</v>
      </c>
      <c r="E82" t="n">
        <v>42263</v>
      </c>
      <c r="F82" t="n">
        <v>1785</v>
      </c>
      <c r="G82" t="n">
        <v>71781</v>
      </c>
      <c r="H82" t="n">
        <v>674646</v>
      </c>
      <c r="I82" t="n">
        <v>13634</v>
      </c>
      <c r="J82" t="n">
        <v>2383</v>
      </c>
      <c r="K82" t="n">
        <v>128</v>
      </c>
      <c r="L82" t="n">
        <v>3993124</v>
      </c>
      <c r="M82" t="n">
        <v>12064</v>
      </c>
    </row>
    <row r="83" spans="1:13">
      <c r="A83" t="s">
        <v>14</v>
      </c>
      <c r="B83" s="62" t="n">
        <v>43943</v>
      </c>
      <c r="C83" t="n">
        <v>815892</v>
      </c>
      <c r="D83" t="n">
        <v>27202</v>
      </c>
      <c r="E83" t="n">
        <v>45126</v>
      </c>
      <c r="F83" t="n">
        <v>2863</v>
      </c>
      <c r="G83" t="n">
        <v>82620</v>
      </c>
      <c r="H83" t="n">
        <v>688146</v>
      </c>
      <c r="I83" t="n">
        <v>14016</v>
      </c>
      <c r="J83" t="n">
        <v>2465</v>
      </c>
      <c r="K83" t="n">
        <v>136</v>
      </c>
      <c r="L83" t="n">
        <v>4174472</v>
      </c>
      <c r="M83" t="n">
        <v>12612</v>
      </c>
    </row>
    <row r="84" spans="1:13">
      <c r="A84" t="s">
        <v>14</v>
      </c>
      <c r="B84" s="62" t="n">
        <v>43944</v>
      </c>
      <c r="C84" t="n">
        <v>844992</v>
      </c>
      <c r="D84" t="n">
        <v>29100</v>
      </c>
      <c r="E84" t="n">
        <v>47430</v>
      </c>
      <c r="F84" t="n">
        <v>2304</v>
      </c>
      <c r="G84" t="n">
        <v>83910</v>
      </c>
      <c r="H84" t="n">
        <v>713652</v>
      </c>
      <c r="I84" t="n">
        <v>14014</v>
      </c>
      <c r="J84" t="n">
        <v>2553</v>
      </c>
      <c r="K84" t="n">
        <v>143</v>
      </c>
      <c r="L84" t="n">
        <v>4307429</v>
      </c>
      <c r="M84" t="n">
        <v>13013</v>
      </c>
    </row>
    <row r="85" spans="1:13">
      <c r="A85" t="s">
        <v>14</v>
      </c>
      <c r="B85" s="62" t="n">
        <v>43945</v>
      </c>
      <c r="C85" t="n">
        <v>876174</v>
      </c>
      <c r="D85" t="n">
        <v>31182</v>
      </c>
      <c r="E85" t="n">
        <v>49651</v>
      </c>
      <c r="F85" t="n">
        <v>2221</v>
      </c>
      <c r="G85" t="n">
        <v>85010</v>
      </c>
      <c r="H85" t="n">
        <v>741513</v>
      </c>
      <c r="I85" t="n">
        <v>14994</v>
      </c>
      <c r="J85" t="n">
        <v>2647</v>
      </c>
      <c r="K85" t="n">
        <v>150</v>
      </c>
      <c r="L85" t="n">
        <v>4489618</v>
      </c>
      <c r="M85" t="n">
        <v>13564</v>
      </c>
    </row>
    <row r="86" spans="1:13">
      <c r="A86" t="s">
        <v>14</v>
      </c>
      <c r="B86" s="62" t="n">
        <v>43946</v>
      </c>
      <c r="C86" t="n">
        <v>916348</v>
      </c>
      <c r="D86" t="n">
        <v>40174</v>
      </c>
      <c r="E86" t="n">
        <v>51742</v>
      </c>
      <c r="F86" t="n">
        <v>2091</v>
      </c>
      <c r="G86" t="n">
        <v>93275</v>
      </c>
      <c r="H86" t="n">
        <v>771331</v>
      </c>
      <c r="I86" t="n">
        <v>14932</v>
      </c>
      <c r="J86" t="n">
        <v>2768</v>
      </c>
      <c r="K86" t="n">
        <v>156</v>
      </c>
      <c r="L86" t="n">
        <v>4979566</v>
      </c>
      <c r="M86" t="n">
        <v>15044</v>
      </c>
    </row>
    <row r="87" spans="1:13">
      <c r="A87" t="s">
        <v>14</v>
      </c>
      <c r="B87" s="62" t="n">
        <v>43947</v>
      </c>
      <c r="C87" t="n">
        <v>955488</v>
      </c>
      <c r="D87" t="n">
        <v>39140</v>
      </c>
      <c r="E87" t="n">
        <v>54120</v>
      </c>
      <c r="F87" t="n">
        <v>2378</v>
      </c>
      <c r="G87" t="n">
        <v>116167</v>
      </c>
      <c r="H87" t="n">
        <v>785201</v>
      </c>
      <c r="I87" t="n">
        <v>15110</v>
      </c>
      <c r="J87" t="n">
        <v>2887</v>
      </c>
      <c r="K87" t="n">
        <v>164</v>
      </c>
      <c r="L87" t="n">
        <v>5258504</v>
      </c>
      <c r="M87" t="n">
        <v>15887</v>
      </c>
    </row>
    <row r="88" spans="1:13">
      <c r="A88" t="s">
        <v>14</v>
      </c>
      <c r="B88" s="62" t="n">
        <v>43948</v>
      </c>
      <c r="C88" t="n">
        <v>985060</v>
      </c>
      <c r="D88" t="n">
        <v>29572</v>
      </c>
      <c r="E88" t="n">
        <v>55357</v>
      </c>
      <c r="F88" t="n">
        <v>1237</v>
      </c>
      <c r="G88" t="n">
        <v>118735</v>
      </c>
      <c r="H88" t="n">
        <v>810968</v>
      </c>
      <c r="I88" t="n">
        <v>15135</v>
      </c>
      <c r="J88" t="n">
        <v>2976</v>
      </c>
      <c r="K88" t="n">
        <v>167</v>
      </c>
      <c r="L88" t="n">
        <v>5453126</v>
      </c>
      <c r="M88" t="n">
        <v>16475</v>
      </c>
    </row>
    <row r="89" spans="1:13">
      <c r="A89" t="s">
        <v>14</v>
      </c>
      <c r="B89" s="62" t="n">
        <v>43949</v>
      </c>
      <c r="C89" t="n">
        <v>1004942</v>
      </c>
      <c r="D89" t="n">
        <v>19882</v>
      </c>
      <c r="E89" t="n">
        <v>56527</v>
      </c>
      <c r="F89" t="n">
        <v>1170</v>
      </c>
      <c r="G89" t="n">
        <v>137591</v>
      </c>
      <c r="H89" t="n">
        <v>810824</v>
      </c>
      <c r="I89" t="n">
        <v>14175</v>
      </c>
      <c r="J89" t="n">
        <v>3036</v>
      </c>
      <c r="K89" t="n">
        <v>171</v>
      </c>
      <c r="L89" t="n">
        <v>5661256</v>
      </c>
      <c r="M89" t="n">
        <v>17103</v>
      </c>
    </row>
    <row r="90" spans="1:13">
      <c r="A90" t="s">
        <v>14</v>
      </c>
      <c r="B90" s="62" t="n">
        <v>43950</v>
      </c>
      <c r="C90" t="n">
        <v>1029878</v>
      </c>
      <c r="D90" t="n">
        <v>24936</v>
      </c>
      <c r="E90" t="n">
        <v>58640</v>
      </c>
      <c r="F90" t="n">
        <v>2113</v>
      </c>
      <c r="G90" t="n">
        <v>140138</v>
      </c>
      <c r="H90" t="n">
        <v>831100</v>
      </c>
      <c r="I90" t="n">
        <v>14868</v>
      </c>
      <c r="J90" t="n">
        <v>3111</v>
      </c>
      <c r="K90" t="n">
        <v>177</v>
      </c>
      <c r="L90" t="n">
        <v>5823807</v>
      </c>
      <c r="M90" t="n">
        <v>17594</v>
      </c>
    </row>
    <row r="91" spans="1:13">
      <c r="A91" t="s">
        <v>14</v>
      </c>
      <c r="B91" s="62" t="n">
        <v>43951</v>
      </c>
      <c r="C91" t="n">
        <v>1056646</v>
      </c>
      <c r="D91" t="n">
        <v>26768</v>
      </c>
      <c r="E91" t="n">
        <v>61180</v>
      </c>
      <c r="F91" t="n">
        <v>2540</v>
      </c>
      <c r="G91" t="n">
        <v>145320</v>
      </c>
      <c r="H91" t="n">
        <v>850146</v>
      </c>
      <c r="I91" t="n">
        <v>18665</v>
      </c>
      <c r="J91" t="n">
        <v>3192</v>
      </c>
      <c r="K91" t="n">
        <v>185</v>
      </c>
      <c r="L91" t="n">
        <v>6096763</v>
      </c>
      <c r="M91" t="n">
        <v>18419</v>
      </c>
    </row>
    <row r="92" spans="1:13">
      <c r="A92" t="s">
        <v>14</v>
      </c>
      <c r="B92" s="62" t="n">
        <v>43952</v>
      </c>
      <c r="C92" t="n">
        <v>1092656</v>
      </c>
      <c r="D92" t="n">
        <v>36010</v>
      </c>
      <c r="E92" t="n">
        <v>63765</v>
      </c>
      <c r="F92" t="n">
        <v>2585</v>
      </c>
      <c r="G92" t="n">
        <v>151774</v>
      </c>
      <c r="H92" t="n">
        <v>877117</v>
      </c>
      <c r="I92" t="n">
        <v>15226</v>
      </c>
      <c r="J92" t="n">
        <v>3301</v>
      </c>
      <c r="K92" t="n">
        <v>193</v>
      </c>
      <c r="L92" t="n">
        <v>6332995</v>
      </c>
      <c r="M92" t="n">
        <v>19133</v>
      </c>
    </row>
    <row r="93" spans="1:13">
      <c r="A93" t="s">
        <v>14</v>
      </c>
      <c r="B93" s="62" t="n">
        <v>43953</v>
      </c>
      <c r="C93" t="n">
        <v>1125305</v>
      </c>
      <c r="D93" t="n">
        <v>32649</v>
      </c>
      <c r="E93" t="n">
        <v>65540</v>
      </c>
      <c r="F93" t="n">
        <v>1775</v>
      </c>
      <c r="G93" t="n">
        <v>160173</v>
      </c>
      <c r="H93" t="n">
        <v>899592</v>
      </c>
      <c r="I93" t="n">
        <v>16478</v>
      </c>
      <c r="J93" t="n">
        <v>3400</v>
      </c>
      <c r="K93" t="n">
        <v>198</v>
      </c>
      <c r="L93" t="n">
        <v>6638810</v>
      </c>
      <c r="M93" t="n">
        <v>20057</v>
      </c>
    </row>
    <row r="94" spans="1:13">
      <c r="A94" t="s">
        <v>14</v>
      </c>
      <c r="B94" s="62" t="n">
        <v>43954</v>
      </c>
      <c r="C94" t="n">
        <v>1156313</v>
      </c>
      <c r="D94" t="n">
        <v>31008</v>
      </c>
      <c r="E94" t="n">
        <v>67206</v>
      </c>
      <c r="F94" t="n">
        <v>1666</v>
      </c>
      <c r="G94" t="n">
        <v>170772</v>
      </c>
      <c r="H94" t="n">
        <v>918335</v>
      </c>
      <c r="I94" t="n">
        <v>16455</v>
      </c>
      <c r="J94" t="n">
        <v>3493</v>
      </c>
      <c r="K94" t="n">
        <v>203</v>
      </c>
      <c r="L94" t="n">
        <v>6907929</v>
      </c>
      <c r="M94" t="n">
        <v>20870</v>
      </c>
    </row>
    <row r="95" spans="1:13">
      <c r="A95" t="s">
        <v>14</v>
      </c>
      <c r="B95" s="62" t="n">
        <v>43955</v>
      </c>
      <c r="C95" t="e">
        <f>#REF!</f>
        <v>#REF!</v>
      </c>
      <c r="D95" t="e">
        <f>#REF!</f>
        <v>#REF!</v>
      </c>
      <c r="E95" t="e">
        <f>#REF!</f>
        <v>#REF!</v>
      </c>
      <c r="F95" t="e">
        <f>#REF!</f>
        <v>#REF!</v>
      </c>
      <c r="G95" t="e">
        <f>#REF!</f>
        <v>#REF!</v>
      </c>
      <c r="H95" t="e">
        <f>#REF!</f>
        <v>#REF!</v>
      </c>
      <c r="I95" t="e">
        <f>#REF!</f>
        <v>#REF!</v>
      </c>
      <c r="J95" t="e">
        <f>#REF!</f>
        <v>#REF!</v>
      </c>
      <c r="K95" t="e">
        <f>#REF!</f>
        <v>#REF!</v>
      </c>
      <c r="L95" t="e">
        <f>#REF!</f>
        <v>#REF!</v>
      </c>
      <c r="M95" t="e">
        <f>#REF!</f>
        <v>#REF!</v>
      </c>
    </row>
    <row r="96" spans="1:13">
      <c r="A96" t="s">
        <v>14</v>
      </c>
      <c r="B96" s="62" t="n">
        <v>43956</v>
      </c>
      <c r="C96" t="e">
        <f>#REF!</f>
        <v>#REF!</v>
      </c>
      <c r="D96" t="e">
        <f>#REF!</f>
        <v>#REF!</v>
      </c>
      <c r="E96" t="e">
        <f>#REF!</f>
        <v>#REF!</v>
      </c>
      <c r="F96" t="e">
        <f>#REF!</f>
        <v>#REF!</v>
      </c>
      <c r="G96" t="e">
        <f>#REF!</f>
        <v>#REF!</v>
      </c>
      <c r="H96" t="e">
        <f>#REF!</f>
        <v>#REF!</v>
      </c>
      <c r="I96" t="e">
        <f>#REF!</f>
        <v>#REF!</v>
      </c>
      <c r="J96" t="e">
        <f>#REF!</f>
        <v>#REF!</v>
      </c>
      <c r="K96" t="e">
        <f>#REF!</f>
        <v>#REF!</v>
      </c>
      <c r="L96" t="e">
        <f>#REF!</f>
        <v>#REF!</v>
      </c>
      <c r="M96" t="e">
        <f>#REF!</f>
        <v>#REF!</v>
      </c>
    </row>
    <row r="97" spans="1:13">
      <c r="A97" t="s">
        <v>14</v>
      </c>
      <c r="B97" s="62" t="n">
        <v>43957</v>
      </c>
      <c r="C97" t="e">
        <f>#REF!</f>
        <v>#REF!</v>
      </c>
      <c r="D97" t="e">
        <f>#REF!</f>
        <v>#REF!</v>
      </c>
      <c r="E97" t="e">
        <f>#REF!</f>
        <v>#REF!</v>
      </c>
      <c r="F97" t="e">
        <f>#REF!</f>
        <v>#REF!</v>
      </c>
      <c r="G97" t="e">
        <f>#REF!</f>
        <v>#REF!</v>
      </c>
      <c r="H97" t="e">
        <f>#REF!</f>
        <v>#REF!</v>
      </c>
      <c r="I97" t="e">
        <f>#REF!</f>
        <v>#REF!</v>
      </c>
      <c r="J97" t="e">
        <f>#REF!</f>
        <v>#REF!</v>
      </c>
      <c r="K97" t="e">
        <f>#REF!</f>
        <v>#REF!</v>
      </c>
      <c r="L97" t="e">
        <f>#REF!</f>
        <v>#REF!</v>
      </c>
      <c r="M97" t="e">
        <f>#REF!</f>
        <v>#REF!</v>
      </c>
    </row>
    <row r="98" spans="1:13">
      <c r="A98" t="s">
        <v>14</v>
      </c>
      <c r="B98" s="62" t="n">
        <v>43958</v>
      </c>
      <c r="C98" t="e">
        <f>#REF!</f>
        <v>#REF!</v>
      </c>
      <c r="D98" t="e">
        <f>#REF!</f>
        <v>#REF!</v>
      </c>
      <c r="E98" t="e">
        <f>#REF!</f>
        <v>#REF!</v>
      </c>
      <c r="F98" t="e">
        <f>#REF!</f>
        <v>#REF!</v>
      </c>
      <c r="G98" t="e">
        <f>#REF!</f>
        <v>#REF!</v>
      </c>
      <c r="H98" t="e">
        <f>#REF!</f>
        <v>#REF!</v>
      </c>
      <c r="I98" t="e">
        <f>#REF!</f>
        <v>#REF!</v>
      </c>
      <c r="J98" t="e">
        <f>#REF!</f>
        <v>#REF!</v>
      </c>
      <c r="K98" t="e">
        <f>#REF!</f>
        <v>#REF!</v>
      </c>
      <c r="L98" t="n">
        <v>7894673</v>
      </c>
      <c r="M98" t="n">
        <v>23851</v>
      </c>
    </row>
    <row r="99" spans="1:13">
      <c r="A99" t="s">
        <v>14</v>
      </c>
      <c r="B99" s="62" t="n">
        <v>43959</v>
      </c>
      <c r="C99" t="e">
        <f>#REF!</f>
        <v>#REF!</v>
      </c>
      <c r="D99" t="e">
        <f>#REF!</f>
        <v>#REF!</v>
      </c>
      <c r="E99" t="e">
        <f>#REF!</f>
        <v>#REF!</v>
      </c>
      <c r="F99" t="e">
        <f>#REF!</f>
        <v>#REF!</v>
      </c>
      <c r="G99" t="e">
        <f>#REF!</f>
        <v>#REF!</v>
      </c>
      <c r="H99" t="e">
        <f>#REF!</f>
        <v>#REF!</v>
      </c>
      <c r="I99" t="e">
        <f>#REF!</f>
        <v>#REF!</v>
      </c>
      <c r="J99" t="e">
        <f>#REF!</f>
        <v>#REF!</v>
      </c>
      <c r="K99" t="e">
        <f>#REF!</f>
        <v>#REF!</v>
      </c>
      <c r="L99" t="n">
        <v>8164295</v>
      </c>
      <c r="M99" t="n">
        <v>24666</v>
      </c>
    </row>
    <row r="100" spans="1:13">
      <c r="A100" t="s">
        <v>14</v>
      </c>
      <c r="B100" s="62" t="n">
        <v>43960</v>
      </c>
      <c r="C100" t="e">
        <f>#REF!</f>
        <v>#REF!</v>
      </c>
      <c r="D100" t="e">
        <f>#REF!</f>
        <v>#REF!</v>
      </c>
      <c r="E100" t="e">
        <f>#REF!</f>
        <v>#REF!</v>
      </c>
      <c r="F100" t="e">
        <f>#REF!</f>
        <v>#REF!</v>
      </c>
      <c r="G100" t="e">
        <f>#REF!</f>
        <v>#REF!</v>
      </c>
      <c r="H100" t="e">
        <f>#REF!</f>
        <v>#REF!</v>
      </c>
      <c r="I100" t="e">
        <f>#REF!</f>
        <v>#REF!</v>
      </c>
      <c r="J100" t="e">
        <f>#REF!</f>
        <v>#REF!</v>
      </c>
      <c r="K100" t="e">
        <f>#REF!</f>
        <v>#REF!</v>
      </c>
      <c r="L100" t="e">
        <f>#REF!</f>
        <v>#REF!</v>
      </c>
      <c r="M100" t="e">
        <f>#REF!</f>
        <v>#REF!</v>
      </c>
    </row>
    <row r="101" spans="1:13">
      <c r="A101" t="s">
        <v>14</v>
      </c>
      <c r="B101" s="62" t="n">
        <v>43961</v>
      </c>
      <c r="C101" t="e">
        <f>#REF!</f>
        <v>#REF!</v>
      </c>
      <c r="D101" t="e">
        <f>#REF!</f>
        <v>#REF!</v>
      </c>
      <c r="E101" t="e">
        <f>#REF!</f>
        <v>#REF!</v>
      </c>
      <c r="F101" t="e">
        <f>#REF!</f>
        <v>#REF!</v>
      </c>
      <c r="G101" t="e">
        <f>#REF!</f>
        <v>#REF!</v>
      </c>
      <c r="H101" t="e">
        <f>#REF!</f>
        <v>#REF!</v>
      </c>
      <c r="I101" t="e">
        <f>#REF!</f>
        <v>#REF!</v>
      </c>
      <c r="J101" t="e">
        <f>#REF!</f>
        <v>#REF!</v>
      </c>
      <c r="K101" t="e">
        <f>#REF!</f>
        <v>#REF!</v>
      </c>
      <c r="L101" t="e">
        <f>#REF!</f>
        <v>#REF!</v>
      </c>
      <c r="M101" t="e">
        <f>#REF!</f>
        <v>#REF!</v>
      </c>
    </row>
    <row r="102" spans="1:13">
      <c r="A102" t="s">
        <v>14</v>
      </c>
      <c r="B102" s="62" t="n">
        <v>43962</v>
      </c>
      <c r="C102" t="e">
        <f>#REF!</f>
        <v>#REF!</v>
      </c>
      <c r="D102" t="e">
        <f>#REF!</f>
        <v>#REF!</v>
      </c>
      <c r="E102" t="e">
        <f>#REF!</f>
        <v>#REF!</v>
      </c>
      <c r="F102" t="e">
        <f>#REF!</f>
        <v>#REF!</v>
      </c>
      <c r="G102" t="e">
        <f>#REF!</f>
        <v>#REF!</v>
      </c>
      <c r="H102" t="e">
        <f>#REF!</f>
        <v>#REF!</v>
      </c>
      <c r="I102" t="e">
        <f>#REF!</f>
        <v>#REF!</v>
      </c>
      <c r="J102" t="e">
        <f>#REF!</f>
        <v>#REF!</v>
      </c>
      <c r="K102" t="e">
        <f>#REF!</f>
        <v>#REF!</v>
      </c>
      <c r="L102" t="e">
        <f>#REF!</f>
        <v>#REF!</v>
      </c>
      <c r="M102" t="e">
        <f>#REF!</f>
        <v>#REF!</v>
      </c>
    </row>
    <row r="103" spans="1:13">
      <c r="A103" t="s">
        <v>14</v>
      </c>
      <c r="B103" s="62" t="n">
        <v>43963</v>
      </c>
      <c r="C103" t="e">
        <f>#REF!</f>
        <v>#REF!</v>
      </c>
      <c r="D103" t="e">
        <f>#REF!</f>
        <v>#REF!</v>
      </c>
      <c r="E103" t="e">
        <f>#REF!</f>
        <v>#REF!</v>
      </c>
      <c r="F103" t="e">
        <f>#REF!</f>
        <v>#REF!</v>
      </c>
      <c r="G103" t="e">
        <f>#REF!</f>
        <v>#REF!</v>
      </c>
      <c r="H103" t="e">
        <f>#REF!</f>
        <v>#REF!</v>
      </c>
      <c r="I103" t="e">
        <f>#REF!</f>
        <v>#REF!</v>
      </c>
      <c r="J103" t="e">
        <f>#REF!</f>
        <v>#REF!</v>
      </c>
      <c r="K103" t="e">
        <f>#REF!</f>
        <v>#REF!</v>
      </c>
      <c r="L103" t="e">
        <f>#REF!</f>
        <v>#REF!</v>
      </c>
      <c r="M103" t="e">
        <f>#REF!</f>
        <v>#REF!</v>
      </c>
    </row>
    <row r="104" spans="1:13">
      <c r="A104" t="s">
        <v>14</v>
      </c>
      <c r="B104" s="62" t="n">
        <v>43964</v>
      </c>
      <c r="C104" t="e">
        <f>#REF!</f>
        <v>#REF!</v>
      </c>
      <c r="D104" t="e">
        <f>#REF!</f>
        <v>#REF!</v>
      </c>
      <c r="E104" t="e">
        <f>#REF!</f>
        <v>#REF!</v>
      </c>
      <c r="F104" t="e">
        <f>#REF!</f>
        <v>#REF!</v>
      </c>
      <c r="G104" t="e">
        <f>#REF!</f>
        <v>#REF!</v>
      </c>
      <c r="H104" t="e">
        <f>#REF!</f>
        <v>#REF!</v>
      </c>
      <c r="I104" t="e">
        <f>#REF!</f>
        <v>#REF!</v>
      </c>
      <c r="J104" t="e">
        <f>#REF!</f>
        <v>#REF!</v>
      </c>
      <c r="K104" t="e">
        <f>#REF!</f>
        <v>#REF!</v>
      </c>
      <c r="L104" t="e">
        <f>#REF!</f>
        <v>#REF!</v>
      </c>
      <c r="M104" t="e">
        <f>#REF!</f>
        <v>#REF!</v>
      </c>
    </row>
    <row r="105" spans="1:13">
      <c r="A105" t="s">
        <v>14</v>
      </c>
      <c r="B105" s="62" t="n">
        <v>43965</v>
      </c>
      <c r="C105" t="e">
        <f>#REF!</f>
        <v>#REF!</v>
      </c>
      <c r="D105" t="e">
        <f>#REF!</f>
        <v>#REF!</v>
      </c>
      <c r="E105" t="e">
        <f>#REF!</f>
        <v>#REF!</v>
      </c>
      <c r="F105" t="e">
        <f>#REF!</f>
        <v>#REF!</v>
      </c>
      <c r="G105" t="e">
        <f>#REF!</f>
        <v>#REF!</v>
      </c>
      <c r="H105" t="e">
        <f>#REF!</f>
        <v>#REF!</v>
      </c>
      <c r="I105" t="e">
        <f>#REF!</f>
        <v>#REF!</v>
      </c>
      <c r="J105" t="e">
        <f>#REF!</f>
        <v>#REF!</v>
      </c>
      <c r="K105" t="e">
        <f>#REF!</f>
        <v>#REF!</v>
      </c>
      <c r="L105" t="e">
        <f>#REF!</f>
        <v>#REF!</v>
      </c>
      <c r="M105" t="e">
        <f>#REF!</f>
        <v>#REF!</v>
      </c>
    </row>
    <row r="106" spans="1:13">
      <c r="A106" t="s">
        <v>14</v>
      </c>
      <c r="B106" s="62" t="n">
        <v>43966</v>
      </c>
      <c r="C106" t="e">
        <f>#REF!</f>
        <v>#REF!</v>
      </c>
      <c r="D106" t="e">
        <f>#REF!</f>
        <v>#REF!</v>
      </c>
      <c r="E106" t="e">
        <f>#REF!</f>
        <v>#REF!</v>
      </c>
      <c r="F106" t="e">
        <f>#REF!</f>
        <v>#REF!</v>
      </c>
      <c r="G106" t="e">
        <f>#REF!</f>
        <v>#REF!</v>
      </c>
      <c r="H106" t="e">
        <f>#REF!</f>
        <v>#REF!</v>
      </c>
      <c r="I106" t="e">
        <f>#REF!</f>
        <v>#REF!</v>
      </c>
      <c r="J106" t="e">
        <f>#REF!</f>
        <v>#REF!</v>
      </c>
      <c r="K106" t="e">
        <f>#REF!</f>
        <v>#REF!</v>
      </c>
      <c r="L106" t="e">
        <f>#REF!</f>
        <v>#REF!</v>
      </c>
      <c r="M106" t="e">
        <f>#REF!</f>
        <v>#REF!</v>
      </c>
    </row>
    <row r="107" spans="1:13">
      <c r="A107" t="s">
        <v>14</v>
      </c>
      <c r="B107" s="62" t="n">
        <v>43967</v>
      </c>
      <c r="C107" t="e">
        <f>#REF!</f>
        <v>#REF!</v>
      </c>
      <c r="D107" t="e">
        <f>#REF!</f>
        <v>#REF!</v>
      </c>
      <c r="E107" t="e">
        <f>#REF!</f>
        <v>#REF!</v>
      </c>
      <c r="F107" t="e">
        <f>#REF!</f>
        <v>#REF!</v>
      </c>
      <c r="G107" t="e">
        <f>#REF!</f>
        <v>#REF!</v>
      </c>
      <c r="H107" t="e">
        <f>#REF!</f>
        <v>#REF!</v>
      </c>
      <c r="I107" t="e">
        <f>#REF!</f>
        <v>#REF!</v>
      </c>
      <c r="J107" t="e">
        <f>#REF!</f>
        <v>#REF!</v>
      </c>
      <c r="K107" t="e">
        <f>#REF!</f>
        <v>#REF!</v>
      </c>
      <c r="L107" t="e">
        <f>#REF!</f>
        <v>#REF!</v>
      </c>
      <c r="M107" t="e">
        <f>#REF!</f>
        <v>#REF!</v>
      </c>
    </row>
    <row r="108" spans="1:13">
      <c r="A108" t="s">
        <v>14</v>
      </c>
      <c r="B108" s="62" t="n">
        <v>43968</v>
      </c>
      <c r="C108" t="e">
        <f>#REF!</f>
        <v>#REF!</v>
      </c>
      <c r="D108" t="e">
        <f>#REF!</f>
        <v>#REF!</v>
      </c>
      <c r="E108" t="e">
        <f>#REF!</f>
        <v>#REF!</v>
      </c>
      <c r="F108" t="e">
        <f>#REF!</f>
        <v>#REF!</v>
      </c>
      <c r="G108" t="e">
        <f>#REF!</f>
        <v>#REF!</v>
      </c>
      <c r="H108" t="e">
        <f>#REF!</f>
        <v>#REF!</v>
      </c>
      <c r="I108" t="e">
        <f>#REF!</f>
        <v>#REF!</v>
      </c>
      <c r="J108" t="e">
        <f>#REF!</f>
        <v>#REF!</v>
      </c>
      <c r="K108" t="e">
        <f>#REF!</f>
        <v>#REF!</v>
      </c>
      <c r="L108" t="e">
        <f>#REF!</f>
        <v>#REF!</v>
      </c>
      <c r="M108" t="e">
        <f>#REF!</f>
        <v>#REF!</v>
      </c>
    </row>
    <row r="109" spans="1:13">
      <c r="A109" t="s">
        <v>14</v>
      </c>
      <c r="B109" s="62" t="n">
        <v>43969</v>
      </c>
      <c r="C109" t="e">
        <f>#REF!</f>
        <v>#REF!</v>
      </c>
      <c r="D109" t="e">
        <f>#REF!</f>
        <v>#REF!</v>
      </c>
      <c r="E109" t="e">
        <f>#REF!</f>
        <v>#REF!</v>
      </c>
      <c r="F109" t="e">
        <f>#REF!</f>
        <v>#REF!</v>
      </c>
      <c r="G109" t="e">
        <f>#REF!</f>
        <v>#REF!</v>
      </c>
      <c r="H109" t="e">
        <f>#REF!</f>
        <v>#REF!</v>
      </c>
      <c r="I109" t="e">
        <f>#REF!</f>
        <v>#REF!</v>
      </c>
      <c r="J109" t="e">
        <f>#REF!</f>
        <v>#REF!</v>
      </c>
      <c r="K109" t="e">
        <f>#REF!</f>
        <v>#REF!</v>
      </c>
      <c r="L109" t="e">
        <f>#REF!</f>
        <v>#REF!</v>
      </c>
      <c r="M109" t="e">
        <f>#REF!</f>
        <v>#REF!</v>
      </c>
    </row>
    <row r="110" spans="1:13">
      <c r="A110" t="s">
        <v>14</v>
      </c>
      <c r="B110" s="62" t="n">
        <v>43970</v>
      </c>
      <c r="C110" t="e">
        <f>#REF!</f>
        <v>#REF!</v>
      </c>
      <c r="D110" t="e">
        <f>#REF!</f>
        <v>#REF!</v>
      </c>
      <c r="E110" t="e">
        <f>#REF!</f>
        <v>#REF!</v>
      </c>
      <c r="F110" t="e">
        <f>#REF!</f>
        <v>#REF!</v>
      </c>
      <c r="G110" t="e">
        <f>#REF!</f>
        <v>#REF!</v>
      </c>
      <c r="H110" t="e">
        <f>#REF!</f>
        <v>#REF!</v>
      </c>
      <c r="I110" t="e">
        <f>#REF!</f>
        <v>#REF!</v>
      </c>
      <c r="J110" t="e">
        <f>#REF!</f>
        <v>#REF!</v>
      </c>
      <c r="K110" t="e">
        <f>#REF!</f>
        <v>#REF!</v>
      </c>
      <c r="L110" t="e">
        <f>#REF!</f>
        <v>#REF!</v>
      </c>
      <c r="M110" t="e">
        <f>#REF!</f>
        <v>#REF!</v>
      </c>
    </row>
    <row r="111" spans="1:13">
      <c r="A111" t="s">
        <v>14</v>
      </c>
      <c r="B111" s="62" t="n">
        <v>43971</v>
      </c>
      <c r="C111" t="e">
        <f>#REF!</f>
        <v>#REF!</v>
      </c>
      <c r="D111" t="e">
        <f>#REF!</f>
        <v>#REF!</v>
      </c>
      <c r="E111" t="e">
        <f>#REF!</f>
        <v>#REF!</v>
      </c>
      <c r="F111" t="e">
        <f>#REF!</f>
        <v>#REF!</v>
      </c>
      <c r="G111" t="e">
        <f>#REF!</f>
        <v>#REF!</v>
      </c>
      <c r="H111" t="e">
        <f>#REF!</f>
        <v>#REF!</v>
      </c>
      <c r="I111" t="e">
        <f>#REF!</f>
        <v>#REF!</v>
      </c>
      <c r="J111" t="e">
        <f>#REF!</f>
        <v>#REF!</v>
      </c>
      <c r="K111" t="e">
        <f>#REF!</f>
        <v>#REF!</v>
      </c>
      <c r="L111" t="e">
        <f>#REF!</f>
        <v>#REF!</v>
      </c>
      <c r="M111" t="e">
        <f>#REF!</f>
        <v>#REF!</v>
      </c>
    </row>
    <row r="112" spans="1:13">
      <c r="A112" t="s">
        <v>14</v>
      </c>
      <c r="B112" s="62" t="n">
        <v>43972</v>
      </c>
      <c r="C112" t="e">
        <f>#REF!</f>
        <v>#REF!</v>
      </c>
      <c r="D112" t="e">
        <f>#REF!</f>
        <v>#REF!</v>
      </c>
      <c r="E112" t="e">
        <f>#REF!</f>
        <v>#REF!</v>
      </c>
      <c r="F112" t="e">
        <f>#REF!</f>
        <v>#REF!</v>
      </c>
      <c r="G112" t="e">
        <f>#REF!</f>
        <v>#REF!</v>
      </c>
      <c r="H112" t="e">
        <f>#REF!</f>
        <v>#REF!</v>
      </c>
      <c r="I112" t="e">
        <f>#REF!</f>
        <v>#REF!</v>
      </c>
      <c r="J112" t="e">
        <f>#REF!</f>
        <v>#REF!</v>
      </c>
      <c r="K112" t="e">
        <f>#REF!</f>
        <v>#REF!</v>
      </c>
      <c r="L112" t="e">
        <f>#REF!</f>
        <v>#REF!</v>
      </c>
      <c r="M112" t="e">
        <f>#REF!</f>
        <v>#REF!</v>
      </c>
    </row>
    <row r="113" spans="1:13">
      <c r="A113" t="s">
        <v>14</v>
      </c>
      <c r="B113" s="62" t="n">
        <v>43973</v>
      </c>
      <c r="C113" t="e">
        <f>#REF!</f>
        <v>#REF!</v>
      </c>
      <c r="D113" t="e">
        <f>#REF!</f>
        <v>#REF!</v>
      </c>
      <c r="E113" t="e">
        <f>#REF!</f>
        <v>#REF!</v>
      </c>
      <c r="F113" t="e">
        <f>#REF!</f>
        <v>#REF!</v>
      </c>
      <c r="G113" t="e">
        <f>#REF!</f>
        <v>#REF!</v>
      </c>
      <c r="H113" t="e">
        <f>#REF!</f>
        <v>#REF!</v>
      </c>
      <c r="I113" t="e">
        <f>#REF!</f>
        <v>#REF!</v>
      </c>
      <c r="J113" t="e">
        <f>#REF!</f>
        <v>#REF!</v>
      </c>
      <c r="K113" t="e">
        <f>#REF!</f>
        <v>#REF!</v>
      </c>
      <c r="L113" t="e">
        <f>#REF!</f>
        <v>#REF!</v>
      </c>
      <c r="M113" t="e">
        <f>#REF!</f>
        <v>#REF!</v>
      </c>
    </row>
    <row r="114" spans="1:13">
      <c r="A114" t="s">
        <v>14</v>
      </c>
      <c r="B114" s="62" t="n">
        <v>43974</v>
      </c>
      <c r="C114" t="e">
        <f>#REF!</f>
        <v>#REF!</v>
      </c>
      <c r="D114" t="e">
        <f>#REF!</f>
        <v>#REF!</v>
      </c>
      <c r="E114" t="e">
        <f>#REF!</f>
        <v>#REF!</v>
      </c>
      <c r="F114" t="e">
        <f>#REF!</f>
        <v>#REF!</v>
      </c>
      <c r="G114" t="e">
        <f>#REF!</f>
        <v>#REF!</v>
      </c>
      <c r="H114" t="e">
        <f>#REF!</f>
        <v>#REF!</v>
      </c>
      <c r="I114" t="e">
        <f>#REF!</f>
        <v>#REF!</v>
      </c>
      <c r="J114" t="e">
        <f>#REF!</f>
        <v>#REF!</v>
      </c>
      <c r="K114" t="e">
        <f>#REF!</f>
        <v>#REF!</v>
      </c>
      <c r="L114" t="e">
        <f>#REF!</f>
        <v>#REF!</v>
      </c>
      <c r="M114" t="e">
        <f>#REF!</f>
        <v>#REF!</v>
      </c>
    </row>
    <row r="115" spans="1:13">
      <c r="A115" t="s">
        <v>14</v>
      </c>
      <c r="B115" s="62" t="n">
        <v>43975</v>
      </c>
      <c r="C115" t="e">
        <f>#REF!</f>
        <v>#REF!</v>
      </c>
      <c r="D115" t="e">
        <f>#REF!</f>
        <v>#REF!</v>
      </c>
      <c r="E115" t="e">
        <f>#REF!</f>
        <v>#REF!</v>
      </c>
      <c r="F115" t="e">
        <f>#REF!</f>
        <v>#REF!</v>
      </c>
      <c r="G115" t="e">
        <f>#REF!</f>
        <v>#REF!</v>
      </c>
      <c r="H115" t="e">
        <f>#REF!</f>
        <v>#REF!</v>
      </c>
      <c r="I115" t="e">
        <f>#REF!</f>
        <v>#REF!</v>
      </c>
      <c r="J115" t="e">
        <f>#REF!</f>
        <v>#REF!</v>
      </c>
      <c r="K115" t="e">
        <f>#REF!</f>
        <v>#REF!</v>
      </c>
      <c r="L115" t="e">
        <f>#REF!</f>
        <v>#REF!</v>
      </c>
      <c r="M115" t="e">
        <f>#REF!</f>
        <v>#REF!</v>
      </c>
    </row>
    <row r="116" spans="1:13">
      <c r="A116" t="s">
        <v>14</v>
      </c>
      <c r="B116" s="62" t="n">
        <v>43976</v>
      </c>
      <c r="C116" t="e">
        <f>#REF!</f>
        <v>#REF!</v>
      </c>
      <c r="D116" t="e">
        <f>#REF!</f>
        <v>#REF!</v>
      </c>
      <c r="E116" t="e">
        <f>#REF!</f>
        <v>#REF!</v>
      </c>
      <c r="F116" t="e">
        <f>#REF!</f>
        <v>#REF!</v>
      </c>
      <c r="G116" t="e">
        <f>#REF!</f>
        <v>#REF!</v>
      </c>
      <c r="H116" t="e">
        <f>#REF!</f>
        <v>#REF!</v>
      </c>
      <c r="I116" t="e">
        <f>#REF!</f>
        <v>#REF!</v>
      </c>
      <c r="J116" t="e">
        <f>#REF!</f>
        <v>#REF!</v>
      </c>
      <c r="K116" t="e">
        <f>#REF!</f>
        <v>#REF!</v>
      </c>
      <c r="L116" t="e">
        <f>#REF!</f>
        <v>#REF!</v>
      </c>
      <c r="M116" t="e">
        <f>#REF!</f>
        <v>#REF!</v>
      </c>
    </row>
    <row r="117" spans="1:13">
      <c r="A117" t="s">
        <v>14</v>
      </c>
      <c r="B117" s="62" t="n">
        <v>43977</v>
      </c>
      <c r="C117" t="e">
        <f>#REF!</f>
        <v>#REF!</v>
      </c>
      <c r="D117" t="e">
        <f>#REF!</f>
        <v>#REF!</v>
      </c>
      <c r="E117" t="e">
        <f>#REF!</f>
        <v>#REF!</v>
      </c>
      <c r="F117" t="e">
        <f>#REF!</f>
        <v>#REF!</v>
      </c>
      <c r="G117" t="e">
        <f>#REF!</f>
        <v>#REF!</v>
      </c>
      <c r="H117" t="e">
        <f>#REF!</f>
        <v>#REF!</v>
      </c>
      <c r="I117" t="e">
        <f>#REF!</f>
        <v>#REF!</v>
      </c>
      <c r="J117" t="e">
        <f>#REF!</f>
        <v>#REF!</v>
      </c>
      <c r="K117" t="e">
        <f>#REF!</f>
        <v>#REF!</v>
      </c>
      <c r="L117" t="e">
        <f>#REF!</f>
        <v>#REF!</v>
      </c>
      <c r="M117" t="e">
        <f>#REF!</f>
        <v>#REF!</v>
      </c>
    </row>
    <row r="118" spans="1:13">
      <c r="A118" t="s">
        <v>14</v>
      </c>
      <c r="B118" s="62" t="n">
        <v>43978</v>
      </c>
      <c r="C118" t="e">
        <f>#REF!</f>
        <v>#REF!</v>
      </c>
      <c r="D118" t="e">
        <f>#REF!</f>
        <v>#REF!</v>
      </c>
      <c r="E118" t="e">
        <f>#REF!</f>
        <v>#REF!</v>
      </c>
      <c r="F118" t="e">
        <f>#REF!</f>
        <v>#REF!</v>
      </c>
      <c r="G118" t="e">
        <f>#REF!</f>
        <v>#REF!</v>
      </c>
      <c r="H118" t="e">
        <f>#REF!</f>
        <v>#REF!</v>
      </c>
      <c r="I118" t="e">
        <f>#REF!</f>
        <v>#REF!</v>
      </c>
      <c r="J118" t="e">
        <f>#REF!</f>
        <v>#REF!</v>
      </c>
      <c r="K118" t="e">
        <f>#REF!</f>
        <v>#REF!</v>
      </c>
      <c r="L118" t="e">
        <f>#REF!</f>
        <v>#REF!</v>
      </c>
      <c r="M118" t="e">
        <f>#REF!</f>
        <v>#REF!</v>
      </c>
    </row>
    <row r="119" spans="1:13">
      <c r="A119" t="s">
        <v>14</v>
      </c>
      <c r="B119" s="62" t="n">
        <v>43979</v>
      </c>
      <c r="C119" t="e">
        <f>#REF!</f>
        <v>#REF!</v>
      </c>
      <c r="D119" t="e">
        <f>#REF!</f>
        <v>#REF!</v>
      </c>
      <c r="E119" t="e">
        <f>#REF!</f>
        <v>#REF!</v>
      </c>
      <c r="F119" t="e">
        <f>#REF!</f>
        <v>#REF!</v>
      </c>
      <c r="G119" t="e">
        <f>#REF!</f>
        <v>#REF!</v>
      </c>
      <c r="H119" t="e">
        <f>#REF!</f>
        <v>#REF!</v>
      </c>
      <c r="I119" t="e">
        <f>#REF!</f>
        <v>#REF!</v>
      </c>
      <c r="J119" t="e">
        <f>#REF!</f>
        <v>#REF!</v>
      </c>
      <c r="K119" t="e">
        <f>#REF!</f>
        <v>#REF!</v>
      </c>
      <c r="L119" t="e">
        <f>#REF!</f>
        <v>#REF!</v>
      </c>
      <c r="M119" t="e">
        <f>#REF!</f>
        <v>#REF!</v>
      </c>
    </row>
    <row r="120" spans="1:13">
      <c r="A120" t="s">
        <v>14</v>
      </c>
      <c r="B120" s="62" t="n">
        <v>43980</v>
      </c>
      <c r="C120" t="e">
        <f>#REF!</f>
        <v>#REF!</v>
      </c>
      <c r="D120" t="e">
        <f>#REF!</f>
        <v>#REF!</v>
      </c>
      <c r="E120" t="e">
        <f>#REF!</f>
        <v>#REF!</v>
      </c>
      <c r="F120" t="e">
        <f>#REF!</f>
        <v>#REF!</v>
      </c>
      <c r="G120" t="e">
        <f>#REF!</f>
        <v>#REF!</v>
      </c>
      <c r="H120" t="e">
        <f>#REF!</f>
        <v>#REF!</v>
      </c>
      <c r="I120" t="e">
        <f>#REF!</f>
        <v>#REF!</v>
      </c>
      <c r="J120" t="e">
        <f>#REF!</f>
        <v>#REF!</v>
      </c>
      <c r="K120" t="e">
        <f>#REF!</f>
        <v>#REF!</v>
      </c>
      <c r="L120" t="e">
        <f>#REF!</f>
        <v>#REF!</v>
      </c>
      <c r="M120" t="e">
        <f>#REF!</f>
        <v>#REF!</v>
      </c>
    </row>
    <row r="121" spans="1:13">
      <c r="A121" t="s">
        <v>14</v>
      </c>
      <c r="B121" s="62" t="n">
        <v>43981</v>
      </c>
      <c r="C121" t="e">
        <f>#REF!</f>
        <v>#REF!</v>
      </c>
      <c r="D121" t="e">
        <f>#REF!</f>
        <v>#REF!</v>
      </c>
      <c r="E121" t="e">
        <f>#REF!</f>
        <v>#REF!</v>
      </c>
      <c r="F121" t="e">
        <f>#REF!</f>
        <v>#REF!</v>
      </c>
      <c r="G121" t="e">
        <f>#REF!</f>
        <v>#REF!</v>
      </c>
      <c r="H121" t="e">
        <f>#REF!</f>
        <v>#REF!</v>
      </c>
      <c r="I121" t="e">
        <f>#REF!</f>
        <v>#REF!</v>
      </c>
      <c r="J121" t="e">
        <f>#REF!</f>
        <v>#REF!</v>
      </c>
      <c r="K121" t="e">
        <f>#REF!</f>
        <v>#REF!</v>
      </c>
      <c r="L121" t="e">
        <f>#REF!</f>
        <v>#REF!</v>
      </c>
      <c r="M121" t="e">
        <f>#REF!</f>
        <v>#REF!</v>
      </c>
    </row>
    <row r="122" spans="1:13">
      <c r="A122" t="s">
        <v>14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14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14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14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14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14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14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14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14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14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14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14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14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14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14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14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14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14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14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14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14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14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14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14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14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14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14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14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14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14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14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14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14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14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14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14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14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14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14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14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14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14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14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14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14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14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14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14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14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14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14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14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14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14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14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14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14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14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14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14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14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14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14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14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14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14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drawing r:id="rId1"/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dimension ref="A1:M187"/>
  <sheetViews>
    <sheetView view="normal" workbookViewId="0">
      <selection activeCell="C187" sqref="C1:N187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15</v>
      </c>
      <c r="B2" s="62" t="n">
        <v>43862</v>
      </c>
      <c r="C2" t="n">
        <v>1</v>
      </c>
      <c r="D2"/>
      <c r="E2" t="n">
        <v>0</v>
      </c>
      <c r="F2" t="n">
        <v>0</v>
      </c>
      <c r="G2"/>
      <c r="H2"/>
      <c r="I2"/>
      <c r="J2"/>
      <c r="K2"/>
      <c r="L2"/>
      <c r="M2"/>
    </row>
    <row r="3" spans="1:13">
      <c r="A3" t="s">
        <v>15</v>
      </c>
      <c r="B3" s="62" t="n">
        <v>43863</v>
      </c>
      <c r="C3" t="n">
        <v>1</v>
      </c>
      <c r="D3" t="n">
        <v>0</v>
      </c>
      <c r="E3" t="n">
        <v>0</v>
      </c>
      <c r="F3" t="n">
        <v>0</v>
      </c>
      <c r="G3"/>
      <c r="H3"/>
      <c r="I3"/>
      <c r="J3"/>
      <c r="K3"/>
      <c r="L3"/>
      <c r="M3"/>
    </row>
    <row r="4" spans="1:13">
      <c r="A4" t="s">
        <v>15</v>
      </c>
      <c r="B4" s="62" t="n">
        <v>43864</v>
      </c>
      <c r="C4" t="n">
        <v>1</v>
      </c>
      <c r="D4" t="n">
        <v>0</v>
      </c>
      <c r="E4" t="n">
        <v>0</v>
      </c>
      <c r="F4" t="n">
        <v>0</v>
      </c>
      <c r="G4"/>
      <c r="H4"/>
      <c r="I4"/>
      <c r="J4"/>
      <c r="K4"/>
      <c r="L4"/>
      <c r="M4"/>
    </row>
    <row r="5" spans="1:13">
      <c r="A5" t="s">
        <v>15</v>
      </c>
      <c r="B5" s="62" t="n">
        <v>43865</v>
      </c>
      <c r="C5" t="n">
        <v>1</v>
      </c>
      <c r="D5" t="n">
        <v>0</v>
      </c>
      <c r="E5" t="n">
        <v>0</v>
      </c>
      <c r="F5" t="n">
        <v>0</v>
      </c>
      <c r="G5"/>
      <c r="H5"/>
      <c r="I5"/>
      <c r="J5"/>
      <c r="K5"/>
      <c r="L5"/>
      <c r="M5"/>
    </row>
    <row r="6" spans="1:13">
      <c r="A6" t="s">
        <v>15</v>
      </c>
      <c r="B6" s="62" t="n">
        <v>43866</v>
      </c>
      <c r="C6" t="n">
        <v>1</v>
      </c>
      <c r="D6" t="n">
        <v>0</v>
      </c>
      <c r="E6" t="n">
        <v>0</v>
      </c>
      <c r="F6" t="n">
        <v>0</v>
      </c>
      <c r="G6"/>
      <c r="H6"/>
      <c r="I6"/>
      <c r="J6"/>
      <c r="K6"/>
      <c r="L6"/>
      <c r="M6"/>
    </row>
    <row r="7" spans="1:13">
      <c r="A7" t="s">
        <v>15</v>
      </c>
      <c r="B7" s="62" t="n">
        <v>43867</v>
      </c>
      <c r="C7" t="n">
        <v>1</v>
      </c>
      <c r="D7" t="n">
        <v>0</v>
      </c>
      <c r="E7" t="n">
        <v>0</v>
      </c>
      <c r="F7" t="n">
        <v>0</v>
      </c>
      <c r="G7"/>
      <c r="H7"/>
      <c r="I7"/>
      <c r="J7"/>
      <c r="K7"/>
      <c r="L7"/>
      <c r="M7"/>
    </row>
    <row r="8" spans="1:13">
      <c r="A8" t="s">
        <v>15</v>
      </c>
      <c r="B8" s="62" t="n">
        <v>43868</v>
      </c>
      <c r="C8" t="n">
        <v>1</v>
      </c>
      <c r="D8" t="n">
        <v>0</v>
      </c>
      <c r="E8" t="n">
        <v>0</v>
      </c>
      <c r="F8" t="n">
        <v>0</v>
      </c>
      <c r="G8"/>
      <c r="H8"/>
      <c r="I8"/>
      <c r="J8"/>
      <c r="K8"/>
      <c r="L8"/>
      <c r="M8"/>
    </row>
    <row r="9" spans="1:13">
      <c r="A9" t="s">
        <v>15</v>
      </c>
      <c r="B9" s="62" t="n">
        <v>43869</v>
      </c>
      <c r="C9" t="n">
        <v>1</v>
      </c>
      <c r="D9" t="n">
        <v>0</v>
      </c>
      <c r="E9" t="n">
        <v>0</v>
      </c>
      <c r="F9" t="n">
        <v>0</v>
      </c>
      <c r="G9"/>
      <c r="H9"/>
      <c r="I9"/>
      <c r="J9"/>
      <c r="K9"/>
      <c r="L9"/>
      <c r="M9"/>
    </row>
    <row r="10" spans="1:13">
      <c r="A10" t="s">
        <v>15</v>
      </c>
      <c r="B10" s="62" t="n">
        <v>43870</v>
      </c>
      <c r="C10" t="n">
        <v>1</v>
      </c>
      <c r="D10" t="n">
        <v>0</v>
      </c>
      <c r="E10" t="n">
        <v>0</v>
      </c>
      <c r="F10" t="n">
        <v>0</v>
      </c>
      <c r="G10"/>
      <c r="H10"/>
      <c r="I10"/>
      <c r="J10"/>
      <c r="K10"/>
      <c r="L10"/>
      <c r="M10"/>
    </row>
    <row r="11" spans="1:13">
      <c r="A11" t="s">
        <v>15</v>
      </c>
      <c r="B11" s="62" t="n">
        <v>43871</v>
      </c>
      <c r="C11" t="n">
        <v>2</v>
      </c>
      <c r="D11" t="n">
        <v>1</v>
      </c>
      <c r="E11" t="n">
        <v>0</v>
      </c>
      <c r="F11" t="n">
        <v>0</v>
      </c>
      <c r="G11"/>
      <c r="H11"/>
      <c r="I11"/>
      <c r="J11"/>
      <c r="K11"/>
      <c r="L11"/>
      <c r="M11"/>
    </row>
    <row r="12" spans="1:13">
      <c r="A12" t="s">
        <v>15</v>
      </c>
      <c r="B12" s="62" t="n">
        <v>43872</v>
      </c>
      <c r="C12" t="n">
        <v>2</v>
      </c>
      <c r="D12" t="n">
        <v>0</v>
      </c>
      <c r="E12" t="n">
        <v>0</v>
      </c>
      <c r="F12" t="n">
        <v>0</v>
      </c>
      <c r="G12"/>
      <c r="H12"/>
      <c r="I12"/>
      <c r="J12"/>
      <c r="K12"/>
      <c r="L12"/>
      <c r="M12"/>
    </row>
    <row r="13" spans="1:13">
      <c r="A13" t="s">
        <v>15</v>
      </c>
      <c r="B13" s="62" t="n">
        <v>43873</v>
      </c>
      <c r="C13" t="n">
        <v>2</v>
      </c>
      <c r="D13" t="n">
        <v>0</v>
      </c>
      <c r="E13" t="n">
        <v>0</v>
      </c>
      <c r="F13" t="n">
        <v>0</v>
      </c>
      <c r="G13"/>
      <c r="H13"/>
      <c r="I13"/>
      <c r="J13"/>
      <c r="K13"/>
      <c r="L13"/>
      <c r="M13"/>
    </row>
    <row r="14" spans="1:13">
      <c r="A14" t="s">
        <v>15</v>
      </c>
      <c r="B14" s="62" t="n">
        <v>43874</v>
      </c>
      <c r="C14" t="n">
        <v>2</v>
      </c>
      <c r="D14" t="n">
        <v>0</v>
      </c>
      <c r="E14" t="n">
        <v>0</v>
      </c>
      <c r="F14" t="n">
        <v>0</v>
      </c>
      <c r="G14"/>
      <c r="H14"/>
      <c r="I14"/>
      <c r="J14"/>
      <c r="K14"/>
      <c r="L14"/>
      <c r="M14"/>
    </row>
    <row r="15" spans="1:13">
      <c r="A15" t="s">
        <v>15</v>
      </c>
      <c r="B15" s="62" t="n">
        <v>43875</v>
      </c>
      <c r="C15" t="n">
        <v>2</v>
      </c>
      <c r="D15" t="n">
        <v>0</v>
      </c>
      <c r="E15" t="n">
        <v>0</v>
      </c>
      <c r="F15" t="n">
        <v>0</v>
      </c>
      <c r="G15"/>
      <c r="H15"/>
      <c r="I15"/>
      <c r="J15"/>
      <c r="K15"/>
      <c r="L15"/>
      <c r="M15"/>
    </row>
    <row r="16" spans="1:13">
      <c r="A16" t="s">
        <v>15</v>
      </c>
      <c r="B16" s="62" t="n">
        <v>43876</v>
      </c>
      <c r="C16" t="n">
        <v>2</v>
      </c>
      <c r="D16" t="n">
        <v>0</v>
      </c>
      <c r="E16" t="n">
        <v>0</v>
      </c>
      <c r="F16" t="n">
        <v>0</v>
      </c>
      <c r="G16"/>
      <c r="H16"/>
      <c r="I16"/>
      <c r="J16"/>
      <c r="K16"/>
      <c r="L16"/>
      <c r="M16"/>
    </row>
    <row r="17" spans="1:13">
      <c r="A17" t="s">
        <v>15</v>
      </c>
      <c r="B17" s="62" t="n">
        <v>43877</v>
      </c>
      <c r="C17" t="n">
        <v>2</v>
      </c>
      <c r="D17" t="n">
        <v>0</v>
      </c>
      <c r="E17" t="n">
        <v>0</v>
      </c>
      <c r="F17" t="n">
        <v>0</v>
      </c>
      <c r="G17"/>
      <c r="H17"/>
      <c r="I17"/>
      <c r="J17"/>
      <c r="K17"/>
      <c r="L17"/>
      <c r="M17"/>
    </row>
    <row r="18" spans="1:13">
      <c r="A18" t="s">
        <v>15</v>
      </c>
      <c r="B18" s="62" t="n">
        <v>43878</v>
      </c>
      <c r="C18" t="n">
        <v>2</v>
      </c>
      <c r="D18" t="n">
        <v>0</v>
      </c>
      <c r="E18" t="n">
        <v>0</v>
      </c>
      <c r="F18" t="n">
        <v>0</v>
      </c>
      <c r="G18"/>
      <c r="H18"/>
      <c r="I18"/>
      <c r="J18"/>
      <c r="K18"/>
      <c r="L18"/>
      <c r="M18"/>
    </row>
    <row r="19" spans="1:13">
      <c r="A19" t="s">
        <v>15</v>
      </c>
      <c r="B19" s="62" t="n">
        <v>43879</v>
      </c>
      <c r="C19" t="n">
        <v>2</v>
      </c>
      <c r="D19" t="n">
        <v>0</v>
      </c>
      <c r="E19" t="n">
        <v>0</v>
      </c>
      <c r="F19" t="n">
        <v>0</v>
      </c>
      <c r="G19"/>
      <c r="H19"/>
      <c r="I19"/>
      <c r="J19"/>
      <c r="K19"/>
      <c r="L19"/>
      <c r="M19"/>
    </row>
    <row r="20" spans="1:13">
      <c r="A20" t="s">
        <v>15</v>
      </c>
      <c r="B20" s="62" t="n">
        <v>43880</v>
      </c>
      <c r="C20" t="n">
        <v>2</v>
      </c>
      <c r="D20" t="n">
        <v>0</v>
      </c>
      <c r="E20" t="n">
        <v>0</v>
      </c>
      <c r="F20" t="n">
        <v>0</v>
      </c>
      <c r="G20"/>
      <c r="H20"/>
      <c r="I20"/>
      <c r="J20"/>
      <c r="K20"/>
      <c r="L20"/>
      <c r="M20"/>
    </row>
    <row r="21" spans="1:13">
      <c r="A21" t="s">
        <v>15</v>
      </c>
      <c r="B21" s="62" t="n">
        <v>43881</v>
      </c>
      <c r="C21" t="n">
        <v>2</v>
      </c>
      <c r="D21" t="n">
        <v>0</v>
      </c>
      <c r="E21" t="n">
        <v>0</v>
      </c>
      <c r="F21" t="n">
        <v>0</v>
      </c>
      <c r="G21"/>
      <c r="H21"/>
      <c r="I21"/>
      <c r="J21"/>
      <c r="K21"/>
      <c r="L21"/>
      <c r="M21"/>
    </row>
    <row r="22" spans="1:13">
      <c r="A22" t="s">
        <v>15</v>
      </c>
      <c r="B22" s="62" t="n">
        <v>43882</v>
      </c>
      <c r="C22" t="n">
        <v>2</v>
      </c>
      <c r="D22" t="n">
        <v>0</v>
      </c>
      <c r="E22" t="n">
        <v>0</v>
      </c>
      <c r="F22" t="n">
        <v>0</v>
      </c>
      <c r="G22"/>
      <c r="H22"/>
      <c r="I22"/>
      <c r="J22"/>
      <c r="K22"/>
      <c r="L22"/>
      <c r="M22"/>
    </row>
    <row r="23" spans="1:13">
      <c r="A23" t="s">
        <v>15</v>
      </c>
      <c r="B23" s="62" t="n">
        <v>43883</v>
      </c>
      <c r="C23" t="n">
        <v>2</v>
      </c>
      <c r="D23" t="n">
        <v>0</v>
      </c>
      <c r="E23" t="n">
        <v>0</v>
      </c>
      <c r="F23" t="n">
        <v>0</v>
      </c>
      <c r="G23"/>
      <c r="H23"/>
      <c r="I23"/>
      <c r="J23"/>
      <c r="K23"/>
      <c r="L23"/>
      <c r="M23"/>
    </row>
    <row r="24" spans="1:13">
      <c r="A24" t="s">
        <v>15</v>
      </c>
      <c r="B24" s="62" t="n">
        <v>43884</v>
      </c>
      <c r="C24" t="n">
        <v>2</v>
      </c>
      <c r="D24" t="n">
        <v>0</v>
      </c>
      <c r="E24" t="n">
        <v>0</v>
      </c>
      <c r="F24" t="n">
        <v>0</v>
      </c>
      <c r="G24"/>
      <c r="H24"/>
      <c r="I24"/>
      <c r="J24"/>
      <c r="K24"/>
      <c r="L24"/>
      <c r="M24"/>
    </row>
    <row r="25" spans="1:13">
      <c r="A25" t="s">
        <v>15</v>
      </c>
      <c r="B25" s="62" t="n">
        <v>43885</v>
      </c>
      <c r="C25" t="n">
        <v>2</v>
      </c>
      <c r="D25" t="n">
        <v>0</v>
      </c>
      <c r="E25" t="n">
        <v>0</v>
      </c>
      <c r="F25" t="n">
        <v>0</v>
      </c>
      <c r="G25"/>
      <c r="H25"/>
      <c r="I25"/>
      <c r="J25"/>
      <c r="K25"/>
      <c r="L25"/>
      <c r="M25"/>
    </row>
    <row r="26" spans="1:13">
      <c r="A26" t="s">
        <v>15</v>
      </c>
      <c r="B26" s="62" t="n">
        <v>43886</v>
      </c>
      <c r="C26" t="n">
        <v>2</v>
      </c>
      <c r="D26" t="n">
        <v>0</v>
      </c>
      <c r="E26" t="n">
        <v>0</v>
      </c>
      <c r="F26" t="n">
        <v>0</v>
      </c>
      <c r="G26"/>
      <c r="H26"/>
      <c r="I26"/>
      <c r="J26"/>
      <c r="K26"/>
      <c r="L26"/>
      <c r="M26"/>
    </row>
    <row r="27" spans="1:13">
      <c r="A27" t="s">
        <v>15</v>
      </c>
      <c r="B27" s="62" t="n">
        <v>43887</v>
      </c>
      <c r="C27" t="n">
        <v>2</v>
      </c>
      <c r="D27" t="n">
        <v>0</v>
      </c>
      <c r="E27" t="n">
        <v>0</v>
      </c>
      <c r="F27" t="n">
        <v>0</v>
      </c>
      <c r="G27"/>
      <c r="H27"/>
      <c r="I27"/>
      <c r="J27"/>
      <c r="K27"/>
      <c r="L27"/>
      <c r="M27"/>
    </row>
    <row r="28" spans="1:13">
      <c r="A28" t="s">
        <v>15</v>
      </c>
      <c r="B28" s="62" t="n">
        <v>43888</v>
      </c>
      <c r="C28" t="n">
        <v>12</v>
      </c>
      <c r="D28" t="n">
        <v>10</v>
      </c>
      <c r="E28" t="n">
        <v>0</v>
      </c>
      <c r="F28" t="n">
        <v>0</v>
      </c>
      <c r="G28"/>
      <c r="H28"/>
      <c r="I28"/>
      <c r="J28"/>
      <c r="K28"/>
      <c r="L28"/>
      <c r="M28"/>
    </row>
    <row r="29" spans="1:13">
      <c r="A29" t="s">
        <v>15</v>
      </c>
      <c r="B29" s="62" t="n">
        <v>43889</v>
      </c>
      <c r="C29" t="n">
        <v>25</v>
      </c>
      <c r="D29" t="n">
        <v>13</v>
      </c>
      <c r="E29" t="n">
        <v>0</v>
      </c>
      <c r="F29" t="n">
        <v>0</v>
      </c>
      <c r="G29"/>
      <c r="H29"/>
      <c r="I29"/>
      <c r="J29"/>
      <c r="K29"/>
      <c r="L29"/>
      <c r="M29"/>
    </row>
    <row r="30" spans="1:13">
      <c r="A30" t="s">
        <v>15</v>
      </c>
      <c r="B30" s="62" t="n">
        <v>43890</v>
      </c>
      <c r="C30" t="n">
        <v>32</v>
      </c>
      <c r="D30" t="n">
        <v>7</v>
      </c>
      <c r="E30" t="n">
        <v>0</v>
      </c>
      <c r="F30" t="n">
        <v>0</v>
      </c>
      <c r="G30"/>
      <c r="H30"/>
      <c r="I30"/>
      <c r="J30"/>
      <c r="K30"/>
      <c r="L30"/>
      <c r="M30"/>
    </row>
    <row r="31" spans="1:13">
      <c r="A31" t="s">
        <v>15</v>
      </c>
      <c r="B31" s="62" t="n">
        <v>43891</v>
      </c>
      <c r="C31" t="n">
        <v>45</v>
      </c>
      <c r="D31" t="n">
        <v>13</v>
      </c>
      <c r="E31" t="n">
        <v>0</v>
      </c>
      <c r="F31" t="n">
        <v>0</v>
      </c>
      <c r="G31"/>
      <c r="H31"/>
      <c r="I31"/>
      <c r="J31"/>
      <c r="K31"/>
      <c r="L31"/>
      <c r="M31"/>
    </row>
    <row r="32" spans="1:13">
      <c r="A32" t="s">
        <v>15</v>
      </c>
      <c r="B32" s="62" t="n">
        <v>43892</v>
      </c>
      <c r="C32" t="n">
        <v>45</v>
      </c>
      <c r="D32" t="n">
        <v>0</v>
      </c>
      <c r="E32" t="n">
        <v>0</v>
      </c>
      <c r="F32" t="n">
        <v>0</v>
      </c>
      <c r="G32"/>
      <c r="H32"/>
      <c r="I32"/>
      <c r="J32"/>
      <c r="K32"/>
      <c r="L32"/>
      <c r="M32"/>
    </row>
    <row r="33" spans="1:13">
      <c r="A33" t="s">
        <v>15</v>
      </c>
      <c r="B33" s="62" t="n">
        <v>43893</v>
      </c>
      <c r="C33" t="n">
        <v>114</v>
      </c>
      <c r="D33" t="n">
        <v>69</v>
      </c>
      <c r="E33" t="n">
        <v>0</v>
      </c>
      <c r="F33" t="n">
        <v>0</v>
      </c>
      <c r="G33"/>
      <c r="H33"/>
      <c r="I33"/>
      <c r="J33"/>
      <c r="K33"/>
      <c r="L33"/>
      <c r="M33"/>
    </row>
    <row r="34" spans="1:13">
      <c r="A34" t="s">
        <v>15</v>
      </c>
      <c r="B34" s="62" t="n">
        <v>43894</v>
      </c>
      <c r="C34" t="n">
        <v>151</v>
      </c>
      <c r="D34" t="n">
        <v>37</v>
      </c>
      <c r="E34" t="n">
        <v>0</v>
      </c>
      <c r="F34" t="n">
        <v>0</v>
      </c>
      <c r="G34"/>
      <c r="H34"/>
      <c r="I34"/>
      <c r="J34"/>
      <c r="K34"/>
      <c r="L34"/>
      <c r="M34"/>
    </row>
    <row r="35" spans="1:13">
      <c r="A35" t="s">
        <v>15</v>
      </c>
      <c r="B35" s="62" t="n">
        <v>43895</v>
      </c>
      <c r="C35" t="n">
        <v>198</v>
      </c>
      <c r="D35" t="n">
        <v>47</v>
      </c>
      <c r="E35" t="n">
        <v>1</v>
      </c>
      <c r="F35" t="n">
        <v>1</v>
      </c>
      <c r="G35"/>
      <c r="H35"/>
      <c r="I35"/>
      <c r="J35"/>
      <c r="K35"/>
      <c r="L35"/>
      <c r="M35"/>
    </row>
    <row r="36" spans="1:13">
      <c r="A36" t="s">
        <v>15</v>
      </c>
      <c r="B36" s="62" t="n">
        <v>43896</v>
      </c>
      <c r="C36" t="n">
        <v>257</v>
      </c>
      <c r="D36" t="n">
        <v>59</v>
      </c>
      <c r="E36" t="n">
        <v>3</v>
      </c>
      <c r="F36" t="n">
        <v>2</v>
      </c>
      <c r="G36"/>
      <c r="H36"/>
      <c r="I36"/>
      <c r="J36"/>
      <c r="K36"/>
      <c r="L36"/>
      <c r="M36"/>
    </row>
    <row r="37" spans="1:13">
      <c r="A37" t="s">
        <v>15</v>
      </c>
      <c r="B37" s="62" t="n">
        <v>43897</v>
      </c>
      <c r="C37" t="n">
        <v>401</v>
      </c>
      <c r="D37" t="n">
        <v>144</v>
      </c>
      <c r="E37" t="n">
        <v>8</v>
      </c>
      <c r="F37" t="n">
        <v>5</v>
      </c>
      <c r="G37" t="n">
        <v>6</v>
      </c>
      <c r="H37" t="n">
        <v>387</v>
      </c>
      <c r="I37" t="n">
        <v>9</v>
      </c>
      <c r="J37"/>
      <c r="K37"/>
      <c r="L37"/>
      <c r="M37"/>
    </row>
    <row r="38" spans="1:13">
      <c r="A38" t="s">
        <v>15</v>
      </c>
      <c r="B38" s="62" t="n">
        <v>43898</v>
      </c>
      <c r="C38" t="n">
        <v>503</v>
      </c>
      <c r="D38" t="n">
        <v>102</v>
      </c>
      <c r="E38" t="n">
        <v>10</v>
      </c>
      <c r="F38" t="n">
        <v>2</v>
      </c>
      <c r="G38" t="n">
        <v>30</v>
      </c>
      <c r="H38" t="n">
        <v>463</v>
      </c>
      <c r="I38" t="n">
        <v>9</v>
      </c>
      <c r="J38" t="n">
        <v>10.8000000000000007</v>
      </c>
      <c r="K38"/>
      <c r="L38"/>
      <c r="M38"/>
    </row>
    <row r="39" spans="1:13">
      <c r="A39" t="s">
        <v>15</v>
      </c>
      <c r="B39" s="62" t="n">
        <v>43899</v>
      </c>
      <c r="C39" t="n">
        <v>674</v>
      </c>
      <c r="D39" t="n">
        <v>171</v>
      </c>
      <c r="E39" t="n">
        <v>17</v>
      </c>
      <c r="F39" t="n">
        <v>7</v>
      </c>
      <c r="G39" t="n">
        <v>32</v>
      </c>
      <c r="H39" t="n">
        <v>625</v>
      </c>
      <c r="I39" t="n">
        <v>11</v>
      </c>
      <c r="J39" t="n">
        <v>14.4000000000000004</v>
      </c>
      <c r="K39"/>
      <c r="L39"/>
      <c r="M39"/>
    </row>
    <row r="40" spans="1:13">
      <c r="A40" t="s">
        <v>15</v>
      </c>
      <c r="B40" s="62" t="n">
        <v>43900</v>
      </c>
      <c r="C40" t="n">
        <v>1231</v>
      </c>
      <c r="D40" t="n">
        <v>557</v>
      </c>
      <c r="E40" t="n">
        <v>30</v>
      </c>
      <c r="F40" t="n">
        <v>13</v>
      </c>
      <c r="G40" t="n">
        <v>32</v>
      </c>
      <c r="H40" t="n">
        <v>1169</v>
      </c>
      <c r="I40" t="n">
        <v>11</v>
      </c>
      <c r="J40" t="n">
        <v>26.3000000000000007</v>
      </c>
      <c r="K40"/>
      <c r="L40"/>
      <c r="M40"/>
    </row>
    <row r="41" spans="1:13">
      <c r="A41" t="s">
        <v>15</v>
      </c>
      <c r="B41" s="62" t="n">
        <v>43901</v>
      </c>
      <c r="C41" t="n">
        <v>1695</v>
      </c>
      <c r="D41" t="n">
        <v>464</v>
      </c>
      <c r="E41" t="n">
        <v>36</v>
      </c>
      <c r="F41" t="n">
        <v>6</v>
      </c>
      <c r="G41" t="n">
        <v>135</v>
      </c>
      <c r="H41" t="n">
        <v>1524</v>
      </c>
      <c r="I41" t="n">
        <v>101</v>
      </c>
      <c r="J41" t="n">
        <v>36.2999999999999972</v>
      </c>
      <c r="K41"/>
      <c r="L41"/>
      <c r="M41"/>
    </row>
    <row r="42" spans="1:13">
      <c r="A42" t="s">
        <v>15</v>
      </c>
      <c r="B42" s="62" t="n">
        <v>43902</v>
      </c>
      <c r="C42" t="n">
        <v>2277</v>
      </c>
      <c r="D42" t="n">
        <v>582</v>
      </c>
      <c r="E42" t="n">
        <v>55</v>
      </c>
      <c r="F42" t="n">
        <v>19</v>
      </c>
      <c r="G42" t="n">
        <v>183</v>
      </c>
      <c r="H42" t="n">
        <v>2039</v>
      </c>
      <c r="I42" t="n">
        <v>126</v>
      </c>
      <c r="J42" t="n">
        <v>48.7000000000000028</v>
      </c>
      <c r="K42"/>
      <c r="L42"/>
      <c r="M42"/>
    </row>
    <row r="43" spans="1:13">
      <c r="A43" t="s">
        <v>15</v>
      </c>
      <c r="B43" s="62" t="n">
        <v>43903</v>
      </c>
      <c r="C43" t="n">
        <v>3146</v>
      </c>
      <c r="D43" t="n">
        <v>869</v>
      </c>
      <c r="E43" t="n">
        <v>86</v>
      </c>
      <c r="F43" t="n">
        <v>31</v>
      </c>
      <c r="G43" t="n">
        <v>189</v>
      </c>
      <c r="H43" t="n">
        <v>2871</v>
      </c>
      <c r="I43" t="n">
        <v>190</v>
      </c>
      <c r="J43" t="n">
        <v>67.2999999999999972</v>
      </c>
      <c r="K43"/>
      <c r="L43"/>
      <c r="M43"/>
    </row>
    <row r="44" spans="1:13">
      <c r="A44" t="s">
        <v>15</v>
      </c>
      <c r="B44" s="62" t="n">
        <v>43904</v>
      </c>
      <c r="C44" t="n">
        <v>5232</v>
      </c>
      <c r="D44" t="n">
        <v>2086</v>
      </c>
      <c r="E44" t="n">
        <v>133</v>
      </c>
      <c r="F44" t="n">
        <v>47</v>
      </c>
      <c r="G44" t="n">
        <v>193</v>
      </c>
      <c r="H44" t="n">
        <v>4906</v>
      </c>
      <c r="I44" t="n">
        <v>190</v>
      </c>
      <c r="J44" t="n">
        <v>111.900000000000006</v>
      </c>
      <c r="K44"/>
      <c r="L44"/>
      <c r="M44"/>
    </row>
    <row r="45" spans="1:13">
      <c r="A45" t="s">
        <v>15</v>
      </c>
      <c r="B45" s="62" t="n">
        <v>43905</v>
      </c>
      <c r="C45" t="n">
        <v>6391</v>
      </c>
      <c r="D45" t="n">
        <v>1159</v>
      </c>
      <c r="E45" t="n">
        <v>195</v>
      </c>
      <c r="F45" t="n">
        <v>62</v>
      </c>
      <c r="G45" t="n">
        <v>517</v>
      </c>
      <c r="H45" t="n">
        <v>5679</v>
      </c>
      <c r="I45" t="n">
        <v>293</v>
      </c>
      <c r="J45" t="n">
        <v>136.699999999999989</v>
      </c>
      <c r="K45"/>
      <c r="L45"/>
      <c r="M45"/>
    </row>
    <row r="46" spans="1:13">
      <c r="A46" t="s">
        <v>15</v>
      </c>
      <c r="B46" s="62" t="n">
        <v>43906</v>
      </c>
      <c r="C46" t="n">
        <v>7845</v>
      </c>
      <c r="D46" t="n">
        <v>1454</v>
      </c>
      <c r="E46" t="n">
        <v>292</v>
      </c>
      <c r="F46" t="n">
        <v>97</v>
      </c>
      <c r="G46" t="n">
        <v>517</v>
      </c>
      <c r="H46" t="n">
        <v>7036</v>
      </c>
      <c r="I46" t="n">
        <v>272</v>
      </c>
      <c r="J46" t="n">
        <v>167.800000000000011</v>
      </c>
      <c r="K46"/>
      <c r="L46"/>
      <c r="M46"/>
    </row>
    <row r="47" spans="1:13">
      <c r="A47" t="s">
        <v>15</v>
      </c>
      <c r="B47" s="62" t="n">
        <v>43907</v>
      </c>
      <c r="C47" t="n">
        <v>9682</v>
      </c>
      <c r="D47" t="n">
        <v>1837</v>
      </c>
      <c r="E47" t="n">
        <v>342</v>
      </c>
      <c r="F47" t="n">
        <v>50</v>
      </c>
      <c r="G47" t="n">
        <v>530</v>
      </c>
      <c r="H47" t="n">
        <v>8810</v>
      </c>
      <c r="I47" t="n">
        <v>272</v>
      </c>
      <c r="J47" t="n">
        <v>207.099999999999994</v>
      </c>
      <c r="K47"/>
      <c r="L47"/>
      <c r="M47"/>
    </row>
    <row r="48" spans="1:13">
      <c r="A48" t="s">
        <v>15</v>
      </c>
      <c r="B48" s="62" t="n">
        <v>43908</v>
      </c>
      <c r="C48" t="n">
        <v>11826</v>
      </c>
      <c r="D48" t="n">
        <v>2144</v>
      </c>
      <c r="E48" t="n">
        <v>533</v>
      </c>
      <c r="F48" t="n">
        <v>191</v>
      </c>
      <c r="G48" t="n">
        <v>1028</v>
      </c>
      <c r="H48" t="n">
        <v>10265</v>
      </c>
      <c r="I48" t="n">
        <v>563</v>
      </c>
      <c r="J48" t="n">
        <v>252.900000000000006</v>
      </c>
      <c r="K48"/>
      <c r="L48"/>
      <c r="M48"/>
    </row>
    <row r="49" spans="1:13">
      <c r="A49" t="s">
        <v>15</v>
      </c>
      <c r="B49" s="62" t="n">
        <v>43909</v>
      </c>
      <c r="C49" t="n">
        <v>14769</v>
      </c>
      <c r="D49" t="n">
        <v>2943</v>
      </c>
      <c r="E49" t="n">
        <v>638</v>
      </c>
      <c r="F49" t="n">
        <v>105</v>
      </c>
      <c r="G49" t="n">
        <v>1081</v>
      </c>
      <c r="H49" t="n">
        <v>13050</v>
      </c>
      <c r="I49" t="n">
        <v>800</v>
      </c>
      <c r="J49" t="n">
        <v>316</v>
      </c>
      <c r="K49"/>
      <c r="L49"/>
      <c r="M49"/>
    </row>
    <row r="50" spans="1:13">
      <c r="A50" t="s">
        <v>15</v>
      </c>
      <c r="B50" s="62" t="n">
        <v>43910</v>
      </c>
      <c r="C50" t="n">
        <v>18077</v>
      </c>
      <c r="D50" t="n">
        <v>3308</v>
      </c>
      <c r="E50" t="n">
        <v>831</v>
      </c>
      <c r="F50" t="n">
        <v>193</v>
      </c>
      <c r="G50" t="n">
        <v>1107</v>
      </c>
      <c r="H50" t="n">
        <v>16139</v>
      </c>
      <c r="I50" t="n">
        <v>939</v>
      </c>
      <c r="J50" t="n">
        <v>387</v>
      </c>
      <c r="K50"/>
      <c r="L50"/>
      <c r="M50"/>
    </row>
    <row r="51" spans="1:13">
      <c r="A51" t="s">
        <v>15</v>
      </c>
      <c r="B51" s="62" t="n">
        <v>43911</v>
      </c>
      <c r="C51" t="n">
        <v>21510</v>
      </c>
      <c r="D51" t="n">
        <v>3433</v>
      </c>
      <c r="E51" t="n">
        <v>1326</v>
      </c>
      <c r="F51" t="n">
        <v>495</v>
      </c>
      <c r="G51" t="n">
        <v>2125</v>
      </c>
      <c r="H51" t="n">
        <v>21475</v>
      </c>
      <c r="I51" t="n">
        <v>939</v>
      </c>
      <c r="J51" t="n">
        <v>533</v>
      </c>
      <c r="K51"/>
      <c r="L51"/>
      <c r="M51"/>
    </row>
    <row r="52" spans="1:13">
      <c r="A52" t="s">
        <v>15</v>
      </c>
      <c r="B52" s="62" t="n">
        <v>43912</v>
      </c>
      <c r="C52" t="n">
        <v>25496</v>
      </c>
      <c r="D52" t="n">
        <v>3986</v>
      </c>
      <c r="E52" t="n">
        <v>1378</v>
      </c>
      <c r="F52" t="n">
        <v>52</v>
      </c>
      <c r="G52" t="n">
        <v>2125</v>
      </c>
      <c r="H52" t="n">
        <v>21993</v>
      </c>
      <c r="I52" t="n">
        <v>1612</v>
      </c>
      <c r="J52" t="n">
        <v>545</v>
      </c>
      <c r="K52"/>
      <c r="L52"/>
      <c r="M52"/>
    </row>
    <row r="53" spans="1:13">
      <c r="A53" t="s">
        <v>15</v>
      </c>
      <c r="B53" s="62" t="n">
        <v>43913</v>
      </c>
      <c r="C53" t="n">
        <v>28603</v>
      </c>
      <c r="D53" t="n">
        <v>3107</v>
      </c>
      <c r="E53" t="n">
        <v>1756</v>
      </c>
      <c r="F53" t="n">
        <v>378</v>
      </c>
      <c r="G53" t="n">
        <v>2125</v>
      </c>
      <c r="H53" t="n">
        <v>24722</v>
      </c>
      <c r="I53" t="n">
        <v>1785</v>
      </c>
      <c r="J53" t="n">
        <v>612</v>
      </c>
      <c r="K53"/>
      <c r="L53"/>
      <c r="M53"/>
    </row>
    <row r="54" spans="1:13">
      <c r="A54" t="s">
        <v>15</v>
      </c>
      <c r="B54" s="62" t="n">
        <v>43914</v>
      </c>
      <c r="C54" t="n">
        <v>35136</v>
      </c>
      <c r="D54" t="n">
        <v>6533</v>
      </c>
      <c r="E54" t="n">
        <v>2311</v>
      </c>
      <c r="F54" t="n">
        <v>555</v>
      </c>
      <c r="G54" t="n">
        <v>3355</v>
      </c>
      <c r="H54" t="n">
        <v>29470</v>
      </c>
      <c r="I54" t="n">
        <v>2355</v>
      </c>
      <c r="J54" t="n">
        <v>751</v>
      </c>
      <c r="K54"/>
      <c r="L54"/>
      <c r="M54"/>
    </row>
    <row r="55" spans="1:13">
      <c r="A55" t="s">
        <v>15</v>
      </c>
      <c r="B55" s="62" t="n">
        <v>43915</v>
      </c>
      <c r="C55" t="n">
        <v>42058</v>
      </c>
      <c r="D55" t="n">
        <v>6922</v>
      </c>
      <c r="E55" t="n">
        <v>2991</v>
      </c>
      <c r="F55" t="n">
        <v>680</v>
      </c>
      <c r="G55" t="n">
        <v>3794</v>
      </c>
      <c r="H55" t="n">
        <v>35273</v>
      </c>
      <c r="I55" t="n">
        <v>2636</v>
      </c>
      <c r="J55" t="n">
        <v>900</v>
      </c>
      <c r="K55" t="n">
        <v>64</v>
      </c>
      <c r="L55"/>
      <c r="M55"/>
    </row>
    <row r="56" spans="1:13">
      <c r="A56" t="s">
        <v>15</v>
      </c>
      <c r="B56" s="62" t="n">
        <v>43916</v>
      </c>
      <c r="C56" t="n">
        <v>49515</v>
      </c>
      <c r="D56" t="n">
        <v>7457</v>
      </c>
      <c r="E56" t="n">
        <v>3647</v>
      </c>
      <c r="F56" t="n">
        <v>656</v>
      </c>
      <c r="G56" t="n">
        <v>5367</v>
      </c>
      <c r="H56" t="n">
        <v>40501</v>
      </c>
      <c r="I56" t="n">
        <v>3166</v>
      </c>
      <c r="J56" t="n">
        <v>1059</v>
      </c>
      <c r="K56" t="n">
        <v>78</v>
      </c>
      <c r="L56"/>
      <c r="M56"/>
    </row>
    <row r="57" spans="1:13">
      <c r="A57" t="s">
        <v>15</v>
      </c>
      <c r="B57" s="62" t="n">
        <v>43917</v>
      </c>
      <c r="C57" t="n">
        <v>56347</v>
      </c>
      <c r="D57" t="n">
        <v>6832</v>
      </c>
      <c r="E57" t="n">
        <v>4154</v>
      </c>
      <c r="F57" t="n">
        <v>507</v>
      </c>
      <c r="G57" t="n">
        <v>7015</v>
      </c>
      <c r="H57" t="n">
        <v>45178</v>
      </c>
      <c r="I57" t="n">
        <v>3166</v>
      </c>
      <c r="J57" t="n">
        <v>1205</v>
      </c>
      <c r="K57" t="n">
        <v>89</v>
      </c>
      <c r="L57"/>
      <c r="M57"/>
    </row>
    <row r="58" spans="1:13">
      <c r="A58" t="s">
        <v>15</v>
      </c>
      <c r="B58" s="62" t="n">
        <v>43918</v>
      </c>
      <c r="C58" t="n">
        <v>64285</v>
      </c>
      <c r="D58" t="n">
        <v>7938</v>
      </c>
      <c r="E58" t="n">
        <v>4940</v>
      </c>
      <c r="F58" t="n">
        <v>786</v>
      </c>
      <c r="G58" t="n">
        <v>9357</v>
      </c>
      <c r="H58" t="n">
        <v>49988</v>
      </c>
      <c r="I58" t="n">
        <v>4165</v>
      </c>
      <c r="J58" t="n">
        <v>1375</v>
      </c>
      <c r="K58" t="n">
        <v>106</v>
      </c>
      <c r="L58"/>
      <c r="M58"/>
    </row>
    <row r="59" spans="1:13">
      <c r="A59" t="s">
        <v>15</v>
      </c>
      <c r="B59" s="62" t="n">
        <v>43919</v>
      </c>
      <c r="C59" t="n">
        <v>72469</v>
      </c>
      <c r="D59" t="n">
        <v>8184</v>
      </c>
      <c r="E59" t="n">
        <v>5826</v>
      </c>
      <c r="F59" t="n">
        <v>886</v>
      </c>
      <c r="G59" t="n">
        <v>12285</v>
      </c>
      <c r="H59" t="n">
        <v>54358</v>
      </c>
      <c r="I59" t="n">
        <v>4165</v>
      </c>
      <c r="J59" t="n">
        <v>1550</v>
      </c>
      <c r="K59" t="n">
        <v>125</v>
      </c>
      <c r="L59"/>
      <c r="M59"/>
    </row>
    <row r="60" spans="1:13">
      <c r="A60" t="s">
        <v>15</v>
      </c>
      <c r="B60" s="62" t="n">
        <v>43920</v>
      </c>
      <c r="C60" t="n">
        <v>80031</v>
      </c>
      <c r="D60" t="n">
        <v>7562</v>
      </c>
      <c r="E60" t="n">
        <v>6802</v>
      </c>
      <c r="F60" t="n">
        <v>976</v>
      </c>
      <c r="G60" t="n">
        <v>14709</v>
      </c>
      <c r="H60" t="n">
        <v>58520</v>
      </c>
      <c r="I60" t="n">
        <v>4165</v>
      </c>
      <c r="J60" t="n">
        <v>1712</v>
      </c>
      <c r="K60" t="n">
        <v>145</v>
      </c>
      <c r="L60"/>
      <c r="M60"/>
    </row>
    <row r="61" spans="1:13">
      <c r="A61" t="s">
        <v>15</v>
      </c>
      <c r="B61" s="62" t="n">
        <v>43921</v>
      </c>
      <c r="C61" t="n">
        <v>87956</v>
      </c>
      <c r="D61" t="n">
        <v>7925</v>
      </c>
      <c r="E61" t="n">
        <v>7716</v>
      </c>
      <c r="F61" t="n">
        <v>914</v>
      </c>
      <c r="G61" t="n">
        <v>16780</v>
      </c>
      <c r="H61" t="n">
        <v>63460</v>
      </c>
      <c r="I61" t="n">
        <v>5231</v>
      </c>
      <c r="J61" t="n">
        <v>1881</v>
      </c>
      <c r="K61" t="n">
        <v>165</v>
      </c>
      <c r="L61"/>
      <c r="M61"/>
    </row>
    <row r="62" spans="1:13">
      <c r="A62" t="s">
        <v>15</v>
      </c>
      <c r="B62" s="62" t="n">
        <v>43922</v>
      </c>
      <c r="C62" t="n">
        <v>95923</v>
      </c>
      <c r="D62" t="n">
        <v>7967</v>
      </c>
      <c r="E62" t="n">
        <v>8464</v>
      </c>
      <c r="F62" t="n">
        <v>748</v>
      </c>
      <c r="G62" t="n">
        <v>19259</v>
      </c>
      <c r="H62" t="n">
        <v>68200</v>
      </c>
      <c r="I62" t="n">
        <v>5607</v>
      </c>
      <c r="J62" t="n">
        <v>2052</v>
      </c>
      <c r="K62" t="n">
        <v>181</v>
      </c>
      <c r="L62"/>
      <c r="M62"/>
    </row>
    <row r="63" spans="1:13">
      <c r="A63" t="s">
        <v>15</v>
      </c>
      <c r="B63" s="62" t="n">
        <v>43923</v>
      </c>
      <c r="C63" t="n">
        <v>104118</v>
      </c>
      <c r="D63" t="n">
        <v>8195</v>
      </c>
      <c r="E63" t="n">
        <v>9387</v>
      </c>
      <c r="F63" t="n">
        <v>923</v>
      </c>
      <c r="G63" t="n">
        <v>22647</v>
      </c>
      <c r="H63" t="n">
        <v>72084</v>
      </c>
      <c r="I63" t="n">
        <v>5872</v>
      </c>
      <c r="J63" t="n">
        <v>2227</v>
      </c>
      <c r="K63" t="n">
        <v>201</v>
      </c>
      <c r="L63"/>
      <c r="M63"/>
    </row>
    <row r="64" spans="1:13">
      <c r="A64" t="s">
        <v>15</v>
      </c>
      <c r="B64" s="62" t="n">
        <v>43924</v>
      </c>
      <c r="C64" t="n">
        <v>112065</v>
      </c>
      <c r="D64" t="n">
        <v>7947</v>
      </c>
      <c r="E64" t="n">
        <v>10348</v>
      </c>
      <c r="F64" t="n">
        <v>961</v>
      </c>
      <c r="G64" t="n">
        <v>26743</v>
      </c>
      <c r="H64" t="n">
        <v>74974</v>
      </c>
      <c r="I64" t="n">
        <v>6092</v>
      </c>
      <c r="J64" t="n">
        <v>2397</v>
      </c>
      <c r="K64" t="n">
        <v>221</v>
      </c>
      <c r="L64"/>
      <c r="M64"/>
    </row>
    <row r="65" spans="1:13">
      <c r="A65" t="s">
        <v>15</v>
      </c>
      <c r="B65" s="62" t="n">
        <v>43925</v>
      </c>
      <c r="C65" t="n">
        <v>119199</v>
      </c>
      <c r="D65" t="n">
        <v>7134</v>
      </c>
      <c r="E65" t="n">
        <v>11198</v>
      </c>
      <c r="F65" t="n">
        <v>850</v>
      </c>
      <c r="G65" t="n">
        <v>30513</v>
      </c>
      <c r="H65" t="n">
        <v>77488</v>
      </c>
      <c r="I65" t="n">
        <v>6416</v>
      </c>
      <c r="J65" t="n">
        <v>2549</v>
      </c>
      <c r="K65" t="n">
        <v>240</v>
      </c>
      <c r="L65"/>
      <c r="M65"/>
    </row>
    <row r="66" spans="1:13">
      <c r="A66" t="s">
        <v>15</v>
      </c>
      <c r="B66" s="62" t="n">
        <v>43926</v>
      </c>
      <c r="C66" t="n">
        <v>126168</v>
      </c>
      <c r="D66" t="n">
        <v>6969</v>
      </c>
      <c r="E66" t="n">
        <v>11947</v>
      </c>
      <c r="F66" t="n">
        <v>749</v>
      </c>
      <c r="G66" t="n">
        <v>34219</v>
      </c>
      <c r="H66" t="n">
        <v>80002</v>
      </c>
      <c r="I66" t="n">
        <v>6416</v>
      </c>
      <c r="J66" t="n">
        <v>2699</v>
      </c>
      <c r="K66" t="n">
        <v>256</v>
      </c>
      <c r="L66" t="n">
        <v>355000</v>
      </c>
      <c r="M66" t="n">
        <v>7593</v>
      </c>
    </row>
    <row r="67" spans="1:13">
      <c r="A67" t="s">
        <v>15</v>
      </c>
      <c r="B67" s="62" t="n">
        <v>43927</v>
      </c>
      <c r="C67" t="n">
        <v>131646</v>
      </c>
      <c r="D67" t="n">
        <v>5478</v>
      </c>
      <c r="E67" t="n">
        <v>12641</v>
      </c>
      <c r="F67" t="n">
        <v>694</v>
      </c>
      <c r="G67" t="n">
        <v>38080</v>
      </c>
      <c r="H67" t="n">
        <v>80925</v>
      </c>
      <c r="I67" t="n">
        <v>6861</v>
      </c>
      <c r="J67" t="n">
        <v>2816</v>
      </c>
      <c r="K67" t="n">
        <v>270</v>
      </c>
      <c r="L67" t="n">
        <v>355000</v>
      </c>
      <c r="M67" t="n">
        <v>7593</v>
      </c>
    </row>
    <row r="68" spans="1:13">
      <c r="A68" t="s">
        <v>15</v>
      </c>
      <c r="B68" s="62" t="n">
        <v>43928</v>
      </c>
      <c r="C68" t="n">
        <v>136675</v>
      </c>
      <c r="D68" t="n">
        <v>5029</v>
      </c>
      <c r="E68" t="n">
        <v>13341</v>
      </c>
      <c r="F68" t="n">
        <v>700</v>
      </c>
      <c r="G68" t="n">
        <v>40437</v>
      </c>
      <c r="H68" t="n">
        <v>82897</v>
      </c>
      <c r="I68" t="n">
        <v>6931</v>
      </c>
      <c r="J68" t="n">
        <v>2923</v>
      </c>
      <c r="K68" t="n">
        <v>285</v>
      </c>
      <c r="L68" t="n">
        <v>355000</v>
      </c>
      <c r="M68" t="n">
        <v>7593</v>
      </c>
    </row>
    <row r="69" spans="1:13">
      <c r="A69" t="s">
        <v>15</v>
      </c>
      <c r="B69" s="62" t="n">
        <v>43929</v>
      </c>
      <c r="C69" t="n">
        <v>141942</v>
      </c>
      <c r="D69" t="n">
        <v>5267</v>
      </c>
      <c r="E69" t="n">
        <v>14045</v>
      </c>
      <c r="F69" t="n">
        <v>704</v>
      </c>
      <c r="G69" t="n">
        <v>43208</v>
      </c>
      <c r="H69" t="n">
        <v>84689</v>
      </c>
      <c r="I69" t="n">
        <v>7069</v>
      </c>
      <c r="J69" t="n">
        <v>3036</v>
      </c>
      <c r="K69" t="n">
        <v>300</v>
      </c>
      <c r="L69" t="n">
        <v>355000</v>
      </c>
      <c r="M69" t="n">
        <v>7593</v>
      </c>
    </row>
    <row r="70" spans="1:13">
      <c r="A70" t="s">
        <v>15</v>
      </c>
      <c r="B70" s="62" t="n">
        <v>43930</v>
      </c>
      <c r="C70" t="n">
        <v>148220</v>
      </c>
      <c r="D70" t="n">
        <v>6278</v>
      </c>
      <c r="E70" t="n">
        <v>14792</v>
      </c>
      <c r="F70" t="n">
        <v>747</v>
      </c>
      <c r="G70" t="n">
        <v>48021</v>
      </c>
      <c r="H70" t="n">
        <v>85407</v>
      </c>
      <c r="I70" t="n">
        <v>7069</v>
      </c>
      <c r="J70" t="n">
        <v>3170</v>
      </c>
      <c r="K70" t="n">
        <v>316</v>
      </c>
      <c r="L70" t="n">
        <v>355000</v>
      </c>
      <c r="M70" t="n">
        <v>7593</v>
      </c>
    </row>
    <row r="71" spans="1:13">
      <c r="A71" t="s">
        <v>15</v>
      </c>
      <c r="B71" s="62" t="n">
        <v>43931</v>
      </c>
      <c r="C71" t="n">
        <v>153222</v>
      </c>
      <c r="D71" t="n">
        <v>5002</v>
      </c>
      <c r="E71" t="n">
        <v>15447</v>
      </c>
      <c r="F71" t="n">
        <v>655</v>
      </c>
      <c r="G71" t="n">
        <v>52165</v>
      </c>
      <c r="H71" t="n">
        <v>85610</v>
      </c>
      <c r="I71" t="n">
        <v>7371</v>
      </c>
      <c r="J71" t="n">
        <v>3277</v>
      </c>
      <c r="K71" t="n">
        <v>330</v>
      </c>
      <c r="L71" t="n">
        <v>355000</v>
      </c>
      <c r="M71" t="n">
        <v>7593</v>
      </c>
    </row>
    <row r="72" spans="1:13">
      <c r="A72" t="s">
        <v>15</v>
      </c>
      <c r="B72" s="62" t="n">
        <v>43932</v>
      </c>
      <c r="C72" t="n">
        <v>158273</v>
      </c>
      <c r="D72" t="n">
        <v>5051</v>
      </c>
      <c r="E72" t="n">
        <v>16081</v>
      </c>
      <c r="F72" t="n">
        <v>634</v>
      </c>
      <c r="G72" t="n">
        <v>55668</v>
      </c>
      <c r="H72" t="n">
        <v>86524</v>
      </c>
      <c r="I72" t="n">
        <v>7371</v>
      </c>
      <c r="J72" t="n">
        <v>3385</v>
      </c>
      <c r="K72" t="n">
        <v>344</v>
      </c>
      <c r="L72" t="n">
        <v>355000</v>
      </c>
      <c r="M72" t="n">
        <v>7593</v>
      </c>
    </row>
    <row r="73" spans="1:13">
      <c r="A73" t="s">
        <v>15</v>
      </c>
      <c r="B73" s="62" t="n">
        <v>43933</v>
      </c>
      <c r="C73" t="n">
        <v>163027</v>
      </c>
      <c r="D73" t="n">
        <v>4754</v>
      </c>
      <c r="E73" t="n">
        <v>16606</v>
      </c>
      <c r="F73" t="n">
        <v>525</v>
      </c>
      <c r="G73" t="n">
        <v>59109</v>
      </c>
      <c r="H73" t="n">
        <v>87312</v>
      </c>
      <c r="I73" t="n">
        <v>7371</v>
      </c>
      <c r="J73" t="n">
        <v>3487</v>
      </c>
      <c r="K73" t="n">
        <v>355</v>
      </c>
      <c r="L73" t="n">
        <v>355000</v>
      </c>
      <c r="M73" t="n">
        <v>7593</v>
      </c>
    </row>
    <row r="74" spans="1:13">
      <c r="A74" t="s">
        <v>15</v>
      </c>
      <c r="B74" s="62" t="n">
        <v>43934</v>
      </c>
      <c r="C74" t="n">
        <v>166127</v>
      </c>
      <c r="D74" t="n">
        <v>3100</v>
      </c>
      <c r="E74" t="n">
        <v>17113</v>
      </c>
      <c r="F74" t="n">
        <v>507</v>
      </c>
      <c r="G74" t="n">
        <v>62391</v>
      </c>
      <c r="H74" t="n">
        <v>86623</v>
      </c>
      <c r="I74" t="n">
        <v>7371</v>
      </c>
      <c r="J74" t="n">
        <v>3553</v>
      </c>
      <c r="K74" t="n">
        <v>366</v>
      </c>
      <c r="L74" t="n">
        <v>355000</v>
      </c>
      <c r="M74" t="n">
        <v>7593</v>
      </c>
    </row>
    <row r="75" spans="1:13">
      <c r="A75" t="s">
        <v>15</v>
      </c>
      <c r="B75" s="62" t="n">
        <v>43935</v>
      </c>
      <c r="C75" t="n">
        <v>169628</v>
      </c>
      <c r="D75" t="n">
        <v>3501</v>
      </c>
      <c r="E75" t="n">
        <v>17628</v>
      </c>
      <c r="F75" t="n">
        <v>515</v>
      </c>
      <c r="G75" t="n">
        <v>64727</v>
      </c>
      <c r="H75" t="n">
        <v>87273</v>
      </c>
      <c r="I75" t="n">
        <v>7371</v>
      </c>
      <c r="J75" t="n">
        <v>3628</v>
      </c>
      <c r="K75" t="n">
        <v>377</v>
      </c>
      <c r="L75" t="n">
        <v>600000</v>
      </c>
      <c r="M75" t="n">
        <v>12833</v>
      </c>
    </row>
    <row r="76" spans="1:13">
      <c r="A76" t="s">
        <v>15</v>
      </c>
      <c r="B76" s="62" t="n">
        <v>43936</v>
      </c>
      <c r="C76" t="n">
        <v>172541</v>
      </c>
      <c r="D76" t="n">
        <v>2913</v>
      </c>
      <c r="E76" t="n">
        <v>18056</v>
      </c>
      <c r="F76" t="n">
        <v>428</v>
      </c>
      <c r="G76" t="n">
        <v>67504</v>
      </c>
      <c r="H76" t="n">
        <v>86981</v>
      </c>
      <c r="I76" t="n">
        <v>7371</v>
      </c>
      <c r="J76" t="n">
        <v>3690</v>
      </c>
      <c r="K76" t="n">
        <v>386</v>
      </c>
      <c r="L76" t="n">
        <v>600000</v>
      </c>
      <c r="M76" t="n">
        <v>12833</v>
      </c>
    </row>
    <row r="77" spans="1:13">
      <c r="A77" t="s">
        <v>15</v>
      </c>
      <c r="B77" s="62" t="n">
        <v>43937</v>
      </c>
      <c r="C77" t="n">
        <v>177644</v>
      </c>
      <c r="D77" t="n">
        <v>5103</v>
      </c>
      <c r="E77" t="n">
        <v>18708</v>
      </c>
      <c r="F77" t="n">
        <v>652</v>
      </c>
      <c r="G77" t="n">
        <v>70853</v>
      </c>
      <c r="H77" t="n">
        <v>88083</v>
      </c>
      <c r="I77" t="n">
        <v>7371</v>
      </c>
      <c r="J77" t="n">
        <v>3799</v>
      </c>
      <c r="K77" t="n">
        <v>400</v>
      </c>
      <c r="L77" t="n">
        <v>650755</v>
      </c>
      <c r="M77" t="n">
        <v>13918</v>
      </c>
    </row>
    <row r="78" spans="1:13">
      <c r="A78" t="s">
        <v>15</v>
      </c>
      <c r="B78" s="62" t="n">
        <v>43938</v>
      </c>
      <c r="C78" t="n">
        <v>184948</v>
      </c>
      <c r="D78" t="n">
        <v>7304</v>
      </c>
      <c r="E78" t="n">
        <v>19315</v>
      </c>
      <c r="F78" t="n">
        <v>607</v>
      </c>
      <c r="G78" t="n">
        <v>74797</v>
      </c>
      <c r="H78" t="n">
        <v>90836</v>
      </c>
      <c r="I78" t="n">
        <v>7371</v>
      </c>
      <c r="J78" t="n">
        <v>3956</v>
      </c>
      <c r="K78" t="n">
        <v>413</v>
      </c>
      <c r="L78" t="n">
        <v>930230</v>
      </c>
      <c r="M78" t="n">
        <v>19896</v>
      </c>
    </row>
    <row r="79" spans="1:13">
      <c r="A79" t="s">
        <v>15</v>
      </c>
      <c r="B79" s="62" t="n">
        <v>43939</v>
      </c>
      <c r="C79" t="n">
        <v>188093</v>
      </c>
      <c r="D79" t="n">
        <v>3145</v>
      </c>
      <c r="E79" t="n">
        <v>19613</v>
      </c>
      <c r="F79" t="n">
        <v>298</v>
      </c>
      <c r="G79" t="n">
        <v>74797</v>
      </c>
      <c r="H79" t="n">
        <v>93683</v>
      </c>
      <c r="I79" t="n">
        <v>7371</v>
      </c>
      <c r="J79" t="n">
        <v>4023</v>
      </c>
      <c r="K79" t="n">
        <v>419</v>
      </c>
      <c r="L79" t="n">
        <v>930230</v>
      </c>
      <c r="M79" t="n">
        <v>19896</v>
      </c>
    </row>
    <row r="80" spans="1:13">
      <c r="A80" t="s">
        <v>15</v>
      </c>
      <c r="B80" s="62" t="n">
        <v>43940</v>
      </c>
      <c r="C80" t="n">
        <v>191726</v>
      </c>
      <c r="D80" t="n">
        <v>3633</v>
      </c>
      <c r="E80" t="n">
        <v>20043</v>
      </c>
      <c r="F80" t="n">
        <v>430</v>
      </c>
      <c r="G80" t="n">
        <v>74797</v>
      </c>
      <c r="H80" t="n">
        <v>96886</v>
      </c>
      <c r="I80" t="n">
        <v>7371</v>
      </c>
      <c r="J80" t="n">
        <v>4101</v>
      </c>
      <c r="K80" t="n">
        <v>429</v>
      </c>
      <c r="L80" t="n">
        <v>930230</v>
      </c>
      <c r="M80" t="n">
        <v>19896</v>
      </c>
    </row>
    <row r="81" spans="1:13">
      <c r="A81" t="s">
        <v>15</v>
      </c>
      <c r="B81" s="62" t="n">
        <v>43941</v>
      </c>
      <c r="C81" t="n">
        <v>198674</v>
      </c>
      <c r="D81" t="n">
        <v>6948</v>
      </c>
      <c r="E81" t="n">
        <v>20453</v>
      </c>
      <c r="F81" t="n">
        <v>410</v>
      </c>
      <c r="G81" t="n">
        <v>77357</v>
      </c>
      <c r="H81" t="n">
        <v>100079</v>
      </c>
      <c r="I81" t="n">
        <v>7371</v>
      </c>
      <c r="J81" t="n">
        <v>4249</v>
      </c>
      <c r="K81" t="n">
        <v>454</v>
      </c>
      <c r="L81" t="n">
        <v>930230</v>
      </c>
      <c r="M81" t="n">
        <v>19896</v>
      </c>
    </row>
    <row r="82" spans="1:13">
      <c r="A82" t="s">
        <v>15</v>
      </c>
      <c r="B82" s="62" t="n">
        <v>43942</v>
      </c>
      <c r="C82" t="n">
        <v>200210</v>
      </c>
      <c r="D82" t="n">
        <v>1536</v>
      </c>
      <c r="E82" t="n">
        <v>20852</v>
      </c>
      <c r="F82" t="n">
        <v>399</v>
      </c>
      <c r="G82" t="n">
        <v>80587</v>
      </c>
      <c r="H82" t="n">
        <v>98771</v>
      </c>
      <c r="I82" t="n">
        <v>7371</v>
      </c>
      <c r="J82" t="n">
        <v>4282</v>
      </c>
      <c r="K82" t="n">
        <v>446</v>
      </c>
      <c r="L82" t="n">
        <v>930230</v>
      </c>
      <c r="M82" t="n">
        <v>19896</v>
      </c>
    </row>
    <row r="83" spans="1:13">
      <c r="A83" t="s">
        <v>15</v>
      </c>
      <c r="B83" s="62" t="n">
        <v>43943</v>
      </c>
      <c r="C83" t="n">
        <v>204178</v>
      </c>
      <c r="D83" t="n">
        <v>3968</v>
      </c>
      <c r="E83" t="n">
        <v>21282</v>
      </c>
      <c r="F83" t="n">
        <v>430</v>
      </c>
      <c r="G83" t="n">
        <v>82514</v>
      </c>
      <c r="H83" t="n">
        <v>100382</v>
      </c>
      <c r="I83" t="n">
        <v>7705</v>
      </c>
      <c r="J83" t="n">
        <v>4367</v>
      </c>
      <c r="K83" t="n">
        <v>455</v>
      </c>
      <c r="L83" t="n">
        <v>930230</v>
      </c>
      <c r="M83" t="n">
        <v>19896</v>
      </c>
    </row>
    <row r="84" spans="1:13">
      <c r="A84" t="s">
        <v>15</v>
      </c>
      <c r="B84" s="62" t="n">
        <v>43944</v>
      </c>
      <c r="C84" t="n">
        <v>208389</v>
      </c>
      <c r="D84" t="n">
        <v>4211</v>
      </c>
      <c r="E84" t="n">
        <v>21717</v>
      </c>
      <c r="F84" t="n">
        <v>435</v>
      </c>
      <c r="G84" t="n">
        <v>85915</v>
      </c>
      <c r="H84" t="n">
        <v>100757</v>
      </c>
      <c r="I84" t="n">
        <v>7705</v>
      </c>
      <c r="J84" t="n">
        <v>4457</v>
      </c>
      <c r="K84" t="n">
        <v>464</v>
      </c>
      <c r="L84" t="n">
        <v>930230</v>
      </c>
      <c r="M84" t="n">
        <v>19896</v>
      </c>
    </row>
    <row r="85" spans="1:13">
      <c r="A85" t="s">
        <v>15</v>
      </c>
      <c r="B85" s="62" t="n">
        <v>43945</v>
      </c>
      <c r="C85" t="n">
        <v>213024</v>
      </c>
      <c r="D85" t="n">
        <v>4635</v>
      </c>
      <c r="E85" t="n">
        <v>22157</v>
      </c>
      <c r="F85" t="n">
        <v>440</v>
      </c>
      <c r="G85" t="n">
        <v>89250</v>
      </c>
      <c r="H85" t="n">
        <v>101617</v>
      </c>
      <c r="I85" t="n">
        <v>7705</v>
      </c>
      <c r="J85" t="n">
        <v>4556</v>
      </c>
      <c r="K85" t="n">
        <v>474</v>
      </c>
      <c r="L85" t="n">
        <v>930230</v>
      </c>
      <c r="M85" t="n">
        <v>19896</v>
      </c>
    </row>
    <row r="86" spans="1:13">
      <c r="A86" t="s">
        <v>15</v>
      </c>
      <c r="B86" s="62" t="n">
        <v>43946</v>
      </c>
      <c r="C86" t="n">
        <v>219764</v>
      </c>
      <c r="D86" t="n">
        <v>6740</v>
      </c>
      <c r="E86" t="n">
        <v>22524</v>
      </c>
      <c r="F86" t="n">
        <v>367</v>
      </c>
      <c r="G86" t="n">
        <v>92355</v>
      </c>
      <c r="H86" t="n">
        <v>104885</v>
      </c>
      <c r="I86" t="n">
        <v>7705</v>
      </c>
      <c r="J86" t="n">
        <v>4700</v>
      </c>
      <c r="K86" t="n">
        <v>482</v>
      </c>
      <c r="L86" t="n">
        <v>930230</v>
      </c>
      <c r="M86" t="n">
        <v>19896</v>
      </c>
    </row>
    <row r="87" spans="1:13">
      <c r="A87" t="s">
        <v>15</v>
      </c>
      <c r="B87" s="62" t="n">
        <v>43947</v>
      </c>
      <c r="C87" t="n">
        <v>219764</v>
      </c>
      <c r="D87" t="n">
        <v>0</v>
      </c>
      <c r="E87" t="n">
        <v>22524</v>
      </c>
      <c r="F87" t="n">
        <v>0</v>
      </c>
      <c r="G87" t="n">
        <v>95708</v>
      </c>
      <c r="H87" t="n">
        <v>105149</v>
      </c>
      <c r="I87" t="n">
        <v>7705</v>
      </c>
      <c r="J87" t="n">
        <v>4786</v>
      </c>
      <c r="K87" t="n">
        <v>490</v>
      </c>
      <c r="L87" t="n">
        <v>930230</v>
      </c>
      <c r="M87" t="n">
        <v>19896</v>
      </c>
    </row>
    <row r="88" spans="1:13">
      <c r="A88" t="s">
        <v>15</v>
      </c>
      <c r="B88" s="62" t="n">
        <v>43948</v>
      </c>
      <c r="C88" t="n">
        <v>207634</v>
      </c>
      <c r="D88" t="n">
        <v>-12130</v>
      </c>
      <c r="E88" t="n">
        <v>23190</v>
      </c>
      <c r="F88" t="n">
        <v>666</v>
      </c>
      <c r="G88" t="n">
        <v>117727</v>
      </c>
      <c r="H88" t="n">
        <v>85712</v>
      </c>
      <c r="I88" t="n">
        <v>7764</v>
      </c>
      <c r="J88" t="n">
        <v>4847</v>
      </c>
      <c r="K88" t="n">
        <v>496</v>
      </c>
      <c r="L88" t="n">
        <v>1199548</v>
      </c>
      <c r="M88" t="n">
        <v>25656</v>
      </c>
    </row>
    <row r="89" spans="1:13">
      <c r="A89" t="s">
        <v>15</v>
      </c>
      <c r="B89" s="62" t="n">
        <v>43949</v>
      </c>
      <c r="C89" t="n">
        <v>209465</v>
      </c>
      <c r="D89" t="n">
        <v>1831</v>
      </c>
      <c r="E89" t="n">
        <v>23521</v>
      </c>
      <c r="F89" t="n">
        <v>331</v>
      </c>
      <c r="G89" t="n">
        <v>120832</v>
      </c>
      <c r="H89" t="n">
        <v>85069</v>
      </c>
      <c r="I89" t="n">
        <v>7764</v>
      </c>
      <c r="J89" t="n">
        <v>4907</v>
      </c>
      <c r="K89" t="n">
        <v>503</v>
      </c>
      <c r="L89" t="n">
        <v>1345560</v>
      </c>
      <c r="M89" t="n">
        <v>28779</v>
      </c>
    </row>
    <row r="90" spans="1:13">
      <c r="A90" t="s">
        <v>15</v>
      </c>
      <c r="B90" s="62" t="n">
        <v>43950</v>
      </c>
      <c r="C90" t="n">
        <v>210773</v>
      </c>
      <c r="D90" t="n">
        <v>1308</v>
      </c>
      <c r="E90" t="n">
        <v>23822</v>
      </c>
      <c r="F90" t="n">
        <v>301</v>
      </c>
      <c r="G90" t="n">
        <v>123903</v>
      </c>
      <c r="H90" t="n">
        <v>84403</v>
      </c>
      <c r="I90" t="n">
        <v>7764</v>
      </c>
      <c r="J90" t="n">
        <v>4965</v>
      </c>
      <c r="K90" t="n">
        <v>510</v>
      </c>
      <c r="L90" t="n">
        <v>1345560</v>
      </c>
      <c r="M90" t="n">
        <v>28779</v>
      </c>
    </row>
    <row r="91" spans="1:13">
      <c r="A91" t="s">
        <v>15</v>
      </c>
      <c r="B91" s="62" t="n">
        <v>43951</v>
      </c>
      <c r="C91" t="n">
        <v>212917</v>
      </c>
      <c r="D91" t="n">
        <v>2144</v>
      </c>
      <c r="E91" t="n">
        <v>24275</v>
      </c>
      <c r="F91" t="n">
        <v>453</v>
      </c>
      <c r="G91" t="n">
        <v>132929</v>
      </c>
      <c r="H91" t="n">
        <v>79695</v>
      </c>
      <c r="I91" t="n">
        <v>7764</v>
      </c>
      <c r="J91" t="n">
        <v>5067</v>
      </c>
      <c r="K91" t="n">
        <v>519</v>
      </c>
      <c r="L91" t="n">
        <v>1414477</v>
      </c>
      <c r="M91" t="n">
        <v>30253</v>
      </c>
    </row>
    <row r="92" spans="1:13">
      <c r="A92" t="s">
        <v>15</v>
      </c>
      <c r="B92" s="62" t="n">
        <v>43952</v>
      </c>
      <c r="C92" t="n">
        <v>213435</v>
      </c>
      <c r="D92" t="n">
        <v>518</v>
      </c>
      <c r="E92" t="n">
        <v>24543</v>
      </c>
      <c r="F92" t="n">
        <v>268</v>
      </c>
      <c r="G92" t="n">
        <v>137984</v>
      </c>
      <c r="H92" t="n">
        <v>77112</v>
      </c>
      <c r="I92" t="n">
        <v>2676</v>
      </c>
      <c r="J92" t="n">
        <v>5125</v>
      </c>
      <c r="K92" t="n">
        <v>525</v>
      </c>
      <c r="L92" t="n">
        <v>1455306</v>
      </c>
      <c r="M92" t="n">
        <v>31126</v>
      </c>
    </row>
    <row r="93" spans="1:13">
      <c r="A93" t="s">
        <v>15</v>
      </c>
      <c r="B93" s="62" t="n">
        <v>43953</v>
      </c>
      <c r="C93" t="n">
        <v>215216</v>
      </c>
      <c r="D93" t="n">
        <v>1781</v>
      </c>
      <c r="E93" t="n">
        <v>24824</v>
      </c>
      <c r="F93" t="n">
        <v>281</v>
      </c>
      <c r="G93" t="n">
        <v>142450</v>
      </c>
      <c r="H93" t="n">
        <v>75714</v>
      </c>
      <c r="I93" t="n">
        <v>2500</v>
      </c>
      <c r="J93" t="n">
        <v>5197</v>
      </c>
      <c r="K93" t="n">
        <v>531</v>
      </c>
      <c r="L93" t="n">
        <v>1528833</v>
      </c>
      <c r="M93" t="n">
        <v>32699</v>
      </c>
    </row>
    <row r="94" spans="1:13">
      <c r="A94" t="s">
        <v>15</v>
      </c>
      <c r="B94" s="62" t="n">
        <v>43954</v>
      </c>
      <c r="C94" t="n">
        <v>216582</v>
      </c>
      <c r="D94" t="n">
        <v>1366</v>
      </c>
      <c r="E94" t="n">
        <v>25100</v>
      </c>
      <c r="F94" t="n">
        <v>276</v>
      </c>
      <c r="G94" t="n">
        <v>146233</v>
      </c>
      <c r="H94" t="n">
        <v>74234</v>
      </c>
      <c r="I94" t="n">
        <v>2386</v>
      </c>
      <c r="J94" t="n">
        <v>5252</v>
      </c>
      <c r="K94" t="n">
        <v>537</v>
      </c>
      <c r="L94" t="n">
        <v>1528833</v>
      </c>
      <c r="M94" t="n">
        <v>32699</v>
      </c>
    </row>
    <row r="95" spans="1:13">
      <c r="A95" t="s">
        <v>15</v>
      </c>
      <c r="B95" s="62" t="n">
        <v>43955</v>
      </c>
      <c r="C95" t="n">
        <v>217466</v>
      </c>
      <c r="D95" t="n">
        <v>884</v>
      </c>
      <c r="E95" t="n">
        <v>25264</v>
      </c>
      <c r="F95" t="n">
        <v>164</v>
      </c>
      <c r="G95" t="n">
        <v>148558</v>
      </c>
      <c r="H95" t="n">
        <v>73300</v>
      </c>
      <c r="I95" t="n">
        <v>2386</v>
      </c>
      <c r="J95" t="n">
        <v>5285</v>
      </c>
      <c r="K95" t="n">
        <v>540</v>
      </c>
      <c r="L95" t="n">
        <v>1932455</v>
      </c>
      <c r="M95" t="n">
        <v>41332</v>
      </c>
    </row>
    <row r="96" spans="1:13">
      <c r="A96" t="s">
        <v>15</v>
      </c>
      <c r="B96" s="62" t="n">
        <v>43956</v>
      </c>
      <c r="C96" t="n">
        <v>218011</v>
      </c>
      <c r="D96" t="n">
        <v>545</v>
      </c>
      <c r="E96" t="n">
        <v>25428</v>
      </c>
      <c r="F96" t="n">
        <v>164</v>
      </c>
      <c r="G96" t="n">
        <v>151633</v>
      </c>
      <c r="H96" t="n">
        <v>71240</v>
      </c>
      <c r="I96" t="n">
        <v>2254</v>
      </c>
      <c r="J96" t="n">
        <v>5311</v>
      </c>
      <c r="K96" t="n">
        <v>544</v>
      </c>
      <c r="L96" t="n">
        <v>1932455</v>
      </c>
      <c r="M96" t="n">
        <v>41332</v>
      </c>
    </row>
    <row r="97" spans="1:13">
      <c r="A97" t="s">
        <v>15</v>
      </c>
      <c r="B97" s="62" t="n">
        <v>43957</v>
      </c>
      <c r="C97" t="n">
        <v>219329</v>
      </c>
      <c r="D97" t="n">
        <v>1318</v>
      </c>
      <c r="E97" t="n">
        <v>25613</v>
      </c>
      <c r="F97" t="n">
        <v>185</v>
      </c>
      <c r="G97" t="n">
        <v>154718</v>
      </c>
      <c r="H97" t="n">
        <v>70230</v>
      </c>
      <c r="I97" t="n">
        <v>2254</v>
      </c>
      <c r="J97" t="n">
        <v>5359</v>
      </c>
      <c r="K97" t="n">
        <v>548</v>
      </c>
      <c r="L97" t="n">
        <v>1932455</v>
      </c>
      <c r="M97" t="n">
        <v>41332</v>
      </c>
    </row>
    <row r="98" spans="1:13">
      <c r="A98" t="s">
        <v>15</v>
      </c>
      <c r="B98" s="62" t="n">
        <v>43958</v>
      </c>
      <c r="C98" t="n">
        <v>220325</v>
      </c>
      <c r="D98" t="n">
        <v>996</v>
      </c>
      <c r="E98" t="n">
        <v>25857</v>
      </c>
      <c r="F98" t="n">
        <v>244</v>
      </c>
      <c r="G98" t="n">
        <v>159359</v>
      </c>
      <c r="H98" t="n">
        <v>68466</v>
      </c>
      <c r="I98" t="n">
        <v>2075</v>
      </c>
      <c r="J98" t="n">
        <v>5426</v>
      </c>
      <c r="K98" t="n">
        <v>553</v>
      </c>
      <c r="L98" t="n">
        <v>1932455</v>
      </c>
      <c r="M98" t="n">
        <v>41332</v>
      </c>
    </row>
    <row r="99" spans="1:13">
      <c r="A99" t="s">
        <v>15</v>
      </c>
      <c r="B99" s="62" t="n">
        <v>43959</v>
      </c>
      <c r="C99" t="n">
        <v>221447</v>
      </c>
      <c r="D99" t="n">
        <v>1122</v>
      </c>
      <c r="E99" t="n">
        <v>26070</v>
      </c>
      <c r="F99" t="n">
        <v>213</v>
      </c>
      <c r="G99" t="n">
        <v>163919</v>
      </c>
      <c r="H99" t="n">
        <v>66866</v>
      </c>
      <c r="I99" t="n">
        <v>2075</v>
      </c>
      <c r="J99" t="n">
        <v>5494</v>
      </c>
      <c r="K99" t="n">
        <v>558</v>
      </c>
      <c r="L99" t="n">
        <v>1932455</v>
      </c>
      <c r="M99" t="n">
        <v>41332</v>
      </c>
    </row>
    <row r="100" spans="1:13">
      <c r="A100" t="s">
        <v>15</v>
      </c>
      <c r="B100" s="62" t="n">
        <v>43960</v>
      </c>
      <c r="C100" t="n">
        <v>222857</v>
      </c>
      <c r="D100" t="n">
        <v>1410</v>
      </c>
      <c r="E100" t="n">
        <v>26299</v>
      </c>
      <c r="F100" t="n">
        <v>229</v>
      </c>
      <c r="G100" t="n">
        <v>168408</v>
      </c>
      <c r="H100" t="n">
        <v>65410</v>
      </c>
      <c r="I100" t="n">
        <v>2075</v>
      </c>
      <c r="J100" t="n">
        <v>5563</v>
      </c>
      <c r="K100" t="n">
        <v>562</v>
      </c>
      <c r="L100" t="n">
        <v>1932455</v>
      </c>
      <c r="M100" t="n">
        <v>41332</v>
      </c>
    </row>
    <row r="101" spans="1:13">
      <c r="A101" t="s">
        <v>15</v>
      </c>
      <c r="B101" s="62" t="n">
        <v>43961</v>
      </c>
      <c r="C101" t="n">
        <v>223578</v>
      </c>
      <c r="D101" t="n">
        <v>721</v>
      </c>
      <c r="E101" t="n">
        <v>26478</v>
      </c>
      <c r="F101" t="n">
        <v>179</v>
      </c>
      <c r="G101" t="n">
        <v>173157</v>
      </c>
      <c r="H101" t="n">
        <v>63148</v>
      </c>
      <c r="I101" t="n">
        <v>1741</v>
      </c>
      <c r="J101" t="n">
        <v>5620</v>
      </c>
      <c r="K101" t="n">
        <v>566</v>
      </c>
      <c r="L101" t="n">
        <v>2467761</v>
      </c>
      <c r="M101" t="n">
        <v>52781</v>
      </c>
    </row>
    <row r="102" spans="1:13">
      <c r="A102" t="s">
        <v>15</v>
      </c>
      <c r="B102" s="62" t="n">
        <v>43962</v>
      </c>
      <c r="C102" t="n">
        <v>224390</v>
      </c>
      <c r="D102" t="n">
        <v>812</v>
      </c>
      <c r="E102" t="n">
        <v>26621</v>
      </c>
      <c r="F102" t="n">
        <v>143</v>
      </c>
      <c r="G102" t="n">
        <v>176439</v>
      </c>
      <c r="H102" t="n">
        <v>61603</v>
      </c>
      <c r="I102" t="n">
        <v>1650</v>
      </c>
      <c r="J102" t="n">
        <v>5661</v>
      </c>
      <c r="K102" t="n">
        <v>569</v>
      </c>
      <c r="L102" t="n">
        <v>2467761</v>
      </c>
      <c r="M102" t="n">
        <v>52781</v>
      </c>
    </row>
    <row r="103" spans="1:13">
      <c r="A103" t="s">
        <v>15</v>
      </c>
      <c r="B103" s="62" t="n">
        <v>43963</v>
      </c>
      <c r="C103" t="n">
        <v>227436</v>
      </c>
      <c r="D103" t="n">
        <v>3046</v>
      </c>
      <c r="E103" t="n">
        <v>26744</v>
      </c>
      <c r="F103" t="n">
        <v>123</v>
      </c>
      <c r="G103" t="n">
        <v>177846</v>
      </c>
      <c r="H103" t="n">
        <v>63553</v>
      </c>
      <c r="I103" t="n">
        <v>1650</v>
      </c>
      <c r="J103" t="n">
        <v>5735</v>
      </c>
      <c r="K103" t="n">
        <v>572</v>
      </c>
      <c r="L103" t="n">
        <v>2467761</v>
      </c>
      <c r="M103" t="n">
        <v>52781</v>
      </c>
    </row>
    <row r="104" spans="1:13">
      <c r="A104" t="s">
        <v>15</v>
      </c>
      <c r="B104" s="62" t="n">
        <v>43964</v>
      </c>
      <c r="C104" t="n">
        <v>228030</v>
      </c>
      <c r="D104" t="n">
        <v>594</v>
      </c>
      <c r="E104" t="n">
        <v>26834</v>
      </c>
      <c r="F104" t="n">
        <v>90</v>
      </c>
      <c r="G104" t="n">
        <v>180470</v>
      </c>
      <c r="H104" t="n">
        <v>62130</v>
      </c>
      <c r="I104" t="n">
        <v>1534</v>
      </c>
      <c r="J104" t="n">
        <v>5765</v>
      </c>
      <c r="K104" t="n">
        <v>576</v>
      </c>
      <c r="L104" t="n">
        <v>2467761</v>
      </c>
      <c r="M104" t="n">
        <v>52781</v>
      </c>
    </row>
    <row r="105" spans="1:13">
      <c r="A105" t="s">
        <v>15</v>
      </c>
      <c r="B105" s="62" t="n">
        <v>43965</v>
      </c>
      <c r="C105" t="n">
        <v>228691</v>
      </c>
      <c r="D105" t="n">
        <v>661</v>
      </c>
      <c r="E105" t="n">
        <v>26834</v>
      </c>
      <c r="F105" t="n">
        <v>0</v>
      </c>
      <c r="G105" t="n">
        <v>183227</v>
      </c>
      <c r="H105" t="n">
        <v>60764</v>
      </c>
      <c r="I105" t="n">
        <v>1534</v>
      </c>
      <c r="J105" t="n">
        <v>5798</v>
      </c>
      <c r="K105" t="n">
        <v>580</v>
      </c>
      <c r="L105" t="n">
        <v>2467761</v>
      </c>
      <c r="M105" t="n">
        <v>52781</v>
      </c>
    </row>
    <row r="106" spans="1:13">
      <c r="A106" t="s">
        <v>15</v>
      </c>
      <c r="B106" s="62" t="n">
        <v>43966</v>
      </c>
      <c r="C106" t="n">
        <v>229540</v>
      </c>
      <c r="D106" t="n">
        <v>849</v>
      </c>
      <c r="E106" t="n">
        <v>26834</v>
      </c>
      <c r="F106" t="n">
        <v>0</v>
      </c>
      <c r="G106" t="n">
        <v>186480</v>
      </c>
      <c r="H106" t="n">
        <v>58845</v>
      </c>
      <c r="I106" t="n">
        <v>1376</v>
      </c>
      <c r="J106" t="n">
        <v>5831</v>
      </c>
      <c r="K106" t="n">
        <v>584</v>
      </c>
      <c r="L106" t="n">
        <v>2467761</v>
      </c>
      <c r="M106" t="n">
        <v>52781</v>
      </c>
    </row>
    <row r="107" spans="1:13">
      <c r="A107" t="s">
        <v>15</v>
      </c>
      <c r="B107" s="62" t="n">
        <v>43967</v>
      </c>
      <c r="C107" t="n">
        <v>230183</v>
      </c>
      <c r="D107" t="n">
        <v>643</v>
      </c>
      <c r="E107" t="n">
        <v>26834</v>
      </c>
      <c r="F107" t="n">
        <v>0</v>
      </c>
      <c r="G107" t="n">
        <v>188967</v>
      </c>
      <c r="H107" t="n">
        <v>57941</v>
      </c>
      <c r="I107" t="n">
        <v>1320</v>
      </c>
      <c r="J107" t="n">
        <v>5868</v>
      </c>
      <c r="K107" t="n">
        <v>587</v>
      </c>
      <c r="L107" t="n">
        <v>2467761</v>
      </c>
      <c r="M107" t="n">
        <v>52784</v>
      </c>
    </row>
    <row r="108" spans="1:13">
      <c r="A108" t="s">
        <v>15</v>
      </c>
      <c r="B108" s="62" t="n">
        <v>43968</v>
      </c>
      <c r="C108" t="n">
        <v>230698</v>
      </c>
      <c r="D108" t="n">
        <v>515</v>
      </c>
      <c r="E108" t="n">
        <v>26834</v>
      </c>
      <c r="F108" t="n">
        <v>0</v>
      </c>
      <c r="G108" t="n">
        <v>192253</v>
      </c>
      <c r="H108" t="n">
        <v>56689</v>
      </c>
      <c r="I108" t="n">
        <v>1208</v>
      </c>
      <c r="J108" t="n">
        <v>5914</v>
      </c>
      <c r="K108" t="n">
        <v>590</v>
      </c>
      <c r="L108" t="n">
        <v>3037840</v>
      </c>
      <c r="M108" t="n">
        <v>64977</v>
      </c>
    </row>
    <row r="109" spans="1:13">
      <c r="A109" t="s">
        <v>15</v>
      </c>
      <c r="B109" s="62" t="n">
        <v>43969</v>
      </c>
      <c r="C109" t="n">
        <v>231360</v>
      </c>
      <c r="D109" t="n">
        <v>662</v>
      </c>
      <c r="E109" t="n">
        <v>26834</v>
      </c>
      <c r="F109" t="n">
        <v>0</v>
      </c>
      <c r="G109" t="n">
        <v>195945</v>
      </c>
      <c r="H109" t="n">
        <v>54124</v>
      </c>
      <c r="I109" t="n">
        <v>1152</v>
      </c>
      <c r="J109" t="n">
        <v>5940</v>
      </c>
      <c r="K109" t="n">
        <v>591</v>
      </c>
      <c r="L109" t="n">
        <v>3037840</v>
      </c>
      <c r="M109" t="n">
        <v>64977</v>
      </c>
    </row>
    <row r="110" spans="1:13">
      <c r="A110" t="s">
        <v>15</v>
      </c>
      <c r="B110" s="62" t="n">
        <v>43970</v>
      </c>
      <c r="C110" t="n">
        <v>231606</v>
      </c>
      <c r="D110" t="n">
        <v>246</v>
      </c>
      <c r="E110" t="n">
        <v>26834</v>
      </c>
      <c r="F110" t="n">
        <v>0</v>
      </c>
      <c r="G110" t="n">
        <v>196958</v>
      </c>
      <c r="H110" t="n">
        <v>53521</v>
      </c>
      <c r="I110" t="n">
        <v>1152</v>
      </c>
      <c r="J110" t="n">
        <v>5950</v>
      </c>
      <c r="K110" t="n">
        <v>593</v>
      </c>
      <c r="L110" t="n">
        <v>3037840</v>
      </c>
      <c r="M110" t="n">
        <v>64977</v>
      </c>
    </row>
    <row r="111" spans="1:13">
      <c r="A111" t="s">
        <v>15</v>
      </c>
      <c r="B111" s="62" t="n">
        <v>43971</v>
      </c>
      <c r="C111" t="n">
        <v>232037</v>
      </c>
      <c r="D111" t="n">
        <v>431</v>
      </c>
      <c r="E111" t="n">
        <v>26834</v>
      </c>
      <c r="F111" t="n">
        <v>0</v>
      </c>
      <c r="G111" t="n">
        <v>196958</v>
      </c>
      <c r="H111" t="n">
        <v>54067</v>
      </c>
      <c r="I111" t="n">
        <v>1152</v>
      </c>
      <c r="J111" t="n">
        <v>5963</v>
      </c>
      <c r="K111" t="n">
        <v>594</v>
      </c>
      <c r="L111" t="n">
        <v>3037840</v>
      </c>
      <c r="M111" t="n">
        <v>64977</v>
      </c>
    </row>
    <row r="112" spans="1:13">
      <c r="A112" t="s">
        <v>15</v>
      </c>
      <c r="B112" s="62" t="n">
        <v>43972</v>
      </c>
      <c r="C112" t="n">
        <v>232555</v>
      </c>
      <c r="D112" t="n">
        <v>518</v>
      </c>
      <c r="E112" t="n">
        <v>26834</v>
      </c>
      <c r="F112" t="n">
        <v>0</v>
      </c>
      <c r="G112" t="n">
        <v>196958</v>
      </c>
      <c r="H112" t="n">
        <v>54678</v>
      </c>
      <c r="I112" t="n">
        <v>1152</v>
      </c>
      <c r="J112" t="n">
        <v>5979</v>
      </c>
      <c r="K112" t="n">
        <v>596</v>
      </c>
      <c r="L112" t="n">
        <v>3037840</v>
      </c>
      <c r="M112" t="n">
        <v>64977</v>
      </c>
    </row>
    <row r="113" spans="1:13">
      <c r="A113" t="s">
        <v>15</v>
      </c>
      <c r="B113" s="62" t="n">
        <v>43973</v>
      </c>
      <c r="C113" t="n">
        <v>233037</v>
      </c>
      <c r="D113" t="n">
        <v>482</v>
      </c>
      <c r="E113" t="n">
        <v>26834</v>
      </c>
      <c r="F113" t="n">
        <v>0</v>
      </c>
      <c r="G113" t="n">
        <v>196958</v>
      </c>
      <c r="H113" t="n">
        <v>55219</v>
      </c>
      <c r="I113" t="n">
        <v>1152</v>
      </c>
      <c r="J113" t="n">
        <v>5991</v>
      </c>
      <c r="K113" t="n">
        <v>598</v>
      </c>
      <c r="L113" t="n">
        <v>3037840</v>
      </c>
      <c r="M113" t="n">
        <v>64977</v>
      </c>
    </row>
    <row r="114" spans="1:13">
      <c r="A114" t="s">
        <v>15</v>
      </c>
      <c r="B114" s="62" t="n">
        <v>43974</v>
      </c>
      <c r="C114" t="n">
        <v>234824</v>
      </c>
      <c r="D114" t="n">
        <v>1787</v>
      </c>
      <c r="E114" t="n">
        <v>26834</v>
      </c>
      <c r="F114" t="n">
        <v>0</v>
      </c>
      <c r="G114" t="n">
        <v>196958</v>
      </c>
      <c r="H114" t="n">
        <v>56318</v>
      </c>
      <c r="I114" t="n">
        <v>1152</v>
      </c>
      <c r="J114" t="n">
        <v>6030</v>
      </c>
      <c r="K114" t="n">
        <v>612</v>
      </c>
      <c r="L114" t="n">
        <v>3037840</v>
      </c>
      <c r="M114" t="n">
        <v>64977</v>
      </c>
    </row>
    <row r="115" spans="1:13">
      <c r="A115" t="s">
        <v>15</v>
      </c>
      <c r="B115" s="62" t="n">
        <v>43975</v>
      </c>
      <c r="C115" t="n">
        <v>235290</v>
      </c>
      <c r="D115" t="n">
        <v>466</v>
      </c>
      <c r="E115" t="n">
        <v>26834</v>
      </c>
      <c r="F115" t="n">
        <v>0</v>
      </c>
      <c r="G115" t="n">
        <v>196958</v>
      </c>
      <c r="H115" t="n">
        <v>56734</v>
      </c>
      <c r="I115" t="n">
        <v>1152</v>
      </c>
      <c r="J115" t="n">
        <v>6040</v>
      </c>
      <c r="K115" t="n">
        <v>613</v>
      </c>
      <c r="L115" t="n">
        <v>3037840</v>
      </c>
      <c r="M115" t="n">
        <v>64977</v>
      </c>
    </row>
    <row r="116" spans="1:13">
      <c r="A116" t="s">
        <v>15</v>
      </c>
      <c r="B116" s="62" t="n">
        <v>43976</v>
      </c>
      <c r="C116" t="n">
        <v>235400</v>
      </c>
      <c r="D116" t="n">
        <v>110</v>
      </c>
      <c r="E116" t="n">
        <v>26834</v>
      </c>
      <c r="F116" t="n">
        <v>0</v>
      </c>
      <c r="G116" t="n">
        <v>196958</v>
      </c>
      <c r="H116" t="n">
        <v>57142</v>
      </c>
      <c r="I116" t="n">
        <v>854</v>
      </c>
      <c r="J116" t="n">
        <v>6050</v>
      </c>
      <c r="K116" t="n">
        <v>615</v>
      </c>
      <c r="L116" t="n">
        <v>3556567</v>
      </c>
      <c r="M116" t="n">
        <v>76071</v>
      </c>
    </row>
    <row r="117" spans="1:13">
      <c r="A117" t="s">
        <v>15</v>
      </c>
      <c r="B117" s="62" t="n">
        <v>43977</v>
      </c>
      <c r="C117" t="n">
        <v>235400</v>
      </c>
      <c r="D117" t="n">
        <v>0</v>
      </c>
      <c r="E117" t="n">
        <v>26834</v>
      </c>
      <c r="F117" t="n">
        <v>0</v>
      </c>
      <c r="G117" t="n">
        <v>196958</v>
      </c>
      <c r="H117" t="n">
        <v>58685</v>
      </c>
      <c r="I117" t="n">
        <v>854</v>
      </c>
      <c r="J117" t="n">
        <v>6042</v>
      </c>
      <c r="K117" t="n">
        <v>574</v>
      </c>
      <c r="L117" t="n">
        <v>3556567</v>
      </c>
      <c r="M117" t="n">
        <v>76071</v>
      </c>
    </row>
    <row r="118" spans="1:13">
      <c r="A118" t="s">
        <v>15</v>
      </c>
      <c r="B118" s="62" t="n">
        <v>43978</v>
      </c>
      <c r="C118" t="e">
        <f>#REF!</f>
        <v>#REF!</v>
      </c>
      <c r="D118" t="e">
        <f>#REF!</f>
        <v>#REF!</v>
      </c>
      <c r="E118" t="e">
        <f>#REF!</f>
        <v>#REF!</v>
      </c>
      <c r="F118" t="e">
        <f>#REF!</f>
        <v>#REF!</v>
      </c>
      <c r="G118" t="e">
        <f>#REF!</f>
        <v>#REF!</v>
      </c>
      <c r="H118" t="e">
        <f>#REF!</f>
        <v>#REF!</v>
      </c>
      <c r="I118" t="e">
        <f>#REF!</f>
        <v>#REF!</v>
      </c>
      <c r="J118" t="e">
        <f>#REF!</f>
        <v>#REF!</v>
      </c>
      <c r="K118" t="e">
        <f>#REF!</f>
        <v>#REF!</v>
      </c>
      <c r="L118" t="e">
        <f>#REF!</f>
        <v>#REF!</v>
      </c>
      <c r="M118" t="e">
        <f>#REF!</f>
        <v>#REF!</v>
      </c>
    </row>
    <row r="119" spans="1:13">
      <c r="A119" t="s">
        <v>15</v>
      </c>
      <c r="B119" s="62" t="n">
        <v>43979</v>
      </c>
      <c r="C119" t="e">
        <f>#REF!</f>
        <v>#REF!</v>
      </c>
      <c r="D119" t="e">
        <f>#REF!</f>
        <v>#REF!</v>
      </c>
      <c r="E119" t="e">
        <f>#REF!</f>
        <v>#REF!</v>
      </c>
      <c r="F119" t="e">
        <f>#REF!</f>
        <v>#REF!</v>
      </c>
      <c r="G119" t="e">
        <f>#REF!</f>
        <v>#REF!</v>
      </c>
      <c r="H119" t="e">
        <f>#REF!</f>
        <v>#REF!</v>
      </c>
      <c r="I119" t="e">
        <f>#REF!</f>
        <v>#REF!</v>
      </c>
      <c r="J119" t="e">
        <f>#REF!</f>
        <v>#REF!</v>
      </c>
      <c r="K119" t="e">
        <f>#REF!</f>
        <v>#REF!</v>
      </c>
      <c r="L119" t="e">
        <f>#REF!</f>
        <v>#REF!</v>
      </c>
      <c r="M119" t="e">
        <f>#REF!</f>
        <v>#REF!</v>
      </c>
    </row>
    <row r="120" spans="1:13">
      <c r="A120" t="s">
        <v>15</v>
      </c>
      <c r="B120" s="62" t="n">
        <v>43980</v>
      </c>
      <c r="C120" t="e">
        <f>#REF!</f>
        <v>#REF!</v>
      </c>
      <c r="D120" t="e">
        <f>#REF!</f>
        <v>#REF!</v>
      </c>
      <c r="E120" t="e">
        <f>#REF!</f>
        <v>#REF!</v>
      </c>
      <c r="F120" t="e">
        <f>#REF!</f>
        <v>#REF!</v>
      </c>
      <c r="G120" t="e">
        <f>#REF!</f>
        <v>#REF!</v>
      </c>
      <c r="H120" t="e">
        <f>#REF!</f>
        <v>#REF!</v>
      </c>
      <c r="I120" t="e">
        <f>#REF!</f>
        <v>#REF!</v>
      </c>
      <c r="J120" t="e">
        <f>#REF!</f>
        <v>#REF!</v>
      </c>
      <c r="K120" t="e">
        <f>#REF!</f>
        <v>#REF!</v>
      </c>
      <c r="L120" t="e">
        <f>#REF!</f>
        <v>#REF!</v>
      </c>
      <c r="M120" t="e">
        <f>#REF!</f>
        <v>#REF!</v>
      </c>
    </row>
    <row r="121" spans="1:13">
      <c r="A121" t="s">
        <v>15</v>
      </c>
      <c r="B121" s="62" t="n">
        <v>43981</v>
      </c>
      <c r="C121" t="e">
        <f>#REF!</f>
        <v>#REF!</v>
      </c>
      <c r="D121" t="e">
        <f>#REF!</f>
        <v>#REF!</v>
      </c>
      <c r="E121" t="e">
        <f>#REF!</f>
        <v>#REF!</v>
      </c>
      <c r="F121" t="e">
        <f>#REF!</f>
        <v>#REF!</v>
      </c>
      <c r="G121" t="e">
        <f>#REF!</f>
        <v>#REF!</v>
      </c>
      <c r="H121" t="e">
        <f>#REF!</f>
        <v>#REF!</v>
      </c>
      <c r="I121" t="e">
        <f>#REF!</f>
        <v>#REF!</v>
      </c>
      <c r="J121" t="e">
        <f>#REF!</f>
        <v>#REF!</v>
      </c>
      <c r="K121" t="e">
        <f>#REF!</f>
        <v>#REF!</v>
      </c>
      <c r="L121" t="e">
        <f>#REF!</f>
        <v>#REF!</v>
      </c>
      <c r="M121" t="e">
        <f>#REF!</f>
        <v>#REF!</v>
      </c>
    </row>
    <row r="122" spans="1:13">
      <c r="A122" t="s">
        <v>15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15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15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15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15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15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15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15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15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15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15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15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15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15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15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15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15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15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15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15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15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15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15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15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15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15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15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15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15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15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15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15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15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15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15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15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15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15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15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15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15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15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15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15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15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15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15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15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15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15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15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15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15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15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15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15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15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15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15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15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15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15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15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15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15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15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drawing r:id="rId1"/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dimension ref="A1:M187"/>
  <sheetViews>
    <sheetView view="normal" workbookViewId="0">
      <selection activeCell="C187" sqref="C1:M187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16</v>
      </c>
      <c r="B2" s="62" t="n">
        <v>43862</v>
      </c>
      <c r="C2" t="n">
        <v>2</v>
      </c>
      <c r="D2"/>
      <c r="E2" t="n">
        <v>0</v>
      </c>
      <c r="F2" t="n">
        <v>0</v>
      </c>
      <c r="G2"/>
      <c r="H2"/>
      <c r="I2"/>
      <c r="J2"/>
      <c r="K2"/>
      <c r="L2"/>
      <c r="M2"/>
    </row>
    <row r="3" spans="1:13">
      <c r="A3" t="s">
        <v>16</v>
      </c>
      <c r="B3" s="62" t="n">
        <v>43863</v>
      </c>
      <c r="C3" t="n">
        <v>2</v>
      </c>
      <c r="D3" t="n">
        <v>0</v>
      </c>
      <c r="E3" t="n">
        <v>0</v>
      </c>
      <c r="F3" t="n">
        <v>0</v>
      </c>
      <c r="G3"/>
      <c r="H3"/>
      <c r="I3"/>
      <c r="J3"/>
      <c r="K3"/>
      <c r="L3"/>
      <c r="M3"/>
    </row>
    <row r="4" spans="1:13">
      <c r="A4" t="s">
        <v>16</v>
      </c>
      <c r="B4" s="62" t="n">
        <v>43864</v>
      </c>
      <c r="C4" t="n">
        <v>2</v>
      </c>
      <c r="D4" t="n">
        <v>0</v>
      </c>
      <c r="E4" t="n">
        <v>0</v>
      </c>
      <c r="F4" t="n">
        <v>0</v>
      </c>
      <c r="G4"/>
      <c r="H4"/>
      <c r="I4"/>
      <c r="J4"/>
      <c r="K4"/>
      <c r="L4"/>
      <c r="M4"/>
    </row>
    <row r="5" spans="1:13">
      <c r="A5" t="s">
        <v>16</v>
      </c>
      <c r="B5" s="62" t="n">
        <v>43865</v>
      </c>
      <c r="C5" t="n">
        <v>2</v>
      </c>
      <c r="D5" t="n">
        <v>0</v>
      </c>
      <c r="E5" t="n">
        <v>0</v>
      </c>
      <c r="F5" t="n">
        <v>0</v>
      </c>
      <c r="G5"/>
      <c r="H5"/>
      <c r="I5"/>
      <c r="J5"/>
      <c r="K5"/>
      <c r="L5"/>
      <c r="M5"/>
    </row>
    <row r="6" spans="1:13">
      <c r="A6" t="s">
        <v>16</v>
      </c>
      <c r="B6" s="62" t="n">
        <v>43866</v>
      </c>
      <c r="C6" t="n">
        <v>2</v>
      </c>
      <c r="D6" t="n">
        <v>0</v>
      </c>
      <c r="E6" t="n">
        <v>0</v>
      </c>
      <c r="F6" t="n">
        <v>0</v>
      </c>
      <c r="G6"/>
      <c r="H6"/>
      <c r="I6"/>
      <c r="J6"/>
      <c r="K6"/>
      <c r="L6"/>
      <c r="M6"/>
    </row>
    <row r="7" spans="1:13">
      <c r="A7" t="s">
        <v>16</v>
      </c>
      <c r="B7" s="62" t="n">
        <v>43867</v>
      </c>
      <c r="C7" t="n">
        <v>2</v>
      </c>
      <c r="D7" t="n">
        <v>0</v>
      </c>
      <c r="E7" t="n">
        <v>0</v>
      </c>
      <c r="F7" t="n">
        <v>0</v>
      </c>
      <c r="G7"/>
      <c r="H7"/>
      <c r="I7"/>
      <c r="J7"/>
      <c r="K7"/>
      <c r="L7"/>
      <c r="M7"/>
    </row>
    <row r="8" spans="1:13">
      <c r="A8" t="s">
        <v>16</v>
      </c>
      <c r="B8" s="62" t="n">
        <v>43868</v>
      </c>
      <c r="C8" t="n">
        <v>3</v>
      </c>
      <c r="D8" t="n">
        <v>1</v>
      </c>
      <c r="E8" t="n">
        <v>0</v>
      </c>
      <c r="F8" t="n">
        <v>0</v>
      </c>
      <c r="G8"/>
      <c r="H8"/>
      <c r="I8"/>
      <c r="J8"/>
      <c r="K8"/>
      <c r="L8"/>
      <c r="M8"/>
    </row>
    <row r="9" spans="1:13">
      <c r="A9" t="s">
        <v>16</v>
      </c>
      <c r="B9" s="62" t="n">
        <v>43869</v>
      </c>
      <c r="C9" t="n">
        <v>3</v>
      </c>
      <c r="D9" t="n">
        <v>0</v>
      </c>
      <c r="E9" t="n">
        <v>0</v>
      </c>
      <c r="F9" t="n">
        <v>0</v>
      </c>
      <c r="G9"/>
      <c r="H9"/>
      <c r="I9"/>
      <c r="J9"/>
      <c r="K9"/>
      <c r="L9"/>
      <c r="M9"/>
    </row>
    <row r="10" spans="1:13">
      <c r="A10" t="s">
        <v>16</v>
      </c>
      <c r="B10" s="62" t="n">
        <v>43870</v>
      </c>
      <c r="C10" t="n">
        <v>3</v>
      </c>
      <c r="D10" t="n">
        <v>0</v>
      </c>
      <c r="E10" t="n">
        <v>0</v>
      </c>
      <c r="F10" t="n">
        <v>0</v>
      </c>
      <c r="G10"/>
      <c r="H10"/>
      <c r="I10"/>
      <c r="J10"/>
      <c r="K10"/>
      <c r="L10"/>
      <c r="M10"/>
    </row>
    <row r="11" spans="1:13">
      <c r="A11" t="s">
        <v>16</v>
      </c>
      <c r="B11" s="62" t="n">
        <v>43871</v>
      </c>
      <c r="C11" t="n">
        <v>3</v>
      </c>
      <c r="D11" t="n">
        <v>0</v>
      </c>
      <c r="E11" t="n">
        <v>0</v>
      </c>
      <c r="F11" t="n">
        <v>0</v>
      </c>
      <c r="G11"/>
      <c r="H11"/>
      <c r="I11"/>
      <c r="J11"/>
      <c r="K11"/>
      <c r="L11"/>
      <c r="M11"/>
    </row>
    <row r="12" spans="1:13">
      <c r="A12" t="s">
        <v>16</v>
      </c>
      <c r="B12" s="62" t="n">
        <v>43872</v>
      </c>
      <c r="C12" t="n">
        <v>3</v>
      </c>
      <c r="D12" t="n">
        <v>0</v>
      </c>
      <c r="E12" t="n">
        <v>0</v>
      </c>
      <c r="F12" t="n">
        <v>0</v>
      </c>
      <c r="G12"/>
      <c r="H12"/>
      <c r="I12"/>
      <c r="J12"/>
      <c r="K12"/>
      <c r="L12"/>
      <c r="M12"/>
    </row>
    <row r="13" spans="1:13">
      <c r="A13" t="s">
        <v>16</v>
      </c>
      <c r="B13" s="62" t="n">
        <v>43873</v>
      </c>
      <c r="C13" t="n">
        <v>3</v>
      </c>
      <c r="D13" t="n">
        <v>0</v>
      </c>
      <c r="E13" t="n">
        <v>0</v>
      </c>
      <c r="F13" t="n">
        <v>0</v>
      </c>
      <c r="G13"/>
      <c r="H13"/>
      <c r="I13"/>
      <c r="J13"/>
      <c r="K13"/>
      <c r="L13"/>
      <c r="M13"/>
    </row>
    <row r="14" spans="1:13">
      <c r="A14" t="s">
        <v>16</v>
      </c>
      <c r="B14" s="62" t="n">
        <v>43874</v>
      </c>
      <c r="C14" t="n">
        <v>3</v>
      </c>
      <c r="D14" t="n">
        <v>0</v>
      </c>
      <c r="E14" t="n">
        <v>0</v>
      </c>
      <c r="F14" t="n">
        <v>0</v>
      </c>
      <c r="G14"/>
      <c r="H14"/>
      <c r="I14"/>
      <c r="J14"/>
      <c r="K14"/>
      <c r="L14"/>
      <c r="M14"/>
    </row>
    <row r="15" spans="1:13">
      <c r="A15" t="s">
        <v>16</v>
      </c>
      <c r="B15" s="62" t="n">
        <v>43875</v>
      </c>
      <c r="C15" t="n">
        <v>3</v>
      </c>
      <c r="D15" t="n">
        <v>0</v>
      </c>
      <c r="E15" t="n">
        <v>0</v>
      </c>
      <c r="F15" t="n">
        <v>0</v>
      </c>
      <c r="G15"/>
      <c r="H15"/>
      <c r="I15"/>
      <c r="J15"/>
      <c r="K15"/>
      <c r="L15"/>
      <c r="M15"/>
    </row>
    <row r="16" spans="1:13">
      <c r="A16" t="s">
        <v>16</v>
      </c>
      <c r="B16" s="62" t="n">
        <v>43876</v>
      </c>
      <c r="C16" t="n">
        <v>3</v>
      </c>
      <c r="D16" t="n">
        <v>0</v>
      </c>
      <c r="E16" t="n">
        <v>0</v>
      </c>
      <c r="F16" t="n">
        <v>0</v>
      </c>
      <c r="G16"/>
      <c r="H16"/>
      <c r="I16"/>
      <c r="J16"/>
      <c r="K16"/>
      <c r="L16"/>
      <c r="M16"/>
    </row>
    <row r="17" spans="1:13">
      <c r="A17" t="s">
        <v>16</v>
      </c>
      <c r="B17" s="62" t="n">
        <v>43877</v>
      </c>
      <c r="C17" t="n">
        <v>3</v>
      </c>
      <c r="D17" t="n">
        <v>0</v>
      </c>
      <c r="E17" t="n">
        <v>0</v>
      </c>
      <c r="F17" t="n">
        <v>0</v>
      </c>
      <c r="G17"/>
      <c r="H17"/>
      <c r="I17"/>
      <c r="J17"/>
      <c r="K17"/>
      <c r="L17"/>
      <c r="M17"/>
    </row>
    <row r="18" spans="1:13">
      <c r="A18" t="s">
        <v>16</v>
      </c>
      <c r="B18" s="62" t="n">
        <v>43878</v>
      </c>
      <c r="C18" t="n">
        <v>3</v>
      </c>
      <c r="D18" t="n">
        <v>0</v>
      </c>
      <c r="E18" t="n">
        <v>0</v>
      </c>
      <c r="F18" t="n">
        <v>0</v>
      </c>
      <c r="G18"/>
      <c r="H18"/>
      <c r="I18"/>
      <c r="J18"/>
      <c r="K18"/>
      <c r="L18"/>
      <c r="M18"/>
    </row>
    <row r="19" spans="1:13">
      <c r="A19" t="s">
        <v>16</v>
      </c>
      <c r="B19" s="62" t="n">
        <v>43879</v>
      </c>
      <c r="C19" t="n">
        <v>3</v>
      </c>
      <c r="D19" t="n">
        <v>0</v>
      </c>
      <c r="E19" t="n">
        <v>0</v>
      </c>
      <c r="F19" t="n">
        <v>0</v>
      </c>
      <c r="G19"/>
      <c r="H19"/>
      <c r="I19"/>
      <c r="J19"/>
      <c r="K19"/>
      <c r="L19"/>
      <c r="M19"/>
    </row>
    <row r="20" spans="1:13">
      <c r="A20" t="s">
        <v>16</v>
      </c>
      <c r="B20" s="62" t="n">
        <v>43880</v>
      </c>
      <c r="C20" t="n">
        <v>3</v>
      </c>
      <c r="D20" t="n">
        <v>0</v>
      </c>
      <c r="E20" t="n">
        <v>0</v>
      </c>
      <c r="F20" t="n">
        <v>0</v>
      </c>
      <c r="G20"/>
      <c r="H20"/>
      <c r="I20"/>
      <c r="J20"/>
      <c r="K20"/>
      <c r="L20"/>
      <c r="M20"/>
    </row>
    <row r="21" spans="1:13">
      <c r="A21" t="s">
        <v>16</v>
      </c>
      <c r="B21" s="62" t="n">
        <v>43881</v>
      </c>
      <c r="C21" t="n">
        <v>3</v>
      </c>
      <c r="D21" t="n">
        <v>0</v>
      </c>
      <c r="E21" t="n">
        <v>0</v>
      </c>
      <c r="F21" t="n">
        <v>0</v>
      </c>
      <c r="G21"/>
      <c r="H21"/>
      <c r="I21"/>
      <c r="J21"/>
      <c r="K21"/>
      <c r="L21"/>
      <c r="M21"/>
    </row>
    <row r="22" spans="1:13">
      <c r="A22" t="s">
        <v>16</v>
      </c>
      <c r="B22" s="62" t="n">
        <v>43882</v>
      </c>
      <c r="C22" t="n">
        <v>3</v>
      </c>
      <c r="D22" t="n">
        <v>0</v>
      </c>
      <c r="E22" t="n">
        <v>0</v>
      </c>
      <c r="F22" t="n">
        <v>0</v>
      </c>
      <c r="G22"/>
      <c r="H22"/>
      <c r="I22"/>
      <c r="J22"/>
      <c r="K22"/>
      <c r="L22"/>
      <c r="M22"/>
    </row>
    <row r="23" spans="1:13">
      <c r="A23" t="s">
        <v>16</v>
      </c>
      <c r="B23" s="62" t="n">
        <v>43883</v>
      </c>
      <c r="C23" t="n">
        <v>9</v>
      </c>
      <c r="D23" t="n">
        <v>6</v>
      </c>
      <c r="E23" t="n">
        <v>0</v>
      </c>
      <c r="F23" t="n">
        <v>0</v>
      </c>
      <c r="G23"/>
      <c r="H23"/>
      <c r="I23"/>
      <c r="J23"/>
      <c r="K23"/>
      <c r="L23"/>
      <c r="M23"/>
    </row>
    <row r="24" spans="1:13">
      <c r="A24" t="s">
        <v>16</v>
      </c>
      <c r="B24" s="62" t="n">
        <v>43884</v>
      </c>
      <c r="C24" t="n">
        <v>76</v>
      </c>
      <c r="D24" t="n">
        <v>67</v>
      </c>
      <c r="E24" t="n">
        <v>2</v>
      </c>
      <c r="F24" t="n">
        <v>2</v>
      </c>
      <c r="G24"/>
      <c r="H24"/>
      <c r="I24"/>
      <c r="J24"/>
      <c r="K24"/>
      <c r="L24"/>
      <c r="M24"/>
    </row>
    <row r="25" spans="1:13">
      <c r="A25" t="s">
        <v>16</v>
      </c>
      <c r="B25" s="62" t="n">
        <v>43885</v>
      </c>
      <c r="C25" t="n">
        <v>124</v>
      </c>
      <c r="D25" t="n">
        <v>48</v>
      </c>
      <c r="E25" t="n">
        <v>2</v>
      </c>
      <c r="F25" t="n">
        <v>0</v>
      </c>
      <c r="G25"/>
      <c r="H25"/>
      <c r="I25"/>
      <c r="J25"/>
      <c r="K25"/>
      <c r="L25"/>
      <c r="M25"/>
    </row>
    <row r="26" spans="1:13">
      <c r="A26" t="s">
        <v>16</v>
      </c>
      <c r="B26" s="62" t="n">
        <v>43886</v>
      </c>
      <c r="C26" t="n">
        <v>229</v>
      </c>
      <c r="D26" t="n">
        <v>105</v>
      </c>
      <c r="E26" t="n">
        <v>6</v>
      </c>
      <c r="F26" t="n">
        <v>4</v>
      </c>
      <c r="G26"/>
      <c r="H26"/>
      <c r="I26"/>
      <c r="J26"/>
      <c r="K26"/>
      <c r="L26"/>
      <c r="M26"/>
    </row>
    <row r="27" spans="1:13">
      <c r="A27" t="s">
        <v>16</v>
      </c>
      <c r="B27" s="62" t="n">
        <v>43887</v>
      </c>
      <c r="C27" t="n">
        <v>322</v>
      </c>
      <c r="D27" t="n">
        <v>93</v>
      </c>
      <c r="E27" t="n">
        <v>11</v>
      </c>
      <c r="F27" t="n">
        <v>5</v>
      </c>
      <c r="G27"/>
      <c r="H27"/>
      <c r="I27"/>
      <c r="J27"/>
      <c r="K27"/>
      <c r="L27"/>
      <c r="M27"/>
    </row>
    <row r="28" spans="1:13">
      <c r="A28" t="s">
        <v>16</v>
      </c>
      <c r="B28" s="62" t="n">
        <v>43888</v>
      </c>
      <c r="C28" t="n">
        <v>400</v>
      </c>
      <c r="D28" t="n">
        <v>78</v>
      </c>
      <c r="E28" t="n">
        <v>12</v>
      </c>
      <c r="F28" t="n">
        <v>1</v>
      </c>
      <c r="G28"/>
      <c r="H28"/>
      <c r="I28"/>
      <c r="J28"/>
      <c r="K28"/>
      <c r="L28"/>
      <c r="M28"/>
    </row>
    <row r="29" spans="1:13">
      <c r="A29" t="s">
        <v>16</v>
      </c>
      <c r="B29" s="62" t="n">
        <v>43889</v>
      </c>
      <c r="C29" t="n">
        <v>650</v>
      </c>
      <c r="D29" t="n">
        <v>250</v>
      </c>
      <c r="E29" t="n">
        <v>17</v>
      </c>
      <c r="F29" t="n">
        <v>5</v>
      </c>
      <c r="G29"/>
      <c r="H29"/>
      <c r="I29"/>
      <c r="J29"/>
      <c r="K29"/>
      <c r="L29"/>
      <c r="M29"/>
    </row>
    <row r="30" spans="1:13">
      <c r="A30" t="s">
        <v>16</v>
      </c>
      <c r="B30" s="62" t="n">
        <v>43890</v>
      </c>
      <c r="C30" t="n">
        <v>888</v>
      </c>
      <c r="D30" t="n">
        <v>238</v>
      </c>
      <c r="E30" t="n">
        <v>21</v>
      </c>
      <c r="F30" t="n">
        <v>4</v>
      </c>
      <c r="G30"/>
      <c r="H30"/>
      <c r="I30"/>
      <c r="J30"/>
      <c r="K30"/>
      <c r="L30"/>
      <c r="M30"/>
    </row>
    <row r="31" spans="1:13">
      <c r="A31" t="s">
        <v>16</v>
      </c>
      <c r="B31" s="62" t="n">
        <v>43891</v>
      </c>
      <c r="C31" t="n">
        <v>1128</v>
      </c>
      <c r="D31" t="n">
        <v>240</v>
      </c>
      <c r="E31" t="n">
        <v>29</v>
      </c>
      <c r="F31" t="n">
        <v>8</v>
      </c>
      <c r="G31"/>
      <c r="H31"/>
      <c r="I31"/>
      <c r="J31"/>
      <c r="K31"/>
      <c r="L31"/>
      <c r="M31"/>
    </row>
    <row r="32" spans="1:13">
      <c r="A32" t="s">
        <v>16</v>
      </c>
      <c r="B32" s="62" t="n">
        <v>43892</v>
      </c>
      <c r="C32" t="n">
        <v>1689</v>
      </c>
      <c r="D32" t="n">
        <v>561</v>
      </c>
      <c r="E32" t="n">
        <v>35</v>
      </c>
      <c r="F32" t="n">
        <v>6</v>
      </c>
      <c r="G32"/>
      <c r="H32"/>
      <c r="I32"/>
      <c r="J32"/>
      <c r="K32"/>
      <c r="L32"/>
      <c r="M32"/>
    </row>
    <row r="33" spans="1:13">
      <c r="A33" t="s">
        <v>16</v>
      </c>
      <c r="B33" s="62" t="n">
        <v>43893</v>
      </c>
      <c r="C33" t="n">
        <v>2036</v>
      </c>
      <c r="D33" t="n">
        <v>347</v>
      </c>
      <c r="E33" t="n">
        <v>52</v>
      </c>
      <c r="F33" t="n">
        <v>17</v>
      </c>
      <c r="G33"/>
      <c r="H33"/>
      <c r="I33"/>
      <c r="J33"/>
      <c r="K33"/>
      <c r="L33"/>
      <c r="M33"/>
    </row>
    <row r="34" spans="1:13">
      <c r="A34" t="s">
        <v>16</v>
      </c>
      <c r="B34" s="62" t="n">
        <v>43894</v>
      </c>
      <c r="C34" t="n">
        <v>2502</v>
      </c>
      <c r="D34" t="n">
        <v>466</v>
      </c>
      <c r="E34" t="n">
        <v>80</v>
      </c>
      <c r="F34" t="n">
        <v>28</v>
      </c>
      <c r="G34"/>
      <c r="H34"/>
      <c r="I34"/>
      <c r="J34"/>
      <c r="K34"/>
      <c r="L34"/>
      <c r="M34"/>
    </row>
    <row r="35" spans="1:13">
      <c r="A35" t="s">
        <v>16</v>
      </c>
      <c r="B35" s="62" t="n">
        <v>43895</v>
      </c>
      <c r="C35" t="n">
        <v>3089</v>
      </c>
      <c r="D35" t="n">
        <v>587</v>
      </c>
      <c r="E35" t="n">
        <v>107</v>
      </c>
      <c r="F35" t="n">
        <v>27</v>
      </c>
      <c r="G35"/>
      <c r="H35"/>
      <c r="I35"/>
      <c r="J35"/>
      <c r="K35"/>
      <c r="L35"/>
      <c r="M35"/>
    </row>
    <row r="36" spans="1:13">
      <c r="A36" t="s">
        <v>16</v>
      </c>
      <c r="B36" s="62" t="n">
        <v>43896</v>
      </c>
      <c r="C36" t="n">
        <v>3858</v>
      </c>
      <c r="D36" t="n">
        <v>769</v>
      </c>
      <c r="E36" t="n">
        <v>148</v>
      </c>
      <c r="F36" t="n">
        <v>41</v>
      </c>
      <c r="G36"/>
      <c r="H36"/>
      <c r="I36"/>
      <c r="J36"/>
      <c r="K36"/>
      <c r="L36"/>
      <c r="M36"/>
    </row>
    <row r="37" spans="1:13">
      <c r="A37" t="s">
        <v>16</v>
      </c>
      <c r="B37" s="62" t="n">
        <v>43897</v>
      </c>
      <c r="C37" t="n">
        <v>4636</v>
      </c>
      <c r="D37" t="n">
        <v>778</v>
      </c>
      <c r="E37" t="n">
        <v>197</v>
      </c>
      <c r="F37" t="n">
        <v>49</v>
      </c>
      <c r="G37" t="n">
        <v>523</v>
      </c>
      <c r="H37" t="n">
        <v>3916</v>
      </c>
      <c r="I37" t="n">
        <v>462</v>
      </c>
      <c r="J37"/>
      <c r="K37"/>
      <c r="L37"/>
      <c r="M37"/>
    </row>
    <row r="38" spans="1:13">
      <c r="A38" t="s">
        <v>16</v>
      </c>
      <c r="B38" s="62" t="n">
        <v>43898</v>
      </c>
      <c r="C38" t="n">
        <v>5883</v>
      </c>
      <c r="D38" t="n">
        <v>1247</v>
      </c>
      <c r="E38" t="n">
        <v>233</v>
      </c>
      <c r="F38" t="n">
        <v>36</v>
      </c>
      <c r="G38" t="n">
        <v>589</v>
      </c>
      <c r="H38" t="n">
        <v>5061</v>
      </c>
      <c r="I38" t="n">
        <v>567</v>
      </c>
      <c r="J38" t="n">
        <v>97.2999999999999972</v>
      </c>
      <c r="K38"/>
      <c r="L38"/>
      <c r="M38"/>
    </row>
    <row r="39" spans="1:13">
      <c r="A39" t="s">
        <v>16</v>
      </c>
      <c r="B39" s="62" t="n">
        <v>43899</v>
      </c>
      <c r="C39" t="n">
        <v>7375</v>
      </c>
      <c r="D39" t="n">
        <v>1492</v>
      </c>
      <c r="E39" t="n">
        <v>366</v>
      </c>
      <c r="F39" t="n">
        <v>133</v>
      </c>
      <c r="G39" t="n">
        <v>622</v>
      </c>
      <c r="H39" t="n">
        <v>6387</v>
      </c>
      <c r="I39" t="n">
        <v>650</v>
      </c>
      <c r="J39" t="n">
        <v>122</v>
      </c>
      <c r="K39"/>
      <c r="L39"/>
      <c r="M39"/>
    </row>
    <row r="40" spans="1:13">
      <c r="A40" t="s">
        <v>16</v>
      </c>
      <c r="B40" s="62" t="n">
        <v>43900</v>
      </c>
      <c r="C40" t="n">
        <v>9172</v>
      </c>
      <c r="D40" t="n">
        <v>1797</v>
      </c>
      <c r="E40" t="n">
        <v>463</v>
      </c>
      <c r="F40" t="n">
        <v>97</v>
      </c>
      <c r="G40" t="n">
        <v>724</v>
      </c>
      <c r="H40" t="n">
        <v>7985</v>
      </c>
      <c r="I40" t="n">
        <v>733</v>
      </c>
      <c r="J40" t="n">
        <v>151.69999999999996</v>
      </c>
      <c r="K40"/>
      <c r="L40"/>
      <c r="M40"/>
    </row>
    <row r="41" spans="1:13">
      <c r="A41" t="s">
        <v>16</v>
      </c>
      <c r="B41" s="62" t="n">
        <v>43901</v>
      </c>
      <c r="C41" t="n">
        <v>10149</v>
      </c>
      <c r="D41" t="n">
        <v>977</v>
      </c>
      <c r="E41" t="n">
        <v>631</v>
      </c>
      <c r="F41" t="n">
        <v>168</v>
      </c>
      <c r="G41" t="n">
        <v>1004</v>
      </c>
      <c r="H41" t="n">
        <v>8514</v>
      </c>
      <c r="I41" t="n">
        <v>877</v>
      </c>
      <c r="J41" t="n">
        <v>167.900000000000006</v>
      </c>
      <c r="K41"/>
      <c r="L41"/>
      <c r="M41"/>
    </row>
    <row r="42" spans="1:13">
      <c r="A42" t="s">
        <v>16</v>
      </c>
      <c r="B42" s="62" t="n">
        <v>43902</v>
      </c>
      <c r="C42" t="n">
        <v>12462</v>
      </c>
      <c r="D42" t="n">
        <v>2313</v>
      </c>
      <c r="E42" t="n">
        <v>827</v>
      </c>
      <c r="F42" t="n">
        <v>196</v>
      </c>
      <c r="G42" t="n">
        <v>1045</v>
      </c>
      <c r="H42" t="n">
        <v>10590</v>
      </c>
      <c r="I42" t="n">
        <v>1028</v>
      </c>
      <c r="J42" t="n">
        <v>206.099999999999994</v>
      </c>
      <c r="K42"/>
      <c r="L42"/>
      <c r="M42"/>
    </row>
    <row r="43" spans="1:13">
      <c r="A43" t="s">
        <v>16</v>
      </c>
      <c r="B43" s="62" t="n">
        <v>43903</v>
      </c>
      <c r="C43" t="n">
        <v>15113</v>
      </c>
      <c r="D43" t="n">
        <v>2651</v>
      </c>
      <c r="E43" t="n">
        <v>1016</v>
      </c>
      <c r="F43" t="n">
        <v>189</v>
      </c>
      <c r="G43" t="n">
        <v>1258</v>
      </c>
      <c r="H43" t="n">
        <v>12839</v>
      </c>
      <c r="I43" t="n">
        <v>1153</v>
      </c>
      <c r="J43" t="n">
        <v>250</v>
      </c>
      <c r="K43"/>
      <c r="L43"/>
      <c r="M43"/>
    </row>
    <row r="44" spans="1:13">
      <c r="A44" t="s">
        <v>16</v>
      </c>
      <c r="B44" s="62" t="n">
        <v>43904</v>
      </c>
      <c r="C44" t="n">
        <v>17660</v>
      </c>
      <c r="D44" t="n">
        <v>2547</v>
      </c>
      <c r="E44" t="n">
        <v>1266</v>
      </c>
      <c r="F44" t="n">
        <v>250</v>
      </c>
      <c r="G44" t="n">
        <v>1439</v>
      </c>
      <c r="H44" t="n">
        <v>14955</v>
      </c>
      <c r="I44" t="n">
        <v>1328</v>
      </c>
      <c r="J44" t="n">
        <v>292.100000000000023</v>
      </c>
      <c r="K44"/>
      <c r="L44"/>
      <c r="M44"/>
    </row>
    <row r="45" spans="1:13">
      <c r="A45" t="s">
        <v>16</v>
      </c>
      <c r="B45" s="62" t="n">
        <v>43905</v>
      </c>
      <c r="C45" t="n">
        <v>21157</v>
      </c>
      <c r="D45" t="n">
        <v>3497</v>
      </c>
      <c r="E45" t="n">
        <v>1441</v>
      </c>
      <c r="F45" t="n">
        <v>175</v>
      </c>
      <c r="G45" t="n">
        <v>1966</v>
      </c>
      <c r="H45" t="n">
        <v>17750</v>
      </c>
      <c r="I45" t="n">
        <v>1518</v>
      </c>
      <c r="J45" t="n">
        <v>349.899999999999977</v>
      </c>
      <c r="K45"/>
      <c r="L45"/>
      <c r="M45"/>
    </row>
    <row r="46" spans="1:13">
      <c r="A46" t="s">
        <v>16</v>
      </c>
      <c r="B46" s="62" t="n">
        <v>43906</v>
      </c>
      <c r="C46" t="n">
        <v>24747</v>
      </c>
      <c r="D46" t="n">
        <v>3590</v>
      </c>
      <c r="E46" t="n">
        <v>1809</v>
      </c>
      <c r="F46" t="n">
        <v>368</v>
      </c>
      <c r="G46" t="n">
        <v>2335</v>
      </c>
      <c r="H46" t="n">
        <v>20603</v>
      </c>
      <c r="I46" t="n">
        <v>1672</v>
      </c>
      <c r="J46" t="n">
        <v>409.300000000000011</v>
      </c>
      <c r="K46"/>
      <c r="L46"/>
      <c r="M46"/>
    </row>
    <row r="47" spans="1:13">
      <c r="A47" t="s">
        <v>16</v>
      </c>
      <c r="B47" s="62" t="n">
        <v>43907</v>
      </c>
      <c r="C47" t="n">
        <v>27980</v>
      </c>
      <c r="D47" t="n">
        <v>3233</v>
      </c>
      <c r="E47" t="n">
        <v>2158</v>
      </c>
      <c r="F47" t="n">
        <v>349</v>
      </c>
      <c r="G47" t="n">
        <v>2749</v>
      </c>
      <c r="H47" t="n">
        <v>23073</v>
      </c>
      <c r="I47" t="n">
        <v>1851</v>
      </c>
      <c r="J47" t="n">
        <v>462.800000000000011</v>
      </c>
      <c r="K47"/>
      <c r="L47"/>
      <c r="M47"/>
    </row>
    <row r="48" spans="1:13">
      <c r="A48" t="s">
        <v>16</v>
      </c>
      <c r="B48" s="62" t="n">
        <v>43908</v>
      </c>
      <c r="C48" t="n">
        <v>31506</v>
      </c>
      <c r="D48" t="n">
        <v>3526</v>
      </c>
      <c r="E48" t="n">
        <v>2503</v>
      </c>
      <c r="F48" t="n">
        <v>345</v>
      </c>
      <c r="G48" t="n">
        <v>2941</v>
      </c>
      <c r="H48" t="n">
        <v>26062</v>
      </c>
      <c r="I48" t="n">
        <v>2060</v>
      </c>
      <c r="J48" t="n">
        <v>521.100000000000023</v>
      </c>
      <c r="K48"/>
      <c r="L48"/>
      <c r="M48"/>
    </row>
    <row r="49" spans="1:13">
      <c r="A49" t="s">
        <v>16</v>
      </c>
      <c r="B49" s="62" t="n">
        <v>43909</v>
      </c>
      <c r="C49" t="n">
        <v>35713</v>
      </c>
      <c r="D49" t="n">
        <v>4207</v>
      </c>
      <c r="E49" t="n">
        <v>2978</v>
      </c>
      <c r="F49" t="n">
        <v>475</v>
      </c>
      <c r="G49" t="n">
        <v>4025</v>
      </c>
      <c r="H49" t="n">
        <v>28710</v>
      </c>
      <c r="I49" t="n">
        <v>2257</v>
      </c>
      <c r="J49" t="n">
        <v>591</v>
      </c>
      <c r="K49"/>
      <c r="L49"/>
      <c r="M49"/>
    </row>
    <row r="50" spans="1:13">
      <c r="A50" t="s">
        <v>16</v>
      </c>
      <c r="B50" s="62" t="n">
        <v>43910</v>
      </c>
      <c r="C50" t="n">
        <v>41035</v>
      </c>
      <c r="D50" t="n">
        <v>5322</v>
      </c>
      <c r="E50" t="n">
        <v>3405</v>
      </c>
      <c r="F50" t="n">
        <v>427</v>
      </c>
      <c r="G50" t="n">
        <v>4440</v>
      </c>
      <c r="H50" t="n">
        <v>33190</v>
      </c>
      <c r="I50" t="n">
        <v>2498</v>
      </c>
      <c r="J50" t="n">
        <v>679</v>
      </c>
      <c r="K50"/>
      <c r="L50"/>
      <c r="M50"/>
    </row>
    <row r="51" spans="1:13">
      <c r="A51" t="s">
        <v>16</v>
      </c>
      <c r="B51" s="62" t="n">
        <v>43911</v>
      </c>
      <c r="C51" t="n">
        <v>47021</v>
      </c>
      <c r="D51" t="n">
        <v>5986</v>
      </c>
      <c r="E51" t="n">
        <v>4032</v>
      </c>
      <c r="F51" t="n">
        <v>627</v>
      </c>
      <c r="G51" t="n">
        <v>5129</v>
      </c>
      <c r="H51" t="n">
        <v>37860</v>
      </c>
      <c r="I51" t="n">
        <v>2655</v>
      </c>
      <c r="J51" t="n">
        <v>778</v>
      </c>
      <c r="K51"/>
      <c r="L51"/>
      <c r="M51"/>
    </row>
    <row r="52" spans="1:13">
      <c r="A52" t="s">
        <v>16</v>
      </c>
      <c r="B52" s="62" t="n">
        <v>43912</v>
      </c>
      <c r="C52" t="n">
        <v>53578</v>
      </c>
      <c r="D52" t="n">
        <v>6557</v>
      </c>
      <c r="E52" t="n">
        <v>4825</v>
      </c>
      <c r="F52" t="n">
        <v>793</v>
      </c>
      <c r="G52" t="n">
        <v>6072</v>
      </c>
      <c r="H52" t="n">
        <v>42681</v>
      </c>
      <c r="I52" t="n">
        <v>2857</v>
      </c>
      <c r="J52" t="n">
        <v>886</v>
      </c>
      <c r="K52"/>
      <c r="L52"/>
      <c r="M52"/>
    </row>
    <row r="53" spans="1:13">
      <c r="A53" t="s">
        <v>16</v>
      </c>
      <c r="B53" s="62" t="n">
        <v>43913</v>
      </c>
      <c r="C53" t="n">
        <v>59138</v>
      </c>
      <c r="D53" t="n">
        <v>5560</v>
      </c>
      <c r="E53" t="n">
        <v>5476</v>
      </c>
      <c r="F53" t="n">
        <v>651</v>
      </c>
      <c r="G53" t="n">
        <v>7024</v>
      </c>
      <c r="H53" t="n">
        <v>46638</v>
      </c>
      <c r="I53" t="n">
        <v>3000</v>
      </c>
      <c r="J53" t="n">
        <v>978</v>
      </c>
      <c r="K53"/>
      <c r="L53"/>
      <c r="M53"/>
    </row>
    <row r="54" spans="1:13">
      <c r="A54" t="s">
        <v>16</v>
      </c>
      <c r="B54" s="62" t="n">
        <v>43914</v>
      </c>
      <c r="C54" t="n">
        <v>63927</v>
      </c>
      <c r="D54" t="n">
        <v>4789</v>
      </c>
      <c r="E54" t="n">
        <v>6077</v>
      </c>
      <c r="F54" t="n">
        <v>601</v>
      </c>
      <c r="G54" t="n">
        <v>7432</v>
      </c>
      <c r="H54" t="n">
        <v>50418</v>
      </c>
      <c r="I54" t="n">
        <v>3204</v>
      </c>
      <c r="J54" t="n">
        <v>1057</v>
      </c>
      <c r="K54"/>
      <c r="L54"/>
      <c r="M54"/>
    </row>
    <row r="55" spans="1:13">
      <c r="A55" t="s">
        <v>16</v>
      </c>
      <c r="B55" s="62" t="n">
        <v>43915</v>
      </c>
      <c r="C55" t="n">
        <v>69176</v>
      </c>
      <c r="D55" t="n">
        <v>5249</v>
      </c>
      <c r="E55" t="n">
        <v>6820</v>
      </c>
      <c r="F55" t="n">
        <v>743</v>
      </c>
      <c r="G55" t="n">
        <v>8326</v>
      </c>
      <c r="H55" t="n">
        <v>54030</v>
      </c>
      <c r="I55" t="n">
        <v>3393</v>
      </c>
      <c r="J55" t="n">
        <v>1144</v>
      </c>
      <c r="K55" t="n">
        <v>113</v>
      </c>
      <c r="L55"/>
      <c r="M55"/>
    </row>
    <row r="56" spans="1:13">
      <c r="A56" t="s">
        <v>16</v>
      </c>
      <c r="B56" s="62" t="n">
        <v>43916</v>
      </c>
      <c r="C56" t="n">
        <v>74386</v>
      </c>
      <c r="D56" t="n">
        <v>5210</v>
      </c>
      <c r="E56" t="n">
        <v>7503</v>
      </c>
      <c r="F56" t="n">
        <v>683</v>
      </c>
      <c r="G56" t="n">
        <v>9362</v>
      </c>
      <c r="H56" t="n">
        <v>57521</v>
      </c>
      <c r="I56" t="n">
        <v>3489</v>
      </c>
      <c r="J56" t="n">
        <v>1230</v>
      </c>
      <c r="K56" t="n">
        <v>124</v>
      </c>
      <c r="L56"/>
      <c r="M56"/>
    </row>
    <row r="57" spans="1:13">
      <c r="A57" t="s">
        <v>16</v>
      </c>
      <c r="B57" s="62" t="n">
        <v>43917</v>
      </c>
      <c r="C57" t="n">
        <v>80589</v>
      </c>
      <c r="D57" t="n">
        <v>6203</v>
      </c>
      <c r="E57" t="n">
        <v>8215</v>
      </c>
      <c r="F57" t="n">
        <v>712</v>
      </c>
      <c r="G57" t="n">
        <v>10361</v>
      </c>
      <c r="H57" t="n">
        <v>62013</v>
      </c>
      <c r="I57" t="n">
        <v>3612</v>
      </c>
      <c r="J57" t="n">
        <v>1333</v>
      </c>
      <c r="K57" t="n">
        <v>136</v>
      </c>
      <c r="L57"/>
      <c r="M57"/>
    </row>
    <row r="58" spans="1:13">
      <c r="A58" t="s">
        <v>16</v>
      </c>
      <c r="B58" s="62" t="n">
        <v>43918</v>
      </c>
      <c r="C58" t="n">
        <v>86498</v>
      </c>
      <c r="D58" t="n">
        <v>5909</v>
      </c>
      <c r="E58" t="n">
        <v>9134</v>
      </c>
      <c r="F58" t="n">
        <v>919</v>
      </c>
      <c r="G58" t="n">
        <v>10950</v>
      </c>
      <c r="H58" t="n">
        <v>66414</v>
      </c>
      <c r="I58" t="n">
        <v>3732</v>
      </c>
      <c r="J58" t="n">
        <v>1431</v>
      </c>
      <c r="K58" t="n">
        <v>151</v>
      </c>
      <c r="L58"/>
      <c r="M58"/>
    </row>
    <row r="59" spans="1:13">
      <c r="A59" t="s">
        <v>16</v>
      </c>
      <c r="B59" s="62" t="n">
        <v>43919</v>
      </c>
      <c r="C59" t="n">
        <v>92472</v>
      </c>
      <c r="D59" t="n">
        <v>5974</v>
      </c>
      <c r="E59" t="n">
        <v>10023</v>
      </c>
      <c r="F59" t="n">
        <v>889</v>
      </c>
      <c r="G59" t="n">
        <v>12384</v>
      </c>
      <c r="H59" t="n">
        <v>70065</v>
      </c>
      <c r="I59" t="n">
        <v>3856</v>
      </c>
      <c r="J59" t="n">
        <v>1529</v>
      </c>
      <c r="K59" t="n">
        <v>166</v>
      </c>
      <c r="L59"/>
      <c r="M59"/>
    </row>
    <row r="60" spans="1:13">
      <c r="A60" t="s">
        <v>16</v>
      </c>
      <c r="B60" s="62" t="n">
        <v>43920</v>
      </c>
      <c r="C60" t="n">
        <v>97689</v>
      </c>
      <c r="D60" t="n">
        <v>5217</v>
      </c>
      <c r="E60" t="n">
        <v>10779</v>
      </c>
      <c r="F60" t="n">
        <v>756</v>
      </c>
      <c r="G60" t="n">
        <v>13030</v>
      </c>
      <c r="H60" t="n">
        <v>73880</v>
      </c>
      <c r="I60" t="n">
        <v>3906</v>
      </c>
      <c r="J60" t="n">
        <v>1616</v>
      </c>
      <c r="K60" t="n">
        <v>178</v>
      </c>
      <c r="L60"/>
      <c r="M60"/>
    </row>
    <row r="61" spans="1:13">
      <c r="A61" t="s">
        <v>16</v>
      </c>
      <c r="B61" s="62" t="n">
        <v>43921</v>
      </c>
      <c r="C61" t="n">
        <v>101739</v>
      </c>
      <c r="D61" t="n">
        <v>4050</v>
      </c>
      <c r="E61" t="n">
        <v>11591</v>
      </c>
      <c r="F61" t="n">
        <v>812</v>
      </c>
      <c r="G61" t="n">
        <v>14620</v>
      </c>
      <c r="H61" t="n">
        <v>75528</v>
      </c>
      <c r="I61" t="n">
        <v>3981</v>
      </c>
      <c r="J61" t="n">
        <v>1683</v>
      </c>
      <c r="K61" t="n">
        <v>192</v>
      </c>
      <c r="L61"/>
      <c r="M61"/>
    </row>
    <row r="62" spans="1:13">
      <c r="A62" t="s">
        <v>16</v>
      </c>
      <c r="B62" s="62" t="n">
        <v>43922</v>
      </c>
      <c r="C62" t="n">
        <v>105792</v>
      </c>
      <c r="D62" t="n">
        <v>4053</v>
      </c>
      <c r="E62" t="n">
        <v>12428</v>
      </c>
      <c r="F62" t="n">
        <v>837</v>
      </c>
      <c r="G62" t="n">
        <v>15729</v>
      </c>
      <c r="H62" t="n">
        <v>77635</v>
      </c>
      <c r="I62" t="n">
        <v>4023</v>
      </c>
      <c r="J62" t="n">
        <v>1750</v>
      </c>
      <c r="K62" t="n">
        <v>206</v>
      </c>
      <c r="L62"/>
      <c r="M62"/>
    </row>
    <row r="63" spans="1:13">
      <c r="A63" t="s">
        <v>16</v>
      </c>
      <c r="B63" s="62" t="n">
        <v>43923</v>
      </c>
      <c r="C63" t="n">
        <v>110574</v>
      </c>
      <c r="D63" t="n">
        <v>4782</v>
      </c>
      <c r="E63" t="n">
        <v>13155</v>
      </c>
      <c r="F63" t="n">
        <v>727</v>
      </c>
      <c r="G63" t="n">
        <v>16847</v>
      </c>
      <c r="H63" t="n">
        <v>80572</v>
      </c>
      <c r="I63" t="n">
        <v>4035</v>
      </c>
      <c r="J63" t="n">
        <v>1829</v>
      </c>
      <c r="K63" t="n">
        <v>218</v>
      </c>
      <c r="L63"/>
      <c r="M63"/>
    </row>
    <row r="64" spans="1:13">
      <c r="A64" t="s">
        <v>16</v>
      </c>
      <c r="B64" s="62" t="n">
        <v>43924</v>
      </c>
      <c r="C64" t="n">
        <v>115242</v>
      </c>
      <c r="D64" t="n">
        <v>4668</v>
      </c>
      <c r="E64" t="n">
        <v>13915</v>
      </c>
      <c r="F64" t="n">
        <v>760</v>
      </c>
      <c r="G64" t="n">
        <v>18278</v>
      </c>
      <c r="H64" t="n">
        <v>83049</v>
      </c>
      <c r="I64" t="n">
        <v>4053</v>
      </c>
      <c r="J64" t="n">
        <v>1906</v>
      </c>
      <c r="K64" t="n">
        <v>230</v>
      </c>
      <c r="L64"/>
      <c r="M64"/>
    </row>
    <row r="65" spans="1:13">
      <c r="A65" t="s">
        <v>16</v>
      </c>
      <c r="B65" s="62" t="n">
        <v>43925</v>
      </c>
      <c r="C65" t="n">
        <v>119827</v>
      </c>
      <c r="D65" t="n">
        <v>4585</v>
      </c>
      <c r="E65" t="n">
        <v>14681</v>
      </c>
      <c r="F65" t="n">
        <v>766</v>
      </c>
      <c r="G65" t="n">
        <v>19758</v>
      </c>
      <c r="H65" t="n">
        <v>85388</v>
      </c>
      <c r="I65" t="n">
        <v>4068</v>
      </c>
      <c r="J65" t="n">
        <v>1982</v>
      </c>
      <c r="K65" t="n">
        <v>243</v>
      </c>
      <c r="L65"/>
      <c r="M65"/>
    </row>
    <row r="66" spans="1:13">
      <c r="A66" t="s">
        <v>16</v>
      </c>
      <c r="B66" s="62" t="n">
        <v>43926</v>
      </c>
      <c r="C66" t="n">
        <v>124632</v>
      </c>
      <c r="D66" t="n">
        <v>4805</v>
      </c>
      <c r="E66" t="n">
        <v>15362</v>
      </c>
      <c r="F66" t="n">
        <v>681</v>
      </c>
      <c r="G66" t="n">
        <v>20996</v>
      </c>
      <c r="H66" t="n">
        <v>88274</v>
      </c>
      <c r="I66" t="n">
        <v>3994</v>
      </c>
      <c r="J66" t="n">
        <v>2061</v>
      </c>
      <c r="K66" t="n">
        <v>254</v>
      </c>
      <c r="L66" t="n">
        <v>657224</v>
      </c>
      <c r="M66" t="n">
        <v>10870</v>
      </c>
    </row>
    <row r="67" spans="1:13">
      <c r="A67" t="s">
        <v>16</v>
      </c>
      <c r="B67" s="62" t="n">
        <v>43927</v>
      </c>
      <c r="C67" t="n">
        <v>128948</v>
      </c>
      <c r="D67" t="n">
        <v>4316</v>
      </c>
      <c r="E67" t="n">
        <v>15887</v>
      </c>
      <c r="F67" t="n">
        <v>525</v>
      </c>
      <c r="G67" t="n">
        <v>21815</v>
      </c>
      <c r="H67" t="n">
        <v>91246</v>
      </c>
      <c r="I67" t="n">
        <v>3977</v>
      </c>
      <c r="J67" t="n">
        <v>2133</v>
      </c>
      <c r="K67" t="n">
        <v>263</v>
      </c>
      <c r="L67" t="n">
        <v>691461</v>
      </c>
      <c r="M67" t="n">
        <v>11436</v>
      </c>
    </row>
    <row r="68" spans="1:13">
      <c r="A68" t="s">
        <v>16</v>
      </c>
      <c r="B68" s="62" t="n">
        <v>43928</v>
      </c>
      <c r="C68" t="n">
        <v>132547</v>
      </c>
      <c r="D68" t="n">
        <v>3599</v>
      </c>
      <c r="E68" t="n">
        <v>16523</v>
      </c>
      <c r="F68" t="n">
        <v>636</v>
      </c>
      <c r="G68" t="n">
        <v>22837</v>
      </c>
      <c r="H68" t="n">
        <v>93187</v>
      </c>
      <c r="I68" t="n">
        <v>3898</v>
      </c>
      <c r="J68" t="n">
        <v>2192</v>
      </c>
      <c r="K68" t="n">
        <v>273</v>
      </c>
      <c r="L68" t="n">
        <v>721732</v>
      </c>
      <c r="M68" t="n">
        <v>11937</v>
      </c>
    </row>
    <row r="69" spans="1:13">
      <c r="A69" t="s">
        <v>16</v>
      </c>
      <c r="B69" s="62" t="n">
        <v>43929</v>
      </c>
      <c r="C69" t="n">
        <v>135586</v>
      </c>
      <c r="D69" t="n">
        <v>3039</v>
      </c>
      <c r="E69" t="n">
        <v>17127</v>
      </c>
      <c r="F69" t="n">
        <v>604</v>
      </c>
      <c r="G69" t="n">
        <v>24392</v>
      </c>
      <c r="H69" t="n">
        <v>94067</v>
      </c>
      <c r="I69" t="n">
        <v>3792</v>
      </c>
      <c r="J69" t="n">
        <v>2243</v>
      </c>
      <c r="K69" t="n">
        <v>283</v>
      </c>
      <c r="L69" t="n">
        <v>755445</v>
      </c>
      <c r="M69" t="n">
        <v>12495</v>
      </c>
    </row>
    <row r="70" spans="1:13">
      <c r="A70" t="s">
        <v>16</v>
      </c>
      <c r="B70" s="62" t="n">
        <v>43930</v>
      </c>
      <c r="C70" t="n">
        <v>139422</v>
      </c>
      <c r="D70" t="n">
        <v>3836</v>
      </c>
      <c r="E70" t="n">
        <v>17669</v>
      </c>
      <c r="F70" t="n">
        <v>542</v>
      </c>
      <c r="G70" t="n">
        <v>26491</v>
      </c>
      <c r="H70" t="n">
        <v>95262</v>
      </c>
      <c r="I70" t="n">
        <v>3693</v>
      </c>
      <c r="J70" t="n">
        <v>2306</v>
      </c>
      <c r="K70" t="n">
        <v>292</v>
      </c>
      <c r="L70" t="n">
        <v>807125</v>
      </c>
      <c r="M70" t="n">
        <v>13349</v>
      </c>
    </row>
    <row r="71" spans="1:13">
      <c r="A71" t="s">
        <v>16</v>
      </c>
      <c r="B71" s="62" t="n">
        <v>43931</v>
      </c>
      <c r="C71" t="n">
        <v>143626</v>
      </c>
      <c r="D71" t="n">
        <v>4204</v>
      </c>
      <c r="E71" t="n">
        <v>18279</v>
      </c>
      <c r="F71" t="n">
        <v>610</v>
      </c>
      <c r="G71" t="n">
        <v>28470</v>
      </c>
      <c r="H71" t="n">
        <v>96877</v>
      </c>
      <c r="I71" t="n">
        <v>3605</v>
      </c>
      <c r="J71" t="n">
        <v>2375</v>
      </c>
      <c r="K71" t="n">
        <v>302</v>
      </c>
      <c r="L71" t="n">
        <v>853369</v>
      </c>
      <c r="M71" t="n">
        <v>14114</v>
      </c>
    </row>
    <row r="72" spans="1:13">
      <c r="A72" t="s">
        <v>16</v>
      </c>
      <c r="B72" s="62" t="n">
        <v>43932</v>
      </c>
      <c r="C72" t="n">
        <v>147577</v>
      </c>
      <c r="D72" t="n">
        <v>3951</v>
      </c>
      <c r="E72" t="n">
        <v>18849</v>
      </c>
      <c r="F72" t="n">
        <v>570</v>
      </c>
      <c r="G72" t="n">
        <v>30455</v>
      </c>
      <c r="H72" t="n">
        <v>98273</v>
      </c>
      <c r="I72" t="n">
        <v>3497</v>
      </c>
      <c r="J72" t="n">
        <v>2441</v>
      </c>
      <c r="K72" t="n">
        <v>312</v>
      </c>
      <c r="L72" t="n">
        <v>906864</v>
      </c>
      <c r="M72" t="n">
        <v>14999</v>
      </c>
    </row>
    <row r="73" spans="1:13">
      <c r="A73" t="s">
        <v>16</v>
      </c>
      <c r="B73" s="62" t="n">
        <v>43933</v>
      </c>
      <c r="C73" t="n">
        <v>152271</v>
      </c>
      <c r="D73" t="n">
        <v>4694</v>
      </c>
      <c r="E73" t="n">
        <v>19468</v>
      </c>
      <c r="F73" t="n">
        <v>619</v>
      </c>
      <c r="G73" t="n">
        <v>32534</v>
      </c>
      <c r="H73" t="n">
        <v>100269</v>
      </c>
      <c r="I73" t="n">
        <v>3381</v>
      </c>
      <c r="J73" t="n">
        <v>2518</v>
      </c>
      <c r="K73" t="n">
        <v>322</v>
      </c>
      <c r="L73" t="n">
        <v>963473</v>
      </c>
      <c r="M73" t="n">
        <v>15935</v>
      </c>
    </row>
    <row r="74" spans="1:13">
      <c r="A74" t="s">
        <v>16</v>
      </c>
      <c r="B74" s="62" t="n">
        <v>43934</v>
      </c>
      <c r="C74" t="n">
        <v>156363</v>
      </c>
      <c r="D74" t="n">
        <v>4092</v>
      </c>
      <c r="E74" t="n">
        <v>19899</v>
      </c>
      <c r="F74" t="n">
        <v>431</v>
      </c>
      <c r="G74" t="n">
        <v>34211</v>
      </c>
      <c r="H74" t="n">
        <v>102253</v>
      </c>
      <c r="I74" t="n">
        <v>3343</v>
      </c>
      <c r="J74" t="n">
        <v>2586</v>
      </c>
      <c r="K74" t="n">
        <v>329</v>
      </c>
      <c r="L74" t="n">
        <v>1010193</v>
      </c>
      <c r="M74" t="n">
        <v>16708</v>
      </c>
    </row>
    <row r="75" spans="1:13">
      <c r="A75" t="s">
        <v>16</v>
      </c>
      <c r="B75" s="62" t="n">
        <v>43935</v>
      </c>
      <c r="C75" t="n">
        <v>159516</v>
      </c>
      <c r="D75" t="n">
        <v>3153</v>
      </c>
      <c r="E75" t="n">
        <v>20465</v>
      </c>
      <c r="F75" t="n">
        <v>566</v>
      </c>
      <c r="G75" t="n">
        <v>35435</v>
      </c>
      <c r="H75" t="n">
        <v>103616</v>
      </c>
      <c r="I75" t="n">
        <v>3260</v>
      </c>
      <c r="J75" t="n">
        <v>2638</v>
      </c>
      <c r="K75" t="n">
        <v>338</v>
      </c>
      <c r="L75" t="n">
        <v>1046910</v>
      </c>
      <c r="M75" t="n">
        <v>17315</v>
      </c>
    </row>
    <row r="76" spans="1:13">
      <c r="A76" t="s">
        <v>16</v>
      </c>
      <c r="B76" s="62" t="n">
        <v>43936</v>
      </c>
      <c r="C76" t="n">
        <v>162488</v>
      </c>
      <c r="D76" t="n">
        <v>2972</v>
      </c>
      <c r="E76" t="n">
        <v>21067</v>
      </c>
      <c r="F76" t="n">
        <v>602</v>
      </c>
      <c r="G76" t="n">
        <v>37130</v>
      </c>
      <c r="H76" t="n">
        <v>104291</v>
      </c>
      <c r="I76" t="n">
        <v>3186</v>
      </c>
      <c r="J76" t="n">
        <v>2687</v>
      </c>
      <c r="K76" t="n">
        <v>348</v>
      </c>
      <c r="L76" t="n">
        <v>1073689</v>
      </c>
      <c r="M76" t="n">
        <v>17758</v>
      </c>
    </row>
    <row r="77" spans="1:13">
      <c r="A77" t="s">
        <v>16</v>
      </c>
      <c r="B77" s="62" t="n">
        <v>43937</v>
      </c>
      <c r="C77" t="n">
        <v>165155</v>
      </c>
      <c r="D77" t="n">
        <v>2667</v>
      </c>
      <c r="E77" t="n">
        <v>21645</v>
      </c>
      <c r="F77" t="n">
        <v>578</v>
      </c>
      <c r="G77" t="n">
        <v>38092</v>
      </c>
      <c r="H77" t="n">
        <v>105418</v>
      </c>
      <c r="I77" t="n">
        <v>3079</v>
      </c>
      <c r="J77" t="n">
        <v>2732</v>
      </c>
      <c r="K77" t="n">
        <v>358</v>
      </c>
      <c r="L77" t="n">
        <v>1117404</v>
      </c>
      <c r="M77" t="n">
        <v>18481</v>
      </c>
    </row>
    <row r="78" spans="1:13">
      <c r="A78" t="s">
        <v>16</v>
      </c>
      <c r="B78" s="62" t="n">
        <v>43938</v>
      </c>
      <c r="C78" t="n">
        <v>168941</v>
      </c>
      <c r="D78" t="n">
        <v>3786</v>
      </c>
      <c r="E78" t="n">
        <v>22170</v>
      </c>
      <c r="F78" t="n">
        <v>525</v>
      </c>
      <c r="G78" t="n">
        <v>40164</v>
      </c>
      <c r="H78" t="n">
        <v>106607</v>
      </c>
      <c r="I78" t="n">
        <v>2936</v>
      </c>
      <c r="J78" t="n">
        <v>2794</v>
      </c>
      <c r="K78" t="n">
        <v>367</v>
      </c>
      <c r="L78" t="n">
        <v>1178403</v>
      </c>
      <c r="M78" t="n">
        <v>19490</v>
      </c>
    </row>
    <row r="79" spans="1:13">
      <c r="A79" t="s">
        <v>16</v>
      </c>
      <c r="B79" s="62" t="n">
        <v>43939</v>
      </c>
      <c r="C79" t="n">
        <v>172434</v>
      </c>
      <c r="D79" t="n">
        <v>3493</v>
      </c>
      <c r="E79" t="n">
        <v>22745</v>
      </c>
      <c r="F79" t="n">
        <v>575</v>
      </c>
      <c r="G79" t="n">
        <v>42727</v>
      </c>
      <c r="H79" t="n">
        <v>106962</v>
      </c>
      <c r="I79" t="n">
        <v>2812</v>
      </c>
      <c r="J79" t="n">
        <v>2852</v>
      </c>
      <c r="K79" t="n">
        <v>376</v>
      </c>
      <c r="L79" t="n">
        <v>1244108</v>
      </c>
      <c r="M79" t="n">
        <v>20577</v>
      </c>
    </row>
    <row r="80" spans="1:13">
      <c r="A80" t="s">
        <v>16</v>
      </c>
      <c r="B80" s="62" t="n">
        <v>43940</v>
      </c>
      <c r="C80" t="n">
        <v>175925</v>
      </c>
      <c r="D80" t="n">
        <v>3491</v>
      </c>
      <c r="E80" t="n">
        <v>23227</v>
      </c>
      <c r="F80" t="n">
        <v>482</v>
      </c>
      <c r="G80" t="n">
        <v>44927</v>
      </c>
      <c r="H80" t="n">
        <v>107771</v>
      </c>
      <c r="I80" t="n">
        <v>2733</v>
      </c>
      <c r="J80" t="n">
        <v>2910</v>
      </c>
      <c r="K80" t="n">
        <v>384</v>
      </c>
      <c r="L80" t="n">
        <v>1305833</v>
      </c>
      <c r="M80" t="n">
        <v>21598</v>
      </c>
    </row>
    <row r="81" spans="1:13">
      <c r="A81" t="s">
        <v>16</v>
      </c>
      <c r="B81" s="62" t="n">
        <v>43941</v>
      </c>
      <c r="C81" t="n">
        <v>178972</v>
      </c>
      <c r="D81" t="n">
        <v>3047</v>
      </c>
      <c r="E81" t="n">
        <v>23660</v>
      </c>
      <c r="F81" t="n">
        <v>433</v>
      </c>
      <c r="G81" t="n">
        <v>47055</v>
      </c>
      <c r="H81" t="n">
        <v>108257</v>
      </c>
      <c r="I81" t="n">
        <v>2635</v>
      </c>
      <c r="J81" t="n">
        <v>2960</v>
      </c>
      <c r="K81" t="n">
        <v>391</v>
      </c>
      <c r="L81" t="n">
        <v>1356541</v>
      </c>
      <c r="M81" t="n">
        <v>22436</v>
      </c>
    </row>
    <row r="82" spans="1:13">
      <c r="A82" t="s">
        <v>16</v>
      </c>
      <c r="B82" s="62" t="n">
        <v>43942</v>
      </c>
      <c r="C82" t="n">
        <v>181228</v>
      </c>
      <c r="D82" t="n">
        <v>2256</v>
      </c>
      <c r="E82" t="n">
        <v>24114</v>
      </c>
      <c r="F82" t="n">
        <v>454</v>
      </c>
      <c r="G82" t="n">
        <v>48877</v>
      </c>
      <c r="H82" t="n">
        <v>108237</v>
      </c>
      <c r="I82" t="n">
        <v>2573</v>
      </c>
      <c r="J82" t="n">
        <v>2997</v>
      </c>
      <c r="K82" t="n">
        <v>399</v>
      </c>
      <c r="L82" t="n">
        <v>1398024</v>
      </c>
      <c r="M82" t="n">
        <v>23122</v>
      </c>
    </row>
    <row r="83" spans="1:13">
      <c r="A83" t="s">
        <v>16</v>
      </c>
      <c r="B83" s="62" t="n">
        <v>43943</v>
      </c>
      <c r="C83" t="n">
        <v>183957</v>
      </c>
      <c r="D83" t="n">
        <v>2729</v>
      </c>
      <c r="E83" t="n">
        <v>24648</v>
      </c>
      <c r="F83" t="n">
        <v>534</v>
      </c>
      <c r="G83" t="n">
        <v>51600</v>
      </c>
      <c r="H83" t="n">
        <v>107709</v>
      </c>
      <c r="I83" t="n">
        <v>2471</v>
      </c>
      <c r="J83" t="n">
        <v>3043</v>
      </c>
      <c r="K83" t="n">
        <v>408</v>
      </c>
      <c r="L83" t="n">
        <v>1450150</v>
      </c>
      <c r="M83" t="n">
        <v>23985</v>
      </c>
    </row>
    <row r="84" spans="1:13">
      <c r="A84" t="s">
        <v>16</v>
      </c>
      <c r="B84" s="62" t="n">
        <v>43944</v>
      </c>
      <c r="C84" t="n">
        <v>187327</v>
      </c>
      <c r="D84" t="n">
        <v>3370</v>
      </c>
      <c r="E84" t="n">
        <v>25085</v>
      </c>
      <c r="F84" t="n">
        <v>437</v>
      </c>
      <c r="G84" t="n">
        <v>54543</v>
      </c>
      <c r="H84" t="n">
        <v>107699</v>
      </c>
      <c r="I84" t="n">
        <v>2384</v>
      </c>
      <c r="J84" t="n">
        <v>3098</v>
      </c>
      <c r="K84" t="n">
        <v>415</v>
      </c>
      <c r="L84" t="n">
        <v>1513251</v>
      </c>
      <c r="M84" t="n">
        <v>25028</v>
      </c>
    </row>
    <row r="85" spans="1:13">
      <c r="A85" t="s">
        <v>16</v>
      </c>
      <c r="B85" s="62" t="n">
        <v>43945</v>
      </c>
      <c r="C85" t="n">
        <v>189973</v>
      </c>
      <c r="D85" t="n">
        <v>2646</v>
      </c>
      <c r="E85" t="n">
        <v>25549</v>
      </c>
      <c r="F85" t="n">
        <v>464</v>
      </c>
      <c r="G85" t="n">
        <v>57576</v>
      </c>
      <c r="H85" t="n">
        <v>106848</v>
      </c>
      <c r="I85" t="n">
        <v>2267</v>
      </c>
      <c r="J85" t="n">
        <v>3142</v>
      </c>
      <c r="K85" t="n">
        <v>423</v>
      </c>
      <c r="L85" t="n">
        <v>1579909</v>
      </c>
      <c r="M85" t="n">
        <v>26131</v>
      </c>
    </row>
    <row r="86" spans="1:13">
      <c r="A86" t="s">
        <v>16</v>
      </c>
      <c r="B86" s="62" t="n">
        <v>43946</v>
      </c>
      <c r="C86" t="n">
        <v>192994</v>
      </c>
      <c r="D86" t="n">
        <v>3021</v>
      </c>
      <c r="E86" t="n">
        <v>25969</v>
      </c>
      <c r="F86" t="n">
        <v>420</v>
      </c>
      <c r="G86" t="n">
        <v>60498</v>
      </c>
      <c r="H86" t="n">
        <v>106527</v>
      </c>
      <c r="I86" t="n">
        <v>2173</v>
      </c>
      <c r="J86" t="n">
        <v>3192</v>
      </c>
      <c r="K86" t="n">
        <v>430</v>
      </c>
      <c r="L86" t="n">
        <v>1642356</v>
      </c>
      <c r="M86" t="n">
        <v>27164</v>
      </c>
    </row>
    <row r="87" spans="1:13">
      <c r="A87" t="s">
        <v>16</v>
      </c>
      <c r="B87" s="62" t="n">
        <v>43947</v>
      </c>
      <c r="C87" t="n">
        <v>195351</v>
      </c>
      <c r="D87" t="n">
        <v>2357</v>
      </c>
      <c r="E87" t="n">
        <v>26384</v>
      </c>
      <c r="F87" t="n">
        <v>415</v>
      </c>
      <c r="G87" t="n">
        <v>63120</v>
      </c>
      <c r="H87" t="n">
        <v>105847</v>
      </c>
      <c r="I87" t="n">
        <v>2102</v>
      </c>
      <c r="J87" t="n">
        <v>3231</v>
      </c>
      <c r="K87" t="n">
        <v>436</v>
      </c>
      <c r="L87" t="n">
        <v>1707743</v>
      </c>
      <c r="M87" t="n">
        <v>28245</v>
      </c>
    </row>
    <row r="88" spans="1:13">
      <c r="A88" t="s">
        <v>16</v>
      </c>
      <c r="B88" s="62" t="n">
        <v>43948</v>
      </c>
      <c r="C88" t="n">
        <v>197675</v>
      </c>
      <c r="D88" t="n">
        <v>2324</v>
      </c>
      <c r="E88" t="n">
        <v>26644</v>
      </c>
      <c r="F88" t="n">
        <v>260</v>
      </c>
      <c r="G88" t="n">
        <v>64928</v>
      </c>
      <c r="H88" t="n">
        <v>106103</v>
      </c>
      <c r="I88" t="n">
        <v>2009</v>
      </c>
      <c r="J88" t="n">
        <v>3269</v>
      </c>
      <c r="K88" t="n">
        <v>441</v>
      </c>
      <c r="L88" t="n">
        <v>1757659</v>
      </c>
      <c r="M88" t="n">
        <v>29071</v>
      </c>
    </row>
    <row r="89" spans="1:13">
      <c r="A89" t="s">
        <v>16</v>
      </c>
      <c r="B89" s="62" t="n">
        <v>43949</v>
      </c>
      <c r="C89" t="n">
        <v>199414</v>
      </c>
      <c r="D89" t="n">
        <v>1739</v>
      </c>
      <c r="E89" t="n">
        <v>26977</v>
      </c>
      <c r="F89" t="n">
        <v>333</v>
      </c>
      <c r="G89" t="n">
        <v>66624</v>
      </c>
      <c r="H89" t="n">
        <v>105813</v>
      </c>
      <c r="I89" t="n">
        <v>1956</v>
      </c>
      <c r="J89" t="n">
        <v>3298</v>
      </c>
      <c r="K89" t="n">
        <v>446</v>
      </c>
      <c r="L89" t="n">
        <v>1789662</v>
      </c>
      <c r="M89" t="n">
        <v>29600</v>
      </c>
    </row>
    <row r="90" spans="1:13">
      <c r="A90" t="s">
        <v>16</v>
      </c>
      <c r="B90" s="62" t="n">
        <v>43950</v>
      </c>
      <c r="C90" t="n">
        <v>201505</v>
      </c>
      <c r="D90" t="n">
        <v>2091</v>
      </c>
      <c r="E90" t="n">
        <v>27359</v>
      </c>
      <c r="F90" t="n">
        <v>382</v>
      </c>
      <c r="G90" t="n">
        <v>68941</v>
      </c>
      <c r="H90" t="n">
        <v>105205</v>
      </c>
      <c r="I90" t="n">
        <v>1863</v>
      </c>
      <c r="J90" t="n">
        <v>3333</v>
      </c>
      <c r="K90" t="n">
        <v>453</v>
      </c>
      <c r="L90" t="n">
        <v>1846934</v>
      </c>
      <c r="M90" t="n">
        <v>30547</v>
      </c>
    </row>
    <row r="91" spans="1:13">
      <c r="A91" t="s">
        <v>16</v>
      </c>
      <c r="B91" s="62" t="n">
        <v>43951</v>
      </c>
      <c r="C91" t="n">
        <v>203591</v>
      </c>
      <c r="D91" t="n">
        <v>2086</v>
      </c>
      <c r="E91" t="n">
        <v>27682</v>
      </c>
      <c r="F91" t="n">
        <v>323</v>
      </c>
      <c r="G91" t="n">
        <v>71252</v>
      </c>
      <c r="H91" t="n">
        <v>104657</v>
      </c>
      <c r="I91" t="n">
        <v>1795</v>
      </c>
      <c r="J91" t="n">
        <v>3367</v>
      </c>
      <c r="K91" t="n">
        <v>458</v>
      </c>
      <c r="L91" t="n">
        <v>1910761</v>
      </c>
      <c r="M91" t="n">
        <v>31603</v>
      </c>
    </row>
    <row r="92" spans="1:13">
      <c r="A92" t="s">
        <v>16</v>
      </c>
      <c r="B92" s="62" t="n">
        <v>43952</v>
      </c>
      <c r="C92" t="n">
        <v>205463</v>
      </c>
      <c r="D92" t="n">
        <v>1872</v>
      </c>
      <c r="E92" t="n">
        <v>27967</v>
      </c>
      <c r="F92" t="n">
        <v>285</v>
      </c>
      <c r="G92" t="n">
        <v>75945</v>
      </c>
      <c r="H92" t="n">
        <v>101551</v>
      </c>
      <c r="I92" t="n">
        <v>1694</v>
      </c>
      <c r="J92" t="n">
        <v>3398</v>
      </c>
      <c r="K92" t="n">
        <v>463</v>
      </c>
      <c r="L92" t="n">
        <v>1979217</v>
      </c>
      <c r="M92" t="n">
        <v>32735</v>
      </c>
    </row>
    <row r="93" spans="1:13">
      <c r="A93" t="s">
        <v>16</v>
      </c>
      <c r="B93" s="62" t="n">
        <v>43953</v>
      </c>
      <c r="C93" t="n">
        <v>207428</v>
      </c>
      <c r="D93" t="n">
        <v>1965</v>
      </c>
      <c r="E93" t="n">
        <v>28236</v>
      </c>
      <c r="F93" t="n">
        <v>269</v>
      </c>
      <c r="G93" t="n">
        <v>78249</v>
      </c>
      <c r="H93" t="n">
        <v>100943</v>
      </c>
      <c r="I93" t="n">
        <v>1578</v>
      </c>
      <c r="J93" t="n">
        <v>3431</v>
      </c>
      <c r="K93" t="n">
        <v>467</v>
      </c>
      <c r="L93" t="n">
        <v>2053425</v>
      </c>
      <c r="M93" t="n">
        <v>33962</v>
      </c>
    </row>
    <row r="94" spans="1:13">
      <c r="A94" t="s">
        <v>16</v>
      </c>
      <c r="B94" s="62" t="n">
        <v>43954</v>
      </c>
      <c r="C94" t="n">
        <v>209328</v>
      </c>
      <c r="D94" t="n">
        <v>1900</v>
      </c>
      <c r="E94" t="n">
        <v>28710</v>
      </c>
      <c r="F94" t="n">
        <v>474</v>
      </c>
      <c r="G94" t="n">
        <v>79914</v>
      </c>
      <c r="H94" t="n">
        <v>100704</v>
      </c>
      <c r="I94" t="n">
        <v>1539</v>
      </c>
      <c r="J94" t="n">
        <v>3462</v>
      </c>
      <c r="K94" t="n">
        <v>475</v>
      </c>
      <c r="L94" t="n">
        <v>2108837</v>
      </c>
      <c r="M94" t="n">
        <v>34879</v>
      </c>
    </row>
    <row r="95" spans="1:13">
      <c r="A95" t="s">
        <v>16</v>
      </c>
      <c r="B95" s="62" t="n">
        <v>43955</v>
      </c>
      <c r="C95" t="e">
        <f>#REF!</f>
        <v>#REF!</v>
      </c>
      <c r="D95" t="e">
        <f>#REF!</f>
        <v>#REF!</v>
      </c>
      <c r="E95" t="e">
        <f>#REF!</f>
        <v>#REF!</v>
      </c>
      <c r="F95" t="e">
        <f>#REF!</f>
        <v>#REF!</v>
      </c>
      <c r="G95" t="e">
        <f>#REF!</f>
        <v>#REF!</v>
      </c>
      <c r="H95" t="e">
        <f>#REF!</f>
        <v>#REF!</v>
      </c>
      <c r="I95" t="e">
        <f>#REF!</f>
        <v>#REF!</v>
      </c>
      <c r="J95" t="e">
        <f>#REF!</f>
        <v>#REF!</v>
      </c>
      <c r="K95" t="e">
        <f>#REF!</f>
        <v>#REF!</v>
      </c>
      <c r="L95" t="e">
        <f>#REF!</f>
        <v>#REF!</v>
      </c>
      <c r="M95" t="e">
        <f>#REF!</f>
        <v>#REF!</v>
      </c>
    </row>
    <row r="96" spans="1:13">
      <c r="A96" t="s">
        <v>16</v>
      </c>
      <c r="B96" s="62" t="n">
        <v>43956</v>
      </c>
      <c r="C96" t="e">
        <f>#REF!</f>
        <v>#REF!</v>
      </c>
      <c r="D96" t="e">
        <f>#REF!</f>
        <v>#REF!</v>
      </c>
      <c r="E96" t="e">
        <f>#REF!</f>
        <v>#REF!</v>
      </c>
      <c r="F96" t="e">
        <f>#REF!</f>
        <v>#REF!</v>
      </c>
      <c r="G96" t="e">
        <f>#REF!</f>
        <v>#REF!</v>
      </c>
      <c r="H96" t="e">
        <f>#REF!</f>
        <v>#REF!</v>
      </c>
      <c r="I96" t="e">
        <f>#REF!</f>
        <v>#REF!</v>
      </c>
      <c r="J96" t="e">
        <f>#REF!</f>
        <v>#REF!</v>
      </c>
      <c r="K96" t="e">
        <f>#REF!</f>
        <v>#REF!</v>
      </c>
      <c r="L96" t="e">
        <f>#REF!</f>
        <v>#REF!</v>
      </c>
      <c r="M96" t="e">
        <f>#REF!</f>
        <v>#REF!</v>
      </c>
    </row>
    <row r="97" spans="1:13">
      <c r="A97" t="s">
        <v>16</v>
      </c>
      <c r="B97" s="62" t="n">
        <v>43957</v>
      </c>
      <c r="C97" t="e">
        <f>#REF!</f>
        <v>#REF!</v>
      </c>
      <c r="D97" t="e">
        <f>#REF!</f>
        <v>#REF!</v>
      </c>
      <c r="E97" t="e">
        <f>#REF!</f>
        <v>#REF!</v>
      </c>
      <c r="F97" t="e">
        <f>#REF!</f>
        <v>#REF!</v>
      </c>
      <c r="G97" t="e">
        <f>#REF!</f>
        <v>#REF!</v>
      </c>
      <c r="H97" t="e">
        <f>#REF!</f>
        <v>#REF!</v>
      </c>
      <c r="I97" t="e">
        <f>#REF!</f>
        <v>#REF!</v>
      </c>
      <c r="J97" t="e">
        <f>#REF!</f>
        <v>#REF!</v>
      </c>
      <c r="K97" t="e">
        <f>#REF!</f>
        <v>#REF!</v>
      </c>
      <c r="L97" t="e">
        <f>#REF!</f>
        <v>#REF!</v>
      </c>
      <c r="M97" t="e">
        <f>#REF!</f>
        <v>#REF!</v>
      </c>
    </row>
    <row r="98" spans="1:13">
      <c r="A98" t="s">
        <v>16</v>
      </c>
      <c r="B98" s="62" t="n">
        <v>43958</v>
      </c>
      <c r="C98" t="e">
        <f>#REF!</f>
        <v>#REF!</v>
      </c>
      <c r="D98" t="e">
        <f>#REF!</f>
        <v>#REF!</v>
      </c>
      <c r="E98" t="e">
        <f>#REF!</f>
        <v>#REF!</v>
      </c>
      <c r="F98" t="e">
        <f>#REF!</f>
        <v>#REF!</v>
      </c>
      <c r="G98" t="e">
        <f>#REF!</f>
        <v>#REF!</v>
      </c>
      <c r="H98" t="e">
        <f>#REF!</f>
        <v>#REF!</v>
      </c>
      <c r="I98" t="e">
        <f>#REF!</f>
        <v>#REF!</v>
      </c>
      <c r="J98" t="e">
        <f>#REF!</f>
        <v>#REF!</v>
      </c>
      <c r="K98" t="e">
        <f>#REF!</f>
        <v>#REF!</v>
      </c>
      <c r="L98" t="e">
        <f>#REF!</f>
        <v>#REF!</v>
      </c>
      <c r="M98" t="e">
        <f>#REF!</f>
        <v>#REF!</v>
      </c>
    </row>
    <row r="99" spans="1:13">
      <c r="A99" t="s">
        <v>16</v>
      </c>
      <c r="B99" s="62" t="n">
        <v>43959</v>
      </c>
      <c r="C99" t="e">
        <f>#REF!</f>
        <v>#REF!</v>
      </c>
      <c r="D99" t="e">
        <f>#REF!</f>
        <v>#REF!</v>
      </c>
      <c r="E99" t="e">
        <f>#REF!</f>
        <v>#REF!</v>
      </c>
      <c r="F99" t="e">
        <f>#REF!</f>
        <v>#REF!</v>
      </c>
      <c r="G99" t="e">
        <f>#REF!</f>
        <v>#REF!</v>
      </c>
      <c r="H99" t="e">
        <f>#REF!</f>
        <v>#REF!</v>
      </c>
      <c r="I99" t="e">
        <f>#REF!</f>
        <v>#REF!</v>
      </c>
      <c r="J99" t="e">
        <f>#REF!</f>
        <v>#REF!</v>
      </c>
      <c r="K99" t="e">
        <f>#REF!</f>
        <v>#REF!</v>
      </c>
      <c r="L99" t="e">
        <f>#REF!</f>
        <v>#REF!</v>
      </c>
      <c r="M99" t="e">
        <f>#REF!</f>
        <v>#REF!</v>
      </c>
    </row>
    <row r="100" spans="1:13">
      <c r="A100" t="s">
        <v>16</v>
      </c>
      <c r="B100" s="62" t="n">
        <v>43960</v>
      </c>
      <c r="C100" t="e">
        <f>#REF!</f>
        <v>#REF!</v>
      </c>
      <c r="D100" t="e">
        <f>#REF!</f>
        <v>#REF!</v>
      </c>
      <c r="E100" t="e">
        <f>#REF!</f>
        <v>#REF!</v>
      </c>
      <c r="F100" t="e">
        <f>#REF!</f>
        <v>#REF!</v>
      </c>
      <c r="G100" t="e">
        <f>#REF!</f>
        <v>#REF!</v>
      </c>
      <c r="H100" t="e">
        <f>#REF!</f>
        <v>#REF!</v>
      </c>
      <c r="I100" t="e">
        <f>#REF!</f>
        <v>#REF!</v>
      </c>
      <c r="J100" t="e">
        <f>#REF!</f>
        <v>#REF!</v>
      </c>
      <c r="K100" t="e">
        <f>#REF!</f>
        <v>#REF!</v>
      </c>
      <c r="L100" t="e">
        <f>#REF!</f>
        <v>#REF!</v>
      </c>
      <c r="M100" t="e">
        <f>#REF!</f>
        <v>#REF!</v>
      </c>
    </row>
    <row r="101" spans="1:13">
      <c r="A101" t="s">
        <v>16</v>
      </c>
      <c r="B101" s="62" t="n">
        <v>43961</v>
      </c>
      <c r="C101" t="e">
        <f>#REF!</f>
        <v>#REF!</v>
      </c>
      <c r="D101" t="e">
        <f>#REF!</f>
        <v>#REF!</v>
      </c>
      <c r="E101" t="e">
        <f>#REF!</f>
        <v>#REF!</v>
      </c>
      <c r="F101" t="e">
        <f>#REF!</f>
        <v>#REF!</v>
      </c>
      <c r="G101" t="e">
        <f>#REF!</f>
        <v>#REF!</v>
      </c>
      <c r="H101" t="e">
        <f>#REF!</f>
        <v>#REF!</v>
      </c>
      <c r="I101" t="e">
        <f>#REF!</f>
        <v>#REF!</v>
      </c>
      <c r="J101" t="e">
        <f>#REF!</f>
        <v>#REF!</v>
      </c>
      <c r="K101" t="e">
        <f>#REF!</f>
        <v>#REF!</v>
      </c>
      <c r="L101" t="e">
        <f>#REF!</f>
        <v>#REF!</v>
      </c>
      <c r="M101" t="e">
        <f>#REF!</f>
        <v>#REF!</v>
      </c>
    </row>
    <row r="102" spans="1:13">
      <c r="A102" t="s">
        <v>16</v>
      </c>
      <c r="B102" s="62" t="n">
        <v>43962</v>
      </c>
      <c r="C102" t="e">
        <f>#REF!</f>
        <v>#REF!</v>
      </c>
      <c r="D102" t="e">
        <f>#REF!</f>
        <v>#REF!</v>
      </c>
      <c r="E102" t="e">
        <f>#REF!</f>
        <v>#REF!</v>
      </c>
      <c r="F102" t="e">
        <f>#REF!</f>
        <v>#REF!</v>
      </c>
      <c r="G102" t="e">
        <f>#REF!</f>
        <v>#REF!</v>
      </c>
      <c r="H102" t="e">
        <f>#REF!</f>
        <v>#REF!</v>
      </c>
      <c r="I102" t="e">
        <f>#REF!</f>
        <v>#REF!</v>
      </c>
      <c r="J102" t="e">
        <f>#REF!</f>
        <v>#REF!</v>
      </c>
      <c r="K102" t="e">
        <f>#REF!</f>
        <v>#REF!</v>
      </c>
      <c r="L102" t="e">
        <f>#REF!</f>
        <v>#REF!</v>
      </c>
      <c r="M102" t="e">
        <f>#REF!</f>
        <v>#REF!</v>
      </c>
    </row>
    <row r="103" spans="1:13">
      <c r="A103" t="s">
        <v>16</v>
      </c>
      <c r="B103" s="62" t="n">
        <v>43963</v>
      </c>
      <c r="C103" t="e">
        <f>#REF!</f>
        <v>#REF!</v>
      </c>
      <c r="D103" t="e">
        <f>#REF!</f>
        <v>#REF!</v>
      </c>
      <c r="E103" t="e">
        <f>#REF!</f>
        <v>#REF!</v>
      </c>
      <c r="F103" t="e">
        <f>#REF!</f>
        <v>#REF!</v>
      </c>
      <c r="G103" t="e">
        <f>#REF!</f>
        <v>#REF!</v>
      </c>
      <c r="H103" t="e">
        <f>#REF!</f>
        <v>#REF!</v>
      </c>
      <c r="I103" t="e">
        <f>#REF!</f>
        <v>#REF!</v>
      </c>
      <c r="J103" t="e">
        <f>#REF!</f>
        <v>#REF!</v>
      </c>
      <c r="K103" t="e">
        <f>#REF!</f>
        <v>#REF!</v>
      </c>
      <c r="L103" t="e">
        <f>#REF!</f>
        <v>#REF!</v>
      </c>
      <c r="M103" t="e">
        <f>#REF!</f>
        <v>#REF!</v>
      </c>
    </row>
    <row r="104" spans="1:13">
      <c r="A104" t="s">
        <v>16</v>
      </c>
      <c r="B104" s="62" t="n">
        <v>43964</v>
      </c>
      <c r="C104" t="e">
        <f>#REF!</f>
        <v>#REF!</v>
      </c>
      <c r="D104" t="e">
        <f>#REF!</f>
        <v>#REF!</v>
      </c>
      <c r="E104" t="e">
        <f>#REF!</f>
        <v>#REF!</v>
      </c>
      <c r="F104" t="e">
        <f>#REF!</f>
        <v>#REF!</v>
      </c>
      <c r="G104" t="e">
        <f>#REF!</f>
        <v>#REF!</v>
      </c>
      <c r="H104" t="e">
        <f>#REF!</f>
        <v>#REF!</v>
      </c>
      <c r="I104" t="e">
        <f>#REF!</f>
        <v>#REF!</v>
      </c>
      <c r="J104" t="e">
        <f>#REF!</f>
        <v>#REF!</v>
      </c>
      <c r="K104" t="e">
        <f>#REF!</f>
        <v>#REF!</v>
      </c>
      <c r="L104" t="e">
        <f>#REF!</f>
        <v>#REF!</v>
      </c>
      <c r="M104" t="e">
        <f>#REF!</f>
        <v>#REF!</v>
      </c>
    </row>
    <row r="105" spans="1:13">
      <c r="A105" t="s">
        <v>16</v>
      </c>
      <c r="B105" s="62" t="n">
        <v>43965</v>
      </c>
      <c r="C105" t="e">
        <f>#REF!</f>
        <v>#REF!</v>
      </c>
      <c r="D105" t="e">
        <f>#REF!</f>
        <v>#REF!</v>
      </c>
      <c r="E105" t="e">
        <f>#REF!</f>
        <v>#REF!</v>
      </c>
      <c r="F105" t="e">
        <f>#REF!</f>
        <v>#REF!</v>
      </c>
      <c r="G105" t="e">
        <f>#REF!</f>
        <v>#REF!</v>
      </c>
      <c r="H105" t="e">
        <f>#REF!</f>
        <v>#REF!</v>
      </c>
      <c r="I105" t="e">
        <f>#REF!</f>
        <v>#REF!</v>
      </c>
      <c r="J105" t="e">
        <f>#REF!</f>
        <v>#REF!</v>
      </c>
      <c r="K105" t="e">
        <f>#REF!</f>
        <v>#REF!</v>
      </c>
      <c r="L105" t="e">
        <f>#REF!</f>
        <v>#REF!</v>
      </c>
      <c r="M105" t="e">
        <f>#REF!</f>
        <v>#REF!</v>
      </c>
    </row>
    <row r="106" spans="1:13">
      <c r="A106" t="s">
        <v>16</v>
      </c>
      <c r="B106" s="62" t="n">
        <v>43966</v>
      </c>
      <c r="C106" t="e">
        <f>#REF!</f>
        <v>#REF!</v>
      </c>
      <c r="D106" t="e">
        <f>#REF!</f>
        <v>#REF!</v>
      </c>
      <c r="E106" t="e">
        <f>#REF!</f>
        <v>#REF!</v>
      </c>
      <c r="F106" t="e">
        <f>#REF!</f>
        <v>#REF!</v>
      </c>
      <c r="G106" t="e">
        <f>#REF!</f>
        <v>#REF!</v>
      </c>
      <c r="H106" t="e">
        <f>#REF!</f>
        <v>#REF!</v>
      </c>
      <c r="I106" t="e">
        <f>#REF!</f>
        <v>#REF!</v>
      </c>
      <c r="J106" t="e">
        <f>#REF!</f>
        <v>#REF!</v>
      </c>
      <c r="K106" t="e">
        <f>#REF!</f>
        <v>#REF!</v>
      </c>
      <c r="L106" t="e">
        <f>#REF!</f>
        <v>#REF!</v>
      </c>
      <c r="M106" t="e">
        <f>#REF!</f>
        <v>#REF!</v>
      </c>
    </row>
    <row r="107" spans="1:13">
      <c r="A107" t="s">
        <v>16</v>
      </c>
      <c r="B107" s="62" t="n">
        <v>43967</v>
      </c>
      <c r="C107" t="e">
        <f>#REF!</f>
        <v>#REF!</v>
      </c>
      <c r="D107" t="e">
        <f>#REF!</f>
        <v>#REF!</v>
      </c>
      <c r="E107" t="e">
        <f>#REF!</f>
        <v>#REF!</v>
      </c>
      <c r="F107" t="e">
        <f>#REF!</f>
        <v>#REF!</v>
      </c>
      <c r="G107" t="e">
        <f>#REF!</f>
        <v>#REF!</v>
      </c>
      <c r="H107" t="e">
        <f>#REF!</f>
        <v>#REF!</v>
      </c>
      <c r="I107" t="e">
        <f>#REF!</f>
        <v>#REF!</v>
      </c>
      <c r="J107" t="e">
        <f>#REF!</f>
        <v>#REF!</v>
      </c>
      <c r="K107" t="e">
        <f>#REF!</f>
        <v>#REF!</v>
      </c>
      <c r="L107" t="e">
        <f>#REF!</f>
        <v>#REF!</v>
      </c>
      <c r="M107" t="e">
        <f>#REF!</f>
        <v>#REF!</v>
      </c>
    </row>
    <row r="108" spans="1:13">
      <c r="A108" t="s">
        <v>16</v>
      </c>
      <c r="B108" s="62" t="n">
        <v>43968</v>
      </c>
      <c r="C108" t="e">
        <f>#REF!</f>
        <v>#REF!</v>
      </c>
      <c r="D108" t="e">
        <f>#REF!</f>
        <v>#REF!</v>
      </c>
      <c r="E108" t="e">
        <f>#REF!</f>
        <v>#REF!</v>
      </c>
      <c r="F108" t="e">
        <f>#REF!</f>
        <v>#REF!</v>
      </c>
      <c r="G108" t="e">
        <f>#REF!</f>
        <v>#REF!</v>
      </c>
      <c r="H108" t="e">
        <f>#REF!</f>
        <v>#REF!</v>
      </c>
      <c r="I108" t="e">
        <f>#REF!</f>
        <v>#REF!</v>
      </c>
      <c r="J108" t="e">
        <f>#REF!</f>
        <v>#REF!</v>
      </c>
      <c r="K108" t="e">
        <f>#REF!</f>
        <v>#REF!</v>
      </c>
      <c r="L108" t="e">
        <f>#REF!</f>
        <v>#REF!</v>
      </c>
      <c r="M108" t="e">
        <f>#REF!</f>
        <v>#REF!</v>
      </c>
    </row>
    <row r="109" spans="1:13">
      <c r="A109" t="s">
        <v>16</v>
      </c>
      <c r="B109" s="62" t="n">
        <v>43969</v>
      </c>
      <c r="C109" t="e">
        <f>#REF!</f>
        <v>#REF!</v>
      </c>
      <c r="D109" t="e">
        <f>#REF!</f>
        <v>#REF!</v>
      </c>
      <c r="E109" t="e">
        <f>#REF!</f>
        <v>#REF!</v>
      </c>
      <c r="F109" t="e">
        <f>#REF!</f>
        <v>#REF!</v>
      </c>
      <c r="G109" t="e">
        <f>#REF!</f>
        <v>#REF!</v>
      </c>
      <c r="H109" t="e">
        <f>#REF!</f>
        <v>#REF!</v>
      </c>
      <c r="I109" t="e">
        <f>#REF!</f>
        <v>#REF!</v>
      </c>
      <c r="J109" t="e">
        <f>#REF!</f>
        <v>#REF!</v>
      </c>
      <c r="K109" t="e">
        <f>#REF!</f>
        <v>#REF!</v>
      </c>
      <c r="L109" t="e">
        <f>#REF!</f>
        <v>#REF!</v>
      </c>
      <c r="M109" t="e">
        <f>#REF!</f>
        <v>#REF!</v>
      </c>
    </row>
    <row r="110" spans="1:13">
      <c r="A110" t="s">
        <v>16</v>
      </c>
      <c r="B110" s="62" t="n">
        <v>43970</v>
      </c>
      <c r="C110" t="e">
        <f>#REF!</f>
        <v>#REF!</v>
      </c>
      <c r="D110" t="e">
        <f>#REF!</f>
        <v>#REF!</v>
      </c>
      <c r="E110" t="e">
        <f>#REF!</f>
        <v>#REF!</v>
      </c>
      <c r="F110" t="e">
        <f>#REF!</f>
        <v>#REF!</v>
      </c>
      <c r="G110" t="e">
        <f>#REF!</f>
        <v>#REF!</v>
      </c>
      <c r="H110" t="e">
        <f>#REF!</f>
        <v>#REF!</v>
      </c>
      <c r="I110" t="e">
        <f>#REF!</f>
        <v>#REF!</v>
      </c>
      <c r="J110" t="e">
        <f>#REF!</f>
        <v>#REF!</v>
      </c>
      <c r="K110" t="e">
        <f>#REF!</f>
        <v>#REF!</v>
      </c>
      <c r="L110" t="e">
        <f>#REF!</f>
        <v>#REF!</v>
      </c>
      <c r="M110" t="e">
        <f>#REF!</f>
        <v>#REF!</v>
      </c>
    </row>
    <row r="111" spans="1:13">
      <c r="A111" t="s">
        <v>16</v>
      </c>
      <c r="B111" s="62" t="n">
        <v>43971</v>
      </c>
      <c r="C111" t="e">
        <f>#REF!</f>
        <v>#REF!</v>
      </c>
      <c r="D111" t="e">
        <f>#REF!</f>
        <v>#REF!</v>
      </c>
      <c r="E111" t="e">
        <f>#REF!</f>
        <v>#REF!</v>
      </c>
      <c r="F111" t="e">
        <f>#REF!</f>
        <v>#REF!</v>
      </c>
      <c r="G111" t="e">
        <f>#REF!</f>
        <v>#REF!</v>
      </c>
      <c r="H111" t="e">
        <f>#REF!</f>
        <v>#REF!</v>
      </c>
      <c r="I111" t="e">
        <f>#REF!</f>
        <v>#REF!</v>
      </c>
      <c r="J111" t="e">
        <f>#REF!</f>
        <v>#REF!</v>
      </c>
      <c r="K111" t="e">
        <f>#REF!</f>
        <v>#REF!</v>
      </c>
      <c r="L111" t="e">
        <f>#REF!</f>
        <v>#REF!</v>
      </c>
      <c r="M111" t="e">
        <f>#REF!</f>
        <v>#REF!</v>
      </c>
    </row>
    <row r="112" spans="1:13">
      <c r="A112" t="s">
        <v>16</v>
      </c>
      <c r="B112" s="62" t="n">
        <v>43972</v>
      </c>
      <c r="C112" t="e">
        <f>#REF!</f>
        <v>#REF!</v>
      </c>
      <c r="D112" t="e">
        <f>#REF!</f>
        <v>#REF!</v>
      </c>
      <c r="E112" t="e">
        <f>#REF!</f>
        <v>#REF!</v>
      </c>
      <c r="F112" t="e">
        <f>#REF!</f>
        <v>#REF!</v>
      </c>
      <c r="G112" t="e">
        <f>#REF!</f>
        <v>#REF!</v>
      </c>
      <c r="H112" t="e">
        <f>#REF!</f>
        <v>#REF!</v>
      </c>
      <c r="I112" t="e">
        <f>#REF!</f>
        <v>#REF!</v>
      </c>
      <c r="J112" t="e">
        <f>#REF!</f>
        <v>#REF!</v>
      </c>
      <c r="K112" t="e">
        <f>#REF!</f>
        <v>#REF!</v>
      </c>
      <c r="L112" t="e">
        <f>#REF!</f>
        <v>#REF!</v>
      </c>
      <c r="M112" t="e">
        <f>#REF!</f>
        <v>#REF!</v>
      </c>
    </row>
    <row r="113" spans="1:13">
      <c r="A113" t="s">
        <v>16</v>
      </c>
      <c r="B113" s="62" t="n">
        <v>43973</v>
      </c>
      <c r="C113" t="e">
        <f>#REF!</f>
        <v>#REF!</v>
      </c>
      <c r="D113" t="e">
        <f>#REF!</f>
        <v>#REF!</v>
      </c>
      <c r="E113" t="e">
        <f>#REF!</f>
        <v>#REF!</v>
      </c>
      <c r="F113" t="e">
        <f>#REF!</f>
        <v>#REF!</v>
      </c>
      <c r="G113" t="e">
        <f>#REF!</f>
        <v>#REF!</v>
      </c>
      <c r="H113" t="e">
        <f>#REF!</f>
        <v>#REF!</v>
      </c>
      <c r="I113" t="e">
        <f>#REF!</f>
        <v>#REF!</v>
      </c>
      <c r="J113" t="e">
        <f>#REF!</f>
        <v>#REF!</v>
      </c>
      <c r="K113" t="e">
        <f>#REF!</f>
        <v>#REF!</v>
      </c>
      <c r="L113" t="e">
        <f>#REF!</f>
        <v>#REF!</v>
      </c>
      <c r="M113" t="e">
        <f>#REF!</f>
        <v>#REF!</v>
      </c>
    </row>
    <row r="114" spans="1:13">
      <c r="A114" t="s">
        <v>16</v>
      </c>
      <c r="B114" s="62" t="n">
        <v>43974</v>
      </c>
      <c r="C114" t="e">
        <f>#REF!</f>
        <v>#REF!</v>
      </c>
      <c r="D114" t="e">
        <f>#REF!</f>
        <v>#REF!</v>
      </c>
      <c r="E114" t="e">
        <f>#REF!</f>
        <v>#REF!</v>
      </c>
      <c r="F114" t="e">
        <f>#REF!</f>
        <v>#REF!</v>
      </c>
      <c r="G114" t="e">
        <f>#REF!</f>
        <v>#REF!</v>
      </c>
      <c r="H114" t="e">
        <f>#REF!</f>
        <v>#REF!</v>
      </c>
      <c r="I114" t="e">
        <f>#REF!</f>
        <v>#REF!</v>
      </c>
      <c r="J114" t="e">
        <f>#REF!</f>
        <v>#REF!</v>
      </c>
      <c r="K114" t="e">
        <f>#REF!</f>
        <v>#REF!</v>
      </c>
      <c r="L114" t="e">
        <f>#REF!</f>
        <v>#REF!</v>
      </c>
      <c r="M114" t="e">
        <f>#REF!</f>
        <v>#REF!</v>
      </c>
    </row>
    <row r="115" spans="1:13">
      <c r="A115" t="s">
        <v>16</v>
      </c>
      <c r="B115" s="62" t="n">
        <v>43975</v>
      </c>
      <c r="C115" t="e">
        <f>#REF!</f>
        <v>#REF!</v>
      </c>
      <c r="D115" t="e">
        <f>#REF!</f>
        <v>#REF!</v>
      </c>
      <c r="E115" t="e">
        <f>#REF!</f>
        <v>#REF!</v>
      </c>
      <c r="F115" t="e">
        <f>#REF!</f>
        <v>#REF!</v>
      </c>
      <c r="G115" t="e">
        <f>#REF!</f>
        <v>#REF!</v>
      </c>
      <c r="H115" t="e">
        <f>#REF!</f>
        <v>#REF!</v>
      </c>
      <c r="I115" t="e">
        <f>#REF!</f>
        <v>#REF!</v>
      </c>
      <c r="J115" t="e">
        <f>#REF!</f>
        <v>#REF!</v>
      </c>
      <c r="K115" t="e">
        <f>#REF!</f>
        <v>#REF!</v>
      </c>
      <c r="L115" t="e">
        <f>#REF!</f>
        <v>#REF!</v>
      </c>
      <c r="M115" t="e">
        <f>#REF!</f>
        <v>#REF!</v>
      </c>
    </row>
    <row r="116" spans="1:13">
      <c r="A116" t="s">
        <v>16</v>
      </c>
      <c r="B116" s="62" t="n">
        <v>43976</v>
      </c>
      <c r="C116" t="e">
        <f>#REF!</f>
        <v>#REF!</v>
      </c>
      <c r="D116" t="e">
        <f>#REF!</f>
        <v>#REF!</v>
      </c>
      <c r="E116" t="e">
        <f>#REF!</f>
        <v>#REF!</v>
      </c>
      <c r="F116" t="e">
        <f>#REF!</f>
        <v>#REF!</v>
      </c>
      <c r="G116" t="e">
        <f>#REF!</f>
        <v>#REF!</v>
      </c>
      <c r="H116" t="e">
        <f>#REF!</f>
        <v>#REF!</v>
      </c>
      <c r="I116" t="e">
        <f>#REF!</f>
        <v>#REF!</v>
      </c>
      <c r="J116" t="e">
        <f>#REF!</f>
        <v>#REF!</v>
      </c>
      <c r="K116" t="e">
        <f>#REF!</f>
        <v>#REF!</v>
      </c>
      <c r="L116" t="e">
        <f>#REF!</f>
        <v>#REF!</v>
      </c>
      <c r="M116" t="e">
        <f>#REF!</f>
        <v>#REF!</v>
      </c>
    </row>
    <row r="117" spans="1:13">
      <c r="A117" t="s">
        <v>16</v>
      </c>
      <c r="B117" s="62" t="n">
        <v>43977</v>
      </c>
      <c r="C117" t="e">
        <f>#REF!</f>
        <v>#REF!</v>
      </c>
      <c r="D117" t="e">
        <f>#REF!</f>
        <v>#REF!</v>
      </c>
      <c r="E117" t="e">
        <f>#REF!</f>
        <v>#REF!</v>
      </c>
      <c r="F117" t="e">
        <f>#REF!</f>
        <v>#REF!</v>
      </c>
      <c r="G117" t="e">
        <f>#REF!</f>
        <v>#REF!</v>
      </c>
      <c r="H117" t="e">
        <f>#REF!</f>
        <v>#REF!</v>
      </c>
      <c r="I117" t="e">
        <f>#REF!</f>
        <v>#REF!</v>
      </c>
      <c r="J117" t="e">
        <f>#REF!</f>
        <v>#REF!</v>
      </c>
      <c r="K117" t="e">
        <f>#REF!</f>
        <v>#REF!</v>
      </c>
      <c r="L117" t="e">
        <f>#REF!</f>
        <v>#REF!</v>
      </c>
      <c r="M117" t="e">
        <f>#REF!</f>
        <v>#REF!</v>
      </c>
    </row>
    <row r="118" spans="1:13">
      <c r="A118" t="s">
        <v>16</v>
      </c>
      <c r="B118" s="62" t="n">
        <v>43978</v>
      </c>
      <c r="C118" t="e">
        <f>#REF!</f>
        <v>#REF!</v>
      </c>
      <c r="D118" t="e">
        <f>#REF!</f>
        <v>#REF!</v>
      </c>
      <c r="E118" t="e">
        <f>#REF!</f>
        <v>#REF!</v>
      </c>
      <c r="F118" t="e">
        <f>#REF!</f>
        <v>#REF!</v>
      </c>
      <c r="G118" t="e">
        <f>#REF!</f>
        <v>#REF!</v>
      </c>
      <c r="H118" t="e">
        <f>#REF!</f>
        <v>#REF!</v>
      </c>
      <c r="I118" t="e">
        <f>#REF!</f>
        <v>#REF!</v>
      </c>
      <c r="J118" t="e">
        <f>#REF!</f>
        <v>#REF!</v>
      </c>
      <c r="K118" t="e">
        <f>#REF!</f>
        <v>#REF!</v>
      </c>
      <c r="L118" t="e">
        <f>#REF!</f>
        <v>#REF!</v>
      </c>
      <c r="M118" t="e">
        <f>#REF!</f>
        <v>#REF!</v>
      </c>
    </row>
    <row r="119" spans="1:13">
      <c r="A119" t="s">
        <v>16</v>
      </c>
      <c r="B119" s="62" t="n">
        <v>43979</v>
      </c>
      <c r="C119" t="e">
        <f>#REF!</f>
        <v>#REF!</v>
      </c>
      <c r="D119" t="e">
        <f>#REF!</f>
        <v>#REF!</v>
      </c>
      <c r="E119" t="e">
        <f>#REF!</f>
        <v>#REF!</v>
      </c>
      <c r="F119" t="e">
        <f>#REF!</f>
        <v>#REF!</v>
      </c>
      <c r="G119" t="e">
        <f>#REF!</f>
        <v>#REF!</v>
      </c>
      <c r="H119" t="e">
        <f>#REF!</f>
        <v>#REF!</v>
      </c>
      <c r="I119" t="e">
        <f>#REF!</f>
        <v>#REF!</v>
      </c>
      <c r="J119" t="e">
        <f>#REF!</f>
        <v>#REF!</v>
      </c>
      <c r="K119" t="e">
        <f>#REF!</f>
        <v>#REF!</v>
      </c>
      <c r="L119" t="e">
        <f>#REF!</f>
        <v>#REF!</v>
      </c>
      <c r="M119" t="e">
        <f>#REF!</f>
        <v>#REF!</v>
      </c>
    </row>
    <row r="120" spans="1:13">
      <c r="A120" t="s">
        <v>16</v>
      </c>
      <c r="B120" s="62" t="n">
        <v>43980</v>
      </c>
      <c r="C120" t="e">
        <f>#REF!</f>
        <v>#REF!</v>
      </c>
      <c r="D120" t="e">
        <f>#REF!</f>
        <v>#REF!</v>
      </c>
      <c r="E120" t="e">
        <f>#REF!</f>
        <v>#REF!</v>
      </c>
      <c r="F120" t="e">
        <f>#REF!</f>
        <v>#REF!</v>
      </c>
      <c r="G120" t="e">
        <f>#REF!</f>
        <v>#REF!</v>
      </c>
      <c r="H120" t="e">
        <f>#REF!</f>
        <v>#REF!</v>
      </c>
      <c r="I120" t="e">
        <f>#REF!</f>
        <v>#REF!</v>
      </c>
      <c r="J120" t="e">
        <f>#REF!</f>
        <v>#REF!</v>
      </c>
      <c r="K120" t="e">
        <f>#REF!</f>
        <v>#REF!</v>
      </c>
      <c r="L120" t="e">
        <f>#REF!</f>
        <v>#REF!</v>
      </c>
      <c r="M120" t="e">
        <f>#REF!</f>
        <v>#REF!</v>
      </c>
    </row>
    <row r="121" spans="1:13">
      <c r="A121" t="s">
        <v>16</v>
      </c>
      <c r="B121" s="62" t="n">
        <v>43981</v>
      </c>
      <c r="C121" t="e">
        <f>#REF!</f>
        <v>#REF!</v>
      </c>
      <c r="D121" t="e">
        <f>#REF!</f>
        <v>#REF!</v>
      </c>
      <c r="E121" t="e">
        <f>#REF!</f>
        <v>#REF!</v>
      </c>
      <c r="F121" t="e">
        <f>#REF!</f>
        <v>#REF!</v>
      </c>
      <c r="G121" t="e">
        <f>#REF!</f>
        <v>#REF!</v>
      </c>
      <c r="H121" t="e">
        <f>#REF!</f>
        <v>#REF!</v>
      </c>
      <c r="I121" t="e">
        <f>#REF!</f>
        <v>#REF!</v>
      </c>
      <c r="J121" t="e">
        <f>#REF!</f>
        <v>#REF!</v>
      </c>
      <c r="K121" t="e">
        <f>#REF!</f>
        <v>#REF!</v>
      </c>
      <c r="L121" t="e">
        <f>#REF!</f>
        <v>#REF!</v>
      </c>
      <c r="M121" t="e">
        <f>#REF!</f>
        <v>#REF!</v>
      </c>
    </row>
    <row r="122" spans="1:13">
      <c r="A122" t="s">
        <v>16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16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16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16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16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16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16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16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16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16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16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16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16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16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16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16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16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16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16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16</v>
      </c>
      <c r="B141" s="62" t="n">
        <v>44001</v>
      </c>
      <c r="C141" t="n">
        <v>238011</v>
      </c>
      <c r="D141" t="e">
        <f>C141-C140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16</v>
      </c>
      <c r="B142" s="62" t="n">
        <v>44002</v>
      </c>
      <c r="C142" t="n">
        <v>238011</v>
      </c>
      <c r="D142" t="n">
        <v>0</v>
      </c>
      <c r="E142" t="n">
        <v>34561</v>
      </c>
      <c r="F142" t="n">
        <v>47</v>
      </c>
      <c r="G142" t="n">
        <v>181907</v>
      </c>
      <c r="H142" t="n">
        <v>21543</v>
      </c>
      <c r="I142" t="n">
        <v>161</v>
      </c>
      <c r="J142" t="n">
        <v>3936</v>
      </c>
      <c r="K142" t="n">
        <v>572</v>
      </c>
      <c r="L142" t="n">
        <v>4889103</v>
      </c>
      <c r="M142" t="n">
        <v>80859</v>
      </c>
    </row>
    <row r="143" spans="1:13">
      <c r="A143" t="s">
        <v>16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16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16</v>
      </c>
      <c r="B145" s="62" t="n">
        <v>44005</v>
      </c>
      <c r="C145" t="e">
        <f>#REF!</f>
        <v>#REF!</v>
      </c>
      <c r="D145" t="e">
        <f>#REF!</f>
        <v>#REF!</v>
      </c>
      <c r="E145" t="n">
        <v>34644</v>
      </c>
      <c r="F145" t="n">
        <v>10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16</v>
      </c>
      <c r="B146" s="62" t="n">
        <v>44006</v>
      </c>
      <c r="C146" t="e">
        <f>#REF!</f>
        <v>#REF!</v>
      </c>
      <c r="D146" t="e">
        <f>#REF!</f>
        <v>#REF!</v>
      </c>
      <c r="E146" t="n">
        <v>34644</v>
      </c>
      <c r="F146" t="n">
        <v>0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16</v>
      </c>
      <c r="B147" s="62" t="n">
        <v>44007</v>
      </c>
      <c r="C147" t="n">
        <v>239410</v>
      </c>
      <c r="D147" t="n">
        <v>577</v>
      </c>
      <c r="E147" t="n">
        <v>34644</v>
      </c>
      <c r="F147" t="n">
        <v>0</v>
      </c>
      <c r="G147" t="n">
        <v>186111</v>
      </c>
      <c r="H147" t="n">
        <v>18655</v>
      </c>
      <c r="I147" t="n">
        <v>107</v>
      </c>
      <c r="J147" t="n">
        <v>3960</v>
      </c>
      <c r="K147" t="n">
        <v>573</v>
      </c>
      <c r="L147" t="n">
        <v>5107093</v>
      </c>
      <c r="M147" t="n">
        <v>84466</v>
      </c>
    </row>
    <row r="148" spans="1:13">
      <c r="A148" t="s">
        <v>16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16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16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16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16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16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16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16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16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16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16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16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16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16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16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16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16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16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16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16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16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16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16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16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16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16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16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16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16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16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16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16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16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16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16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16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16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16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16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16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drawing r:id="rId1"/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dimension ref="A1:M218"/>
  <sheetViews>
    <sheetView view="normal" topLeftCell="A73" workbookViewId="0">
      <selection activeCell="C93" sqref="C93"/>
    </sheetView>
  </sheetViews>
  <sheetFormatPr defaultRowHeight="13.60"/>
  <cols>
    <col min="1" max="1" width="10.627273" customWidth="1"/>
    <col min="2" max="2" width="8.727273" customWidth="1" style="62"/>
    <col min="3" max="10" width="9.754545" customWidth="1" style="50"/>
    <col min="11" max="11" width="9.754545" customWidth="1" style="52"/>
    <col min="12" max="13" width="9.754545" customWidth="1" style="50"/>
  </cols>
  <sheetData>
    <row r="1" spans="1:13" ht="34" customHeight="1">
      <c r="A1" s="63" t="s">
        <v>0</v>
      </c>
      <c r="B1" s="6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17</v>
      </c>
      <c r="B2" s="62" t="n">
        <v>43831</v>
      </c>
      <c r="C2" t="n">
        <v>0</v>
      </c>
      <c r="D2" t="n">
        <v>0</v>
      </c>
      <c r="E2" t="n">
        <v>0</v>
      </c>
      <c r="F2" t="n">
        <v>0</v>
      </c>
      <c r="G2"/>
      <c r="H2"/>
      <c r="I2"/>
      <c r="J2"/>
      <c r="K2"/>
      <c r="L2"/>
      <c r="M2"/>
    </row>
    <row r="3" spans="1:13">
      <c r="A3" t="s">
        <v>17</v>
      </c>
      <c r="B3" s="62" t="n">
        <v>43832</v>
      </c>
      <c r="C3" t="n">
        <v>0</v>
      </c>
      <c r="D3" t="n">
        <v>0</v>
      </c>
      <c r="E3" t="n">
        <v>0</v>
      </c>
      <c r="F3" t="n">
        <v>0</v>
      </c>
      <c r="G3"/>
      <c r="H3"/>
      <c r="I3"/>
      <c r="J3"/>
      <c r="K3"/>
      <c r="L3"/>
      <c r="M3"/>
    </row>
    <row r="4" spans="1:13">
      <c r="A4" t="s">
        <v>17</v>
      </c>
      <c r="B4" s="62" t="n">
        <v>43833</v>
      </c>
      <c r="C4" t="n">
        <v>0</v>
      </c>
      <c r="D4" t="n">
        <v>0</v>
      </c>
      <c r="E4" t="n">
        <v>0</v>
      </c>
      <c r="F4" t="n">
        <v>0</v>
      </c>
      <c r="G4"/>
      <c r="H4"/>
      <c r="I4"/>
      <c r="J4"/>
      <c r="K4"/>
      <c r="L4"/>
      <c r="M4"/>
    </row>
    <row r="5" spans="1:13">
      <c r="A5" t="s">
        <v>17</v>
      </c>
      <c r="B5" s="62" t="n">
        <v>43834</v>
      </c>
      <c r="C5" t="n">
        <v>0</v>
      </c>
      <c r="D5" t="n">
        <v>0</v>
      </c>
      <c r="E5" t="n">
        <v>0</v>
      </c>
      <c r="F5" t="n">
        <v>0</v>
      </c>
      <c r="G5"/>
      <c r="H5"/>
      <c r="I5"/>
      <c r="J5"/>
      <c r="K5"/>
      <c r="L5"/>
      <c r="M5"/>
    </row>
    <row r="6" spans="1:13">
      <c r="A6" t="s">
        <v>17</v>
      </c>
      <c r="B6" s="62" t="n">
        <v>43835</v>
      </c>
      <c r="C6" t="n">
        <v>0</v>
      </c>
      <c r="D6" t="n">
        <v>0</v>
      </c>
      <c r="E6" t="n">
        <v>0</v>
      </c>
      <c r="F6" t="n">
        <v>0</v>
      </c>
      <c r="G6"/>
      <c r="H6"/>
      <c r="I6"/>
      <c r="J6"/>
      <c r="K6"/>
      <c r="L6"/>
      <c r="M6"/>
    </row>
    <row r="7" spans="1:13">
      <c r="A7" t="s">
        <v>17</v>
      </c>
      <c r="B7" s="62" t="n">
        <v>43836</v>
      </c>
      <c r="C7" t="n">
        <v>0</v>
      </c>
      <c r="D7" t="n">
        <v>0</v>
      </c>
      <c r="E7" t="n">
        <v>0</v>
      </c>
      <c r="F7" t="n">
        <v>0</v>
      </c>
      <c r="G7"/>
      <c r="H7"/>
      <c r="I7"/>
      <c r="J7"/>
      <c r="K7"/>
      <c r="L7"/>
      <c r="M7"/>
    </row>
    <row r="8" spans="1:13">
      <c r="A8" t="s">
        <v>17</v>
      </c>
      <c r="B8" s="62" t="n">
        <v>43837</v>
      </c>
      <c r="C8" t="n">
        <v>0</v>
      </c>
      <c r="D8" t="n">
        <v>0</v>
      </c>
      <c r="E8" t="n">
        <v>0</v>
      </c>
      <c r="F8" t="n">
        <v>0</v>
      </c>
      <c r="G8"/>
      <c r="H8"/>
      <c r="I8"/>
      <c r="J8"/>
      <c r="K8"/>
      <c r="L8"/>
      <c r="M8"/>
    </row>
    <row r="9" spans="1:13">
      <c r="A9" t="s">
        <v>17</v>
      </c>
      <c r="B9" s="62" t="n">
        <v>43838</v>
      </c>
      <c r="C9" t="n">
        <v>0</v>
      </c>
      <c r="D9" t="n">
        <v>0</v>
      </c>
      <c r="E9" t="n">
        <v>0</v>
      </c>
      <c r="F9" t="n">
        <v>0</v>
      </c>
      <c r="G9"/>
      <c r="H9"/>
      <c r="I9"/>
      <c r="J9"/>
      <c r="K9"/>
      <c r="L9"/>
      <c r="M9"/>
    </row>
    <row r="10" spans="1:13">
      <c r="A10" t="s">
        <v>17</v>
      </c>
      <c r="B10" s="62" t="n">
        <v>43839</v>
      </c>
      <c r="C10" t="n">
        <v>0</v>
      </c>
      <c r="D10" t="n">
        <v>0</v>
      </c>
      <c r="E10" t="n">
        <v>0</v>
      </c>
      <c r="F10" t="n">
        <v>0</v>
      </c>
      <c r="G10"/>
      <c r="H10"/>
      <c r="I10"/>
      <c r="J10"/>
      <c r="K10"/>
      <c r="L10"/>
      <c r="M10"/>
    </row>
    <row r="11" spans="1:13">
      <c r="A11" t="s">
        <v>17</v>
      </c>
      <c r="B11" s="62" t="n">
        <v>43840</v>
      </c>
      <c r="C11" t="n">
        <v>0</v>
      </c>
      <c r="D11" t="n">
        <v>0</v>
      </c>
      <c r="E11" t="n">
        <v>0</v>
      </c>
      <c r="F11" t="n">
        <v>0</v>
      </c>
      <c r="G11"/>
      <c r="H11"/>
      <c r="I11"/>
      <c r="J11"/>
      <c r="K11"/>
      <c r="L11"/>
      <c r="M11"/>
    </row>
    <row r="12" spans="1:13">
      <c r="A12" t="s">
        <v>17</v>
      </c>
      <c r="B12" s="62" t="n">
        <v>43841</v>
      </c>
      <c r="C12" t="n">
        <v>0</v>
      </c>
      <c r="D12" t="n">
        <v>0</v>
      </c>
      <c r="E12" t="n">
        <v>0</v>
      </c>
      <c r="F12" t="n">
        <v>0</v>
      </c>
      <c r="G12"/>
      <c r="H12"/>
      <c r="I12"/>
      <c r="J12"/>
      <c r="K12"/>
      <c r="L12"/>
      <c r="M12"/>
    </row>
    <row r="13" spans="1:13">
      <c r="A13" t="s">
        <v>17</v>
      </c>
      <c r="B13" s="62" t="n">
        <v>43842</v>
      </c>
      <c r="C13" t="n">
        <v>0</v>
      </c>
      <c r="D13" t="n">
        <v>0</v>
      </c>
      <c r="E13" t="n">
        <v>0</v>
      </c>
      <c r="F13" t="n">
        <v>0</v>
      </c>
      <c r="G13"/>
      <c r="H13"/>
      <c r="I13"/>
      <c r="J13"/>
      <c r="K13"/>
      <c r="L13"/>
      <c r="M13"/>
    </row>
    <row r="14" spans="1:13">
      <c r="A14" t="s">
        <v>17</v>
      </c>
      <c r="B14" s="62" t="n">
        <v>43843</v>
      </c>
      <c r="C14" t="n">
        <v>0</v>
      </c>
      <c r="D14" t="n">
        <v>0</v>
      </c>
      <c r="E14" t="n">
        <v>0</v>
      </c>
      <c r="F14" t="n">
        <v>0</v>
      </c>
      <c r="G14"/>
      <c r="H14"/>
      <c r="I14"/>
      <c r="J14"/>
      <c r="K14"/>
      <c r="L14"/>
      <c r="M14"/>
    </row>
    <row r="15" spans="1:13">
      <c r="A15" t="s">
        <v>17</v>
      </c>
      <c r="B15" s="62" t="n">
        <v>43844</v>
      </c>
      <c r="C15" t="n">
        <v>0</v>
      </c>
      <c r="D15" t="n">
        <v>0</v>
      </c>
      <c r="E15" t="n">
        <v>0</v>
      </c>
      <c r="F15" t="n">
        <v>0</v>
      </c>
      <c r="G15"/>
      <c r="H15"/>
      <c r="I15"/>
      <c r="J15"/>
      <c r="K15"/>
      <c r="L15"/>
      <c r="M15"/>
    </row>
    <row r="16" spans="1:13">
      <c r="A16" t="s">
        <v>17</v>
      </c>
      <c r="B16" s="62" t="n">
        <v>43845</v>
      </c>
      <c r="C16" t="n">
        <v>0</v>
      </c>
      <c r="D16" t="n">
        <v>0</v>
      </c>
      <c r="E16" t="n">
        <v>0</v>
      </c>
      <c r="F16" t="n">
        <v>0</v>
      </c>
      <c r="G16"/>
      <c r="H16"/>
      <c r="I16"/>
      <c r="J16"/>
      <c r="K16"/>
      <c r="L16"/>
      <c r="M16"/>
    </row>
    <row r="17" spans="1:13">
      <c r="A17" t="s">
        <v>17</v>
      </c>
      <c r="B17" s="62" t="n">
        <v>43846</v>
      </c>
      <c r="C17" t="n">
        <v>0</v>
      </c>
      <c r="D17" t="n">
        <v>0</v>
      </c>
      <c r="E17" t="n">
        <v>0</v>
      </c>
      <c r="F17" t="n">
        <v>0</v>
      </c>
      <c r="G17"/>
      <c r="H17"/>
      <c r="I17"/>
      <c r="J17"/>
      <c r="K17"/>
      <c r="L17"/>
      <c r="M17"/>
    </row>
    <row r="18" spans="1:13">
      <c r="A18" t="s">
        <v>17</v>
      </c>
      <c r="B18" s="62" t="n">
        <v>43847</v>
      </c>
      <c r="C18" t="n">
        <v>0</v>
      </c>
      <c r="D18" t="n">
        <v>0</v>
      </c>
      <c r="E18" t="n">
        <v>0</v>
      </c>
      <c r="F18" t="n">
        <v>0</v>
      </c>
      <c r="G18"/>
      <c r="H18"/>
      <c r="I18"/>
      <c r="J18"/>
      <c r="K18"/>
      <c r="L18"/>
      <c r="M18"/>
    </row>
    <row r="19" spans="1:13">
      <c r="A19" t="s">
        <v>17</v>
      </c>
      <c r="B19" s="62" t="n">
        <v>43848</v>
      </c>
      <c r="C19" t="n">
        <v>0</v>
      </c>
      <c r="D19" t="n">
        <v>0</v>
      </c>
      <c r="E19" t="n">
        <v>0</v>
      </c>
      <c r="F19" t="n">
        <v>0</v>
      </c>
      <c r="G19"/>
      <c r="H19"/>
      <c r="I19"/>
      <c r="J19"/>
      <c r="K19"/>
      <c r="L19"/>
      <c r="M19"/>
    </row>
    <row r="20" spans="1:13">
      <c r="A20" t="s">
        <v>17</v>
      </c>
      <c r="B20" s="62" t="n">
        <v>43849</v>
      </c>
      <c r="C20" t="n">
        <v>0</v>
      </c>
      <c r="D20" t="n">
        <v>0</v>
      </c>
      <c r="E20" t="n">
        <v>0</v>
      </c>
      <c r="F20" t="n">
        <v>0</v>
      </c>
      <c r="G20"/>
      <c r="H20"/>
      <c r="I20"/>
      <c r="J20"/>
      <c r="K20"/>
      <c r="L20"/>
      <c r="M20"/>
    </row>
    <row r="21" spans="1:13">
      <c r="A21" t="s">
        <v>17</v>
      </c>
      <c r="B21" s="62" t="n">
        <v>43850</v>
      </c>
      <c r="C21" t="n">
        <v>0</v>
      </c>
      <c r="D21" t="n">
        <v>0</v>
      </c>
      <c r="E21" t="n">
        <v>0</v>
      </c>
      <c r="F21" t="n">
        <v>0</v>
      </c>
      <c r="G21"/>
      <c r="H21"/>
      <c r="I21"/>
      <c r="J21"/>
      <c r="K21"/>
      <c r="L21"/>
      <c r="M21"/>
    </row>
    <row r="22" spans="1:13">
      <c r="A22" t="s">
        <v>17</v>
      </c>
      <c r="B22" s="62" t="n">
        <v>43851</v>
      </c>
      <c r="C22" t="n">
        <v>0</v>
      </c>
      <c r="D22" t="n">
        <v>0</v>
      </c>
      <c r="E22" t="n">
        <v>0</v>
      </c>
      <c r="F22" t="n">
        <v>0</v>
      </c>
      <c r="G22"/>
      <c r="H22"/>
      <c r="I22"/>
      <c r="J22"/>
      <c r="K22"/>
      <c r="L22"/>
      <c r="M22"/>
    </row>
    <row r="23" spans="1:13">
      <c r="A23" t="s">
        <v>17</v>
      </c>
      <c r="B23" s="62" t="n">
        <v>43852</v>
      </c>
      <c r="C23" t="n">
        <v>0</v>
      </c>
      <c r="D23" t="n">
        <v>0</v>
      </c>
      <c r="E23" t="n">
        <v>0</v>
      </c>
      <c r="F23" t="n">
        <v>0</v>
      </c>
      <c r="G23"/>
      <c r="H23"/>
      <c r="I23"/>
      <c r="J23"/>
      <c r="K23"/>
      <c r="L23"/>
      <c r="M23"/>
    </row>
    <row r="24" spans="1:13">
      <c r="A24" t="s">
        <v>17</v>
      </c>
      <c r="B24" s="62" t="n">
        <v>43853</v>
      </c>
      <c r="C24" t="n">
        <v>0</v>
      </c>
      <c r="D24" t="n">
        <v>0</v>
      </c>
      <c r="E24" t="n">
        <v>0</v>
      </c>
      <c r="F24" t="n">
        <v>0</v>
      </c>
      <c r="G24"/>
      <c r="H24"/>
      <c r="I24"/>
      <c r="J24"/>
      <c r="K24"/>
      <c r="L24"/>
      <c r="M24"/>
    </row>
    <row r="25" spans="1:13">
      <c r="A25" t="s">
        <v>17</v>
      </c>
      <c r="B25" s="62" t="n">
        <v>43854</v>
      </c>
      <c r="C25" t="n">
        <v>3</v>
      </c>
      <c r="D25" t="n">
        <v>3</v>
      </c>
      <c r="E25" t="n">
        <v>0</v>
      </c>
      <c r="F25" t="n">
        <v>0</v>
      </c>
      <c r="G25"/>
      <c r="H25"/>
      <c r="I25"/>
      <c r="J25"/>
      <c r="K25"/>
      <c r="L25"/>
      <c r="M25"/>
    </row>
    <row r="26" spans="1:13">
      <c r="A26" t="s">
        <v>17</v>
      </c>
      <c r="B26" s="62" t="n">
        <v>43855</v>
      </c>
      <c r="C26" t="n">
        <v>3</v>
      </c>
      <c r="D26" t="n">
        <v>0</v>
      </c>
      <c r="E26" t="n">
        <v>0</v>
      </c>
      <c r="F26" t="n">
        <v>0</v>
      </c>
      <c r="G26"/>
      <c r="H26"/>
      <c r="I26"/>
      <c r="J26"/>
      <c r="K26"/>
      <c r="L26"/>
      <c r="M26"/>
    </row>
    <row r="27" spans="1:13">
      <c r="A27" t="s">
        <v>17</v>
      </c>
      <c r="B27" s="62" t="n">
        <v>43856</v>
      </c>
      <c r="C27" t="n">
        <v>3</v>
      </c>
      <c r="D27" t="n">
        <v>0</v>
      </c>
      <c r="E27" t="n">
        <v>0</v>
      </c>
      <c r="F27" t="n">
        <v>0</v>
      </c>
      <c r="G27"/>
      <c r="H27"/>
      <c r="I27"/>
      <c r="J27"/>
      <c r="K27"/>
      <c r="L27"/>
      <c r="M27"/>
    </row>
    <row r="28" spans="1:13">
      <c r="A28" t="s">
        <v>17</v>
      </c>
      <c r="B28" s="62" t="n">
        <v>43857</v>
      </c>
      <c r="C28" t="n">
        <v>3</v>
      </c>
      <c r="D28" t="n">
        <v>0</v>
      </c>
      <c r="E28" t="n">
        <v>0</v>
      </c>
      <c r="F28" t="n">
        <v>0</v>
      </c>
      <c r="G28"/>
      <c r="H28"/>
      <c r="I28"/>
      <c r="J28"/>
      <c r="K28"/>
      <c r="L28"/>
      <c r="M28"/>
    </row>
    <row r="29" spans="1:13">
      <c r="A29" t="s">
        <v>17</v>
      </c>
      <c r="B29" s="62" t="n">
        <v>43858</v>
      </c>
      <c r="C29" t="n">
        <v>4</v>
      </c>
      <c r="D29" t="n">
        <v>1</v>
      </c>
      <c r="E29" t="n">
        <v>0</v>
      </c>
      <c r="F29" t="n">
        <v>0</v>
      </c>
      <c r="G29"/>
      <c r="H29"/>
      <c r="I29"/>
      <c r="J29"/>
      <c r="K29"/>
      <c r="L29"/>
      <c r="M29"/>
    </row>
    <row r="30" spans="1:13">
      <c r="A30" t="s">
        <v>17</v>
      </c>
      <c r="B30" s="62" t="n">
        <v>43859</v>
      </c>
      <c r="C30" t="n">
        <v>5</v>
      </c>
      <c r="D30" t="n">
        <v>1</v>
      </c>
      <c r="E30" t="n">
        <v>0</v>
      </c>
      <c r="F30" t="n">
        <v>0</v>
      </c>
      <c r="G30"/>
      <c r="H30"/>
      <c r="I30"/>
      <c r="J30"/>
      <c r="K30"/>
      <c r="L30"/>
      <c r="M30"/>
    </row>
    <row r="31" spans="1:13">
      <c r="A31" t="s">
        <v>17</v>
      </c>
      <c r="B31" s="62" t="n">
        <v>43860</v>
      </c>
      <c r="C31" t="n">
        <v>6</v>
      </c>
      <c r="D31" t="n">
        <v>1</v>
      </c>
      <c r="E31" t="n">
        <v>0</v>
      </c>
      <c r="F31" t="n">
        <v>0</v>
      </c>
      <c r="G31"/>
      <c r="H31"/>
      <c r="I31"/>
      <c r="J31"/>
      <c r="K31"/>
      <c r="L31"/>
      <c r="M31"/>
    </row>
    <row r="32" spans="1:13">
      <c r="A32" t="s">
        <v>17</v>
      </c>
      <c r="B32" s="62" t="n">
        <v>43861</v>
      </c>
      <c r="C32" t="n">
        <v>6</v>
      </c>
      <c r="D32" t="n">
        <v>0</v>
      </c>
      <c r="E32" t="n">
        <v>0</v>
      </c>
      <c r="F32" t="n">
        <v>0</v>
      </c>
      <c r="G32"/>
      <c r="H32"/>
      <c r="I32"/>
      <c r="J32"/>
      <c r="K32"/>
      <c r="L32"/>
      <c r="M32"/>
    </row>
    <row r="33" spans="1:13">
      <c r="A33" t="s">
        <v>17</v>
      </c>
      <c r="B33" s="62" t="n">
        <v>43862</v>
      </c>
      <c r="C33" t="n">
        <v>6</v>
      </c>
      <c r="D33" t="n">
        <v>0</v>
      </c>
      <c r="E33" t="n">
        <v>0</v>
      </c>
      <c r="F33" t="n">
        <v>0</v>
      </c>
      <c r="G33"/>
      <c r="H33"/>
      <c r="I33"/>
      <c r="J33"/>
      <c r="K33"/>
      <c r="L33"/>
      <c r="M33"/>
    </row>
    <row r="34" spans="1:13">
      <c r="A34" t="s">
        <v>17</v>
      </c>
      <c r="B34" s="62" t="n">
        <v>43863</v>
      </c>
      <c r="C34" t="n">
        <v>6</v>
      </c>
      <c r="D34" t="n">
        <v>0</v>
      </c>
      <c r="E34" t="n">
        <v>0</v>
      </c>
      <c r="F34" t="n">
        <v>0</v>
      </c>
      <c r="G34"/>
      <c r="H34"/>
      <c r="I34"/>
      <c r="J34"/>
      <c r="K34"/>
      <c r="L34"/>
      <c r="M34"/>
    </row>
    <row r="35" spans="1:13">
      <c r="A35" t="s">
        <v>17</v>
      </c>
      <c r="B35" s="62" t="n">
        <v>43864</v>
      </c>
      <c r="C35" t="n">
        <v>6</v>
      </c>
      <c r="D35" t="n">
        <v>0</v>
      </c>
      <c r="E35" t="n">
        <v>0</v>
      </c>
      <c r="F35" t="n">
        <v>0</v>
      </c>
      <c r="G35"/>
      <c r="H35"/>
      <c r="I35"/>
      <c r="J35"/>
      <c r="K35"/>
      <c r="L35"/>
      <c r="M35"/>
    </row>
    <row r="36" spans="1:13">
      <c r="A36" t="s">
        <v>17</v>
      </c>
      <c r="B36" s="62" t="n">
        <v>43865</v>
      </c>
      <c r="C36" t="n">
        <v>6</v>
      </c>
      <c r="D36" t="n">
        <v>0</v>
      </c>
      <c r="E36" t="n">
        <v>0</v>
      </c>
      <c r="F36" t="n">
        <v>0</v>
      </c>
      <c r="G36"/>
      <c r="H36"/>
      <c r="I36"/>
      <c r="J36"/>
      <c r="K36"/>
      <c r="L36"/>
      <c r="M36"/>
    </row>
    <row r="37" spans="1:13">
      <c r="A37" t="s">
        <v>17</v>
      </c>
      <c r="B37" s="62" t="n">
        <v>43866</v>
      </c>
      <c r="C37" t="n">
        <v>6</v>
      </c>
      <c r="D37" t="n">
        <v>0</v>
      </c>
      <c r="E37" t="n">
        <v>0</v>
      </c>
      <c r="F37" t="n">
        <v>0</v>
      </c>
      <c r="G37"/>
      <c r="H37"/>
      <c r="I37"/>
      <c r="J37"/>
      <c r="K37"/>
      <c r="L37"/>
      <c r="M37"/>
    </row>
    <row r="38" spans="1:13">
      <c r="A38" t="s">
        <v>17</v>
      </c>
      <c r="B38" s="62" t="n">
        <v>43867</v>
      </c>
      <c r="C38" t="n">
        <v>6</v>
      </c>
      <c r="D38" t="n">
        <v>0</v>
      </c>
      <c r="E38" t="n">
        <v>0</v>
      </c>
      <c r="F38" t="n">
        <v>0</v>
      </c>
      <c r="G38"/>
      <c r="H38"/>
      <c r="I38"/>
      <c r="J38"/>
      <c r="K38"/>
      <c r="L38"/>
      <c r="M38"/>
    </row>
    <row r="39" spans="1:13">
      <c r="A39" t="s">
        <v>17</v>
      </c>
      <c r="B39" s="62" t="n">
        <v>43868</v>
      </c>
      <c r="C39" t="n">
        <v>11</v>
      </c>
      <c r="D39" t="n">
        <v>5</v>
      </c>
      <c r="E39" t="n">
        <v>0</v>
      </c>
      <c r="F39" t="n">
        <v>0</v>
      </c>
      <c r="G39"/>
      <c r="H39"/>
      <c r="I39"/>
      <c r="J39"/>
      <c r="K39"/>
      <c r="L39"/>
      <c r="M39"/>
    </row>
    <row r="40" spans="1:13">
      <c r="A40" t="s">
        <v>17</v>
      </c>
      <c r="B40" s="62" t="n">
        <v>43869</v>
      </c>
      <c r="C40" t="n">
        <v>11</v>
      </c>
      <c r="D40" t="n">
        <v>0</v>
      </c>
      <c r="E40" t="n">
        <v>0</v>
      </c>
      <c r="F40" t="n">
        <v>0</v>
      </c>
      <c r="G40"/>
      <c r="H40"/>
      <c r="I40"/>
      <c r="J40"/>
      <c r="K40"/>
      <c r="L40"/>
      <c r="M40"/>
    </row>
    <row r="41" spans="1:13">
      <c r="A41" t="s">
        <v>17</v>
      </c>
      <c r="B41" s="62" t="n">
        <v>43870</v>
      </c>
      <c r="C41" t="n">
        <v>11</v>
      </c>
      <c r="D41" t="n">
        <v>0</v>
      </c>
      <c r="E41" t="n">
        <v>0</v>
      </c>
      <c r="F41" t="n">
        <v>0</v>
      </c>
      <c r="G41"/>
      <c r="H41"/>
      <c r="I41"/>
      <c r="J41"/>
      <c r="K41"/>
      <c r="L41"/>
      <c r="M41"/>
    </row>
    <row r="42" spans="1:13">
      <c r="A42" t="s">
        <v>17</v>
      </c>
      <c r="B42" s="62" t="n">
        <v>43871</v>
      </c>
      <c r="C42" t="n">
        <v>11</v>
      </c>
      <c r="D42" t="n">
        <v>0</v>
      </c>
      <c r="E42" t="n">
        <v>0</v>
      </c>
      <c r="F42" t="n">
        <v>0</v>
      </c>
      <c r="G42"/>
      <c r="H42"/>
      <c r="I42"/>
      <c r="J42"/>
      <c r="K42"/>
      <c r="L42"/>
      <c r="M42"/>
    </row>
    <row r="43" spans="1:13">
      <c r="A43" t="s">
        <v>17</v>
      </c>
      <c r="B43" s="62" t="n">
        <v>43872</v>
      </c>
      <c r="C43" t="n">
        <v>11</v>
      </c>
      <c r="D43" t="n">
        <v>0</v>
      </c>
      <c r="E43" t="n">
        <v>0</v>
      </c>
      <c r="F43" t="n">
        <v>0</v>
      </c>
      <c r="G43"/>
      <c r="H43"/>
      <c r="I43"/>
      <c r="J43"/>
      <c r="K43"/>
      <c r="L43"/>
      <c r="M43"/>
    </row>
    <row r="44" spans="1:13">
      <c r="A44" t="s">
        <v>17</v>
      </c>
      <c r="B44" s="62" t="n">
        <v>43873</v>
      </c>
      <c r="C44" t="n">
        <v>11</v>
      </c>
      <c r="D44" t="n">
        <v>0</v>
      </c>
      <c r="E44" t="n">
        <v>0</v>
      </c>
      <c r="F44" t="n">
        <v>0</v>
      </c>
      <c r="G44"/>
      <c r="H44"/>
      <c r="I44"/>
      <c r="J44"/>
      <c r="K44"/>
      <c r="L44"/>
      <c r="M44"/>
    </row>
    <row r="45" spans="1:13">
      <c r="A45" t="s">
        <v>17</v>
      </c>
      <c r="B45" s="62" t="n">
        <v>43874</v>
      </c>
      <c r="C45" t="n">
        <v>11</v>
      </c>
      <c r="D45" t="n">
        <v>0</v>
      </c>
      <c r="E45" t="n">
        <v>0</v>
      </c>
      <c r="F45" t="n">
        <v>0</v>
      </c>
      <c r="G45"/>
      <c r="H45"/>
      <c r="I45"/>
      <c r="J45"/>
      <c r="K45"/>
      <c r="L45"/>
      <c r="M45"/>
    </row>
    <row r="46" spans="1:13">
      <c r="A46" t="s">
        <v>17</v>
      </c>
      <c r="B46" s="62" t="n">
        <v>43875</v>
      </c>
      <c r="C46" t="n">
        <v>11</v>
      </c>
      <c r="D46" t="n">
        <v>0</v>
      </c>
      <c r="E46" t="n">
        <v>1</v>
      </c>
      <c r="F46" t="n">
        <v>1</v>
      </c>
      <c r="G46"/>
      <c r="H46"/>
      <c r="I46"/>
      <c r="J46"/>
      <c r="K46"/>
      <c r="L46"/>
      <c r="M46"/>
    </row>
    <row r="47" spans="1:13">
      <c r="A47" t="s">
        <v>17</v>
      </c>
      <c r="B47" s="62" t="n">
        <v>43876</v>
      </c>
      <c r="C47" t="n">
        <v>11</v>
      </c>
      <c r="D47" t="n">
        <v>0</v>
      </c>
      <c r="E47" t="n">
        <v>1</v>
      </c>
      <c r="F47" t="n">
        <v>0</v>
      </c>
      <c r="G47"/>
      <c r="H47"/>
      <c r="I47"/>
      <c r="J47"/>
      <c r="K47"/>
      <c r="L47"/>
      <c r="M47"/>
    </row>
    <row r="48" spans="1:13">
      <c r="A48" t="s">
        <v>17</v>
      </c>
      <c r="B48" s="62" t="n">
        <v>43877</v>
      </c>
      <c r="C48" t="n">
        <v>12</v>
      </c>
      <c r="D48" t="n">
        <v>1</v>
      </c>
      <c r="E48" t="n">
        <v>1</v>
      </c>
      <c r="F48" t="n">
        <v>0</v>
      </c>
      <c r="G48"/>
      <c r="H48"/>
      <c r="I48"/>
      <c r="J48"/>
      <c r="K48"/>
      <c r="L48"/>
      <c r="M48"/>
    </row>
    <row r="49" spans="1:13">
      <c r="A49" t="s">
        <v>17</v>
      </c>
      <c r="B49" s="62" t="n">
        <v>43878</v>
      </c>
      <c r="C49" t="n">
        <v>12</v>
      </c>
      <c r="D49" t="n">
        <v>0</v>
      </c>
      <c r="E49" t="n">
        <v>1</v>
      </c>
      <c r="F49" t="n">
        <v>0</v>
      </c>
      <c r="G49"/>
      <c r="H49"/>
      <c r="I49"/>
      <c r="J49"/>
      <c r="K49"/>
      <c r="L49"/>
      <c r="M49"/>
    </row>
    <row r="50" spans="1:13">
      <c r="A50" t="s">
        <v>17</v>
      </c>
      <c r="B50" s="62" t="n">
        <v>43879</v>
      </c>
      <c r="C50" t="n">
        <v>12</v>
      </c>
      <c r="D50" t="n">
        <v>0</v>
      </c>
      <c r="E50" t="n">
        <v>1</v>
      </c>
      <c r="F50" t="n">
        <v>0</v>
      </c>
      <c r="G50"/>
      <c r="H50"/>
      <c r="I50"/>
      <c r="J50"/>
      <c r="K50"/>
      <c r="L50"/>
      <c r="M50"/>
    </row>
    <row r="51" spans="1:13">
      <c r="A51" t="s">
        <v>17</v>
      </c>
      <c r="B51" s="62" t="n">
        <v>43880</v>
      </c>
      <c r="C51" t="n">
        <v>12</v>
      </c>
      <c r="D51" t="n">
        <v>0</v>
      </c>
      <c r="E51" t="n">
        <v>1</v>
      </c>
      <c r="F51" t="n">
        <v>0</v>
      </c>
      <c r="G51"/>
      <c r="H51"/>
      <c r="I51"/>
      <c r="J51"/>
      <c r="K51"/>
      <c r="L51"/>
      <c r="M51"/>
    </row>
    <row r="52" spans="1:13">
      <c r="A52" t="s">
        <v>17</v>
      </c>
      <c r="B52" s="62" t="n">
        <v>43881</v>
      </c>
      <c r="C52" t="n">
        <v>12</v>
      </c>
      <c r="D52" t="n">
        <v>0</v>
      </c>
      <c r="E52" t="n">
        <v>1</v>
      </c>
      <c r="F52" t="n">
        <v>0</v>
      </c>
      <c r="G52"/>
      <c r="H52"/>
      <c r="I52"/>
      <c r="J52"/>
      <c r="K52"/>
      <c r="L52"/>
      <c r="M52"/>
    </row>
    <row r="53" spans="1:13">
      <c r="A53" t="s">
        <v>17</v>
      </c>
      <c r="B53" s="62" t="n">
        <v>43882</v>
      </c>
      <c r="C53" t="n">
        <v>12</v>
      </c>
      <c r="D53" t="n">
        <v>0</v>
      </c>
      <c r="E53" t="n">
        <v>1</v>
      </c>
      <c r="F53" t="n">
        <v>0</v>
      </c>
      <c r="G53"/>
      <c r="H53"/>
      <c r="I53"/>
      <c r="J53"/>
      <c r="K53"/>
      <c r="L53"/>
      <c r="M53"/>
    </row>
    <row r="54" spans="1:13">
      <c r="A54" t="s">
        <v>17</v>
      </c>
      <c r="B54" s="62" t="n">
        <v>43883</v>
      </c>
      <c r="C54" t="n">
        <v>12</v>
      </c>
      <c r="D54" t="n">
        <v>0</v>
      </c>
      <c r="E54" t="n">
        <v>1</v>
      </c>
      <c r="F54" t="n">
        <v>0</v>
      </c>
      <c r="G54"/>
      <c r="H54"/>
      <c r="I54"/>
      <c r="J54"/>
      <c r="K54"/>
      <c r="L54"/>
      <c r="M54"/>
    </row>
    <row r="55" spans="1:13">
      <c r="A55" t="s">
        <v>17</v>
      </c>
      <c r="B55" s="62" t="n">
        <v>43884</v>
      </c>
      <c r="C55" t="n">
        <v>12</v>
      </c>
      <c r="D55" t="n">
        <v>0</v>
      </c>
      <c r="E55" t="n">
        <v>1</v>
      </c>
      <c r="F55" t="n">
        <v>0</v>
      </c>
      <c r="G55"/>
      <c r="H55"/>
      <c r="I55"/>
      <c r="J55"/>
      <c r="K55"/>
      <c r="L55"/>
      <c r="M55"/>
    </row>
    <row r="56" spans="1:13">
      <c r="A56" t="s">
        <v>17</v>
      </c>
      <c r="B56" s="62" t="n">
        <v>43885</v>
      </c>
      <c r="C56" t="n">
        <v>12</v>
      </c>
      <c r="D56" t="n">
        <v>0</v>
      </c>
      <c r="E56" t="n">
        <v>1</v>
      </c>
      <c r="F56" t="n">
        <v>0</v>
      </c>
      <c r="G56"/>
      <c r="H56"/>
      <c r="I56"/>
      <c r="J56"/>
      <c r="K56"/>
      <c r="L56"/>
      <c r="M56"/>
    </row>
    <row r="57" spans="1:13">
      <c r="A57" t="s">
        <v>17</v>
      </c>
      <c r="B57" s="62" t="n">
        <v>43886</v>
      </c>
      <c r="C57" t="n">
        <v>14</v>
      </c>
      <c r="D57" t="n">
        <v>2</v>
      </c>
      <c r="E57" t="n">
        <v>1</v>
      </c>
      <c r="F57" t="n">
        <v>0</v>
      </c>
      <c r="G57"/>
      <c r="H57"/>
      <c r="I57"/>
      <c r="J57"/>
      <c r="K57"/>
      <c r="L57"/>
      <c r="M57"/>
    </row>
    <row r="58" spans="1:13">
      <c r="A58" t="s">
        <v>17</v>
      </c>
      <c r="B58" s="62" t="n">
        <v>43887</v>
      </c>
      <c r="C58" t="n">
        <v>17</v>
      </c>
      <c r="D58" t="n">
        <v>3</v>
      </c>
      <c r="E58" t="n">
        <v>2</v>
      </c>
      <c r="F58" t="n">
        <v>1</v>
      </c>
      <c r="G58"/>
      <c r="H58"/>
      <c r="I58"/>
      <c r="J58"/>
      <c r="K58"/>
      <c r="L58"/>
      <c r="M58"/>
    </row>
    <row r="59" spans="1:13">
      <c r="A59" t="s">
        <v>17</v>
      </c>
      <c r="B59" s="62" t="n">
        <v>43888</v>
      </c>
      <c r="C59" t="n">
        <v>38</v>
      </c>
      <c r="D59" t="n">
        <v>21</v>
      </c>
      <c r="E59" t="n">
        <v>2</v>
      </c>
      <c r="F59" t="n">
        <v>0</v>
      </c>
      <c r="G59"/>
      <c r="H59"/>
      <c r="I59"/>
      <c r="J59"/>
      <c r="K59"/>
      <c r="L59"/>
      <c r="M59"/>
    </row>
    <row r="60" spans="1:13">
      <c r="A60" t="s">
        <v>17</v>
      </c>
      <c r="B60" s="62" t="n">
        <v>43889</v>
      </c>
      <c r="C60" t="n">
        <v>57</v>
      </c>
      <c r="D60" t="n">
        <v>19</v>
      </c>
      <c r="E60" t="n">
        <v>2</v>
      </c>
      <c r="F60" t="n">
        <v>0</v>
      </c>
      <c r="G60"/>
      <c r="H60"/>
      <c r="I60"/>
      <c r="J60"/>
      <c r="K60"/>
      <c r="L60"/>
      <c r="M60"/>
    </row>
    <row r="61" spans="1:13">
      <c r="A61" t="s">
        <v>17</v>
      </c>
      <c r="B61" s="62" t="n">
        <v>43890</v>
      </c>
      <c r="C61" t="n">
        <v>100</v>
      </c>
      <c r="D61" t="n">
        <v>43</v>
      </c>
      <c r="E61" t="n">
        <v>2</v>
      </c>
      <c r="F61" t="n">
        <v>0</v>
      </c>
      <c r="G61"/>
      <c r="H61"/>
      <c r="I61"/>
      <c r="J61"/>
      <c r="K61"/>
      <c r="L61"/>
      <c r="M61"/>
    </row>
    <row r="62" spans="1:13">
      <c r="A62" t="s">
        <v>17</v>
      </c>
      <c r="B62" s="62" t="n">
        <v>43891</v>
      </c>
      <c r="C62" t="n">
        <v>130</v>
      </c>
      <c r="D62" t="n">
        <v>30</v>
      </c>
      <c r="E62" t="n">
        <v>2</v>
      </c>
      <c r="F62" t="n">
        <v>0</v>
      </c>
      <c r="G62"/>
      <c r="H62"/>
      <c r="I62"/>
      <c r="J62"/>
      <c r="K62"/>
      <c r="L62"/>
      <c r="M62"/>
    </row>
    <row r="63" spans="1:13">
      <c r="A63" t="s">
        <v>17</v>
      </c>
      <c r="B63" s="62" t="n">
        <v>43892</v>
      </c>
      <c r="C63" t="n">
        <v>178</v>
      </c>
      <c r="D63" t="n">
        <v>48</v>
      </c>
      <c r="E63" t="n">
        <v>3</v>
      </c>
      <c r="F63" t="n">
        <v>1</v>
      </c>
      <c r="G63"/>
      <c r="H63"/>
      <c r="I63"/>
      <c r="J63"/>
      <c r="K63"/>
      <c r="L63"/>
      <c r="M63"/>
    </row>
    <row r="64" spans="1:13">
      <c r="A64" t="s">
        <v>17</v>
      </c>
      <c r="B64" s="62" t="n">
        <v>43893</v>
      </c>
      <c r="C64" t="n">
        <v>212</v>
      </c>
      <c r="D64" t="n">
        <v>34</v>
      </c>
      <c r="E64" t="n">
        <v>4</v>
      </c>
      <c r="F64" t="n">
        <v>1</v>
      </c>
      <c r="G64"/>
      <c r="H64"/>
      <c r="I64"/>
      <c r="J64"/>
      <c r="K64"/>
      <c r="L64"/>
      <c r="M64"/>
    </row>
    <row r="65" spans="1:13">
      <c r="A65" t="s">
        <v>17</v>
      </c>
      <c r="B65" s="62" t="n">
        <v>43894</v>
      </c>
      <c r="C65" t="n">
        <v>285</v>
      </c>
      <c r="D65" t="n">
        <v>73</v>
      </c>
      <c r="E65" t="n">
        <v>4</v>
      </c>
      <c r="F65" t="n">
        <v>0</v>
      </c>
      <c r="G65"/>
      <c r="H65"/>
      <c r="I65"/>
      <c r="J65"/>
      <c r="K65"/>
      <c r="L65"/>
      <c r="M65"/>
    </row>
    <row r="66" spans="1:13">
      <c r="A66" t="s">
        <v>17</v>
      </c>
      <c r="B66" s="62" t="n">
        <v>43895</v>
      </c>
      <c r="C66" t="n">
        <v>423</v>
      </c>
      <c r="D66" t="n">
        <v>138</v>
      </c>
      <c r="E66" t="n">
        <v>7</v>
      </c>
      <c r="F66" t="n">
        <v>3</v>
      </c>
      <c r="G66"/>
      <c r="H66"/>
      <c r="I66"/>
      <c r="J66"/>
      <c r="K66"/>
      <c r="L66"/>
      <c r="M66"/>
    </row>
    <row r="67" spans="1:13">
      <c r="A67" t="s">
        <v>17</v>
      </c>
      <c r="B67" s="62" t="n">
        <v>43896</v>
      </c>
      <c r="C67" t="n">
        <v>613</v>
      </c>
      <c r="D67" t="n">
        <v>190</v>
      </c>
      <c r="E67" t="n">
        <v>9</v>
      </c>
      <c r="F67" t="n">
        <v>2</v>
      </c>
      <c r="G67" t="n">
        <v>12</v>
      </c>
      <c r="H67">
        <f>C67-E67-G67</f>
        <v>592</v>
      </c>
      <c r="I67" t="n">
        <v>23</v>
      </c>
      <c r="J67"/>
      <c r="K67"/>
      <c r="L67"/>
      <c r="M67"/>
    </row>
    <row r="68" spans="1:13">
      <c r="A68" t="s">
        <v>17</v>
      </c>
      <c r="B68" s="62" t="n">
        <v>43897</v>
      </c>
      <c r="C68" t="n">
        <v>716</v>
      </c>
      <c r="D68" t="n">
        <v>103</v>
      </c>
      <c r="E68" t="n">
        <v>10</v>
      </c>
      <c r="F68" t="n">
        <v>1</v>
      </c>
      <c r="G68" t="n">
        <v>12</v>
      </c>
      <c r="H68">
        <f>C68-E68-G68</f>
        <v>694</v>
      </c>
      <c r="I68" t="n">
        <v>45</v>
      </c>
      <c r="J68">
        <f>C68/65273511*1000000</f>
        <v>10.9692276240000002</v>
      </c>
      <c r="K68"/>
      <c r="L68"/>
      <c r="M68"/>
    </row>
    <row r="69" spans="1:13">
      <c r="A69" t="s">
        <v>17</v>
      </c>
      <c r="B69" s="62" t="n">
        <v>43898</v>
      </c>
      <c r="C69" t="n">
        <v>1126</v>
      </c>
      <c r="D69" t="n">
        <v>410</v>
      </c>
      <c r="E69" t="n">
        <v>19</v>
      </c>
      <c r="F69" t="n">
        <v>9</v>
      </c>
      <c r="G69" t="n">
        <v>12</v>
      </c>
      <c r="H69">
        <f>C69-E69-G69</f>
        <v>1095</v>
      </c>
      <c r="I69" t="n">
        <v>45</v>
      </c>
      <c r="J69">
        <f>C69/65273511*1000000</f>
        <v>17.2504892530000014</v>
      </c>
      <c r="K69"/>
      <c r="L69"/>
      <c r="M69"/>
    </row>
    <row r="70" spans="1:13">
      <c r="A70" t="s">
        <v>17</v>
      </c>
      <c r="B70" s="62" t="n">
        <v>43899</v>
      </c>
      <c r="C70" t="n">
        <v>1412</v>
      </c>
      <c r="D70" t="n">
        <v>286</v>
      </c>
      <c r="E70" t="n">
        <v>30</v>
      </c>
      <c r="F70" t="n">
        <v>11</v>
      </c>
      <c r="G70" t="n">
        <v>12</v>
      </c>
      <c r="H70">
        <f>C70-E70-G70</f>
        <v>1370</v>
      </c>
      <c r="I70" t="n">
        <v>66</v>
      </c>
      <c r="J70">
        <f>C70/65273511*1000000</f>
        <v>21.6320522420000003</v>
      </c>
      <c r="K70"/>
      <c r="L70"/>
      <c r="M70"/>
    </row>
    <row r="71" spans="1:13">
      <c r="A71" t="s">
        <v>17</v>
      </c>
      <c r="B71" s="62" t="n">
        <v>43900</v>
      </c>
      <c r="C71" t="n">
        <v>1784</v>
      </c>
      <c r="D71" t="n">
        <v>372</v>
      </c>
      <c r="E71" t="n">
        <v>33</v>
      </c>
      <c r="F71" t="n">
        <v>3</v>
      </c>
      <c r="G71" t="n">
        <v>12</v>
      </c>
      <c r="H71">
        <f>C71-E71-G71</f>
        <v>1739</v>
      </c>
      <c r="I71" t="n">
        <v>86</v>
      </c>
      <c r="J71">
        <f>C71/65273511*1000000</f>
        <v>27.3311481590000014</v>
      </c>
      <c r="K71"/>
      <c r="L71"/>
      <c r="M71"/>
    </row>
    <row r="72" spans="1:13">
      <c r="A72" t="s">
        <v>17</v>
      </c>
      <c r="B72" s="62" t="n">
        <v>43901</v>
      </c>
      <c r="C72" t="n">
        <v>2281</v>
      </c>
      <c r="D72" t="n">
        <v>497</v>
      </c>
      <c r="E72" t="n">
        <v>48</v>
      </c>
      <c r="F72" t="n">
        <v>15</v>
      </c>
      <c r="G72" t="n">
        <v>12</v>
      </c>
      <c r="H72">
        <f>C72-E72-G72</f>
        <v>2221</v>
      </c>
      <c r="I72" t="n">
        <v>105</v>
      </c>
      <c r="J72">
        <f>C72/65273511*1000000</f>
        <v>34.9452628649999966</v>
      </c>
      <c r="K72"/>
      <c r="L72"/>
      <c r="M72"/>
    </row>
    <row r="73" spans="1:13">
      <c r="A73" t="s">
        <v>17</v>
      </c>
      <c r="B73" s="62" t="n">
        <v>43902</v>
      </c>
      <c r="C73" t="n">
        <v>2876</v>
      </c>
      <c r="D73" t="n">
        <v>595</v>
      </c>
      <c r="E73" t="n">
        <v>61</v>
      </c>
      <c r="F73" t="n">
        <v>13</v>
      </c>
      <c r="G73" t="n">
        <v>12</v>
      </c>
      <c r="H73">
        <f>C73-E73-G73</f>
        <v>2803</v>
      </c>
      <c r="I73" t="n">
        <v>129</v>
      </c>
      <c r="J73">
        <f>C73/65273511*1000000</f>
        <v>44.0607523010000008</v>
      </c>
      <c r="K73"/>
      <c r="L73"/>
      <c r="M73"/>
    </row>
    <row r="74" spans="1:13">
      <c r="A74" t="s">
        <v>17</v>
      </c>
      <c r="B74" s="62" t="n">
        <v>43903</v>
      </c>
      <c r="C74" t="n">
        <v>3661</v>
      </c>
      <c r="D74" t="n">
        <v>785</v>
      </c>
      <c r="E74" t="n">
        <v>79</v>
      </c>
      <c r="F74" t="n">
        <v>18</v>
      </c>
      <c r="G74" t="n">
        <v>12</v>
      </c>
      <c r="H74">
        <f>C74-E74-G74</f>
        <v>3570</v>
      </c>
      <c r="I74" t="n">
        <v>154</v>
      </c>
      <c r="J74">
        <f>C74/65273511*1000000</f>
        <v>56.0870702969999968</v>
      </c>
      <c r="K74"/>
      <c r="L74"/>
      <c r="M74"/>
    </row>
    <row r="75" spans="1:13">
      <c r="A75" t="s">
        <v>17</v>
      </c>
      <c r="B75" s="62" t="n">
        <v>43904</v>
      </c>
      <c r="C75" t="n">
        <v>4499</v>
      </c>
      <c r="D75" t="n">
        <v>838</v>
      </c>
      <c r="E75" t="n">
        <v>91</v>
      </c>
      <c r="F75" t="n">
        <v>12</v>
      </c>
      <c r="G75" t="n">
        <v>12</v>
      </c>
      <c r="H75">
        <f>C75-E75-G75</f>
        <v>4396</v>
      </c>
      <c r="I75" t="n">
        <v>154</v>
      </c>
      <c r="J75">
        <f>C75/65273511*1000000</f>
        <v>68.9253562600000009</v>
      </c>
      <c r="K75"/>
      <c r="L75"/>
      <c r="M75"/>
    </row>
    <row r="76" spans="1:13">
      <c r="A76" t="s">
        <v>17</v>
      </c>
      <c r="B76" s="62" t="n">
        <v>43905</v>
      </c>
      <c r="C76" t="n">
        <v>5423</v>
      </c>
      <c r="D76" t="n">
        <v>924</v>
      </c>
      <c r="E76" t="n">
        <v>127</v>
      </c>
      <c r="F76" t="n">
        <v>36</v>
      </c>
      <c r="G76" t="n">
        <v>12</v>
      </c>
      <c r="H76">
        <f>C76-E76-G76</f>
        <v>5284</v>
      </c>
      <c r="I76" t="n">
        <v>400</v>
      </c>
      <c r="J76">
        <f>C76/65273511*1000000</f>
        <v>83.0811751490000034</v>
      </c>
      <c r="K76"/>
      <c r="L76"/>
      <c r="M76"/>
    </row>
    <row r="77" spans="1:13">
      <c r="A77" t="s">
        <v>17</v>
      </c>
      <c r="B77" s="62" t="n">
        <v>43906</v>
      </c>
      <c r="C77" t="n">
        <v>6633</v>
      </c>
      <c r="D77" t="n">
        <v>1210</v>
      </c>
      <c r="E77" t="n">
        <v>148</v>
      </c>
      <c r="F77" t="n">
        <v>21</v>
      </c>
      <c r="G77" t="n">
        <v>12</v>
      </c>
      <c r="H77">
        <f>C77-E77-G77</f>
        <v>6473</v>
      </c>
      <c r="I77" t="n">
        <v>400</v>
      </c>
      <c r="J77">
        <f>C77/65273511*1000000</f>
        <v>101.618557027999998</v>
      </c>
      <c r="K77"/>
      <c r="L77"/>
      <c r="M77"/>
    </row>
    <row r="78" spans="1:13">
      <c r="A78" t="s">
        <v>17</v>
      </c>
      <c r="B78" s="62" t="n">
        <v>43907</v>
      </c>
      <c r="C78" t="n">
        <v>7730</v>
      </c>
      <c r="D78" t="n">
        <v>1097</v>
      </c>
      <c r="E78" t="n">
        <v>175</v>
      </c>
      <c r="F78" t="n">
        <v>27</v>
      </c>
      <c r="G78" t="n">
        <v>602</v>
      </c>
      <c r="H78">
        <f>C78-E78-G78</f>
        <v>6953</v>
      </c>
      <c r="I78" t="n">
        <v>699</v>
      </c>
      <c r="J78">
        <f>C78/65273511*1000000</f>
        <v>118.424761922000002</v>
      </c>
      <c r="K78"/>
      <c r="L78"/>
      <c r="M78"/>
    </row>
    <row r="79" spans="1:13">
      <c r="A79" t="s">
        <v>17</v>
      </c>
      <c r="B79" s="62" t="n">
        <v>43908</v>
      </c>
      <c r="C79" t="n">
        <v>9134</v>
      </c>
      <c r="D79" t="n">
        <v>1404</v>
      </c>
      <c r="E79" t="n">
        <v>244</v>
      </c>
      <c r="F79" t="n">
        <v>69</v>
      </c>
      <c r="G79" t="n">
        <v>602</v>
      </c>
      <c r="H79">
        <f>C79-E79-G79</f>
        <v>8288</v>
      </c>
      <c r="I79" t="n">
        <v>931</v>
      </c>
      <c r="J79">
        <f>C79/65273511*1000000</f>
        <v>139.934252961999988</v>
      </c>
      <c r="K79"/>
      <c r="L79"/>
      <c r="M79"/>
    </row>
    <row r="80" spans="1:13">
      <c r="A80" t="s">
        <v>17</v>
      </c>
      <c r="B80" s="62" t="n">
        <v>43909</v>
      </c>
      <c r="C80" t="n">
        <v>10995</v>
      </c>
      <c r="D80" t="n">
        <v>1861</v>
      </c>
      <c r="E80" t="n">
        <v>372</v>
      </c>
      <c r="F80" t="n">
        <v>128</v>
      </c>
      <c r="G80" t="n">
        <v>1295</v>
      </c>
      <c r="H80">
        <f>C80-E80-G80</f>
        <v>9328</v>
      </c>
      <c r="I80" t="n">
        <v>1122</v>
      </c>
      <c r="J80">
        <f>C80/65273511*1000000</f>
        <v>168.445052694999987</v>
      </c>
      <c r="K80"/>
      <c r="L80"/>
      <c r="M80"/>
    </row>
    <row r="81" spans="1:13">
      <c r="A81" t="s">
        <v>17</v>
      </c>
      <c r="B81" s="62" t="n">
        <v>43910</v>
      </c>
      <c r="C81" t="n">
        <v>12612</v>
      </c>
      <c r="D81" t="n">
        <v>1617</v>
      </c>
      <c r="E81" t="n">
        <v>450</v>
      </c>
      <c r="F81" t="n">
        <v>78</v>
      </c>
      <c r="G81" t="n">
        <v>1587</v>
      </c>
      <c r="H81">
        <f>C81-E81-G81</f>
        <v>10575</v>
      </c>
      <c r="I81" t="n">
        <v>1297</v>
      </c>
      <c r="J81">
        <f>C81/65273511*1000000</f>
        <v>193.21773575200001</v>
      </c>
      <c r="K81"/>
      <c r="L81"/>
      <c r="M81"/>
    </row>
    <row r="82" spans="1:13">
      <c r="A82" t="s">
        <v>17</v>
      </c>
      <c r="B82" s="62" t="n">
        <v>43911</v>
      </c>
      <c r="C82" t="n">
        <v>14459</v>
      </c>
      <c r="D82" t="n">
        <v>1847</v>
      </c>
      <c r="E82" t="n">
        <v>562</v>
      </c>
      <c r="F82" t="n">
        <v>112</v>
      </c>
      <c r="G82" t="n">
        <v>1587</v>
      </c>
      <c r="H82">
        <f>C82-E82-G82</f>
        <v>12310</v>
      </c>
      <c r="I82" t="n">
        <v>1525</v>
      </c>
      <c r="J82">
        <f>C82/65273511*1000000</f>
        <v>221.514053380999997</v>
      </c>
      <c r="K82"/>
      <c r="L82"/>
      <c r="M82"/>
    </row>
    <row r="83" spans="1:13">
      <c r="A83" t="s">
        <v>17</v>
      </c>
      <c r="B83" s="62" t="n">
        <v>43912</v>
      </c>
      <c r="C83" t="n">
        <v>16018</v>
      </c>
      <c r="D83" t="n">
        <v>1559</v>
      </c>
      <c r="E83" t="n">
        <v>674</v>
      </c>
      <c r="F83" t="n">
        <v>112</v>
      </c>
      <c r="G83" t="n">
        <v>2200</v>
      </c>
      <c r="H83">
        <f>C83-E83-G83</f>
        <v>13144</v>
      </c>
      <c r="I83" t="n">
        <v>1746</v>
      </c>
      <c r="J83">
        <f>C83/65273511*1000000</f>
        <v>245.398167719000014</v>
      </c>
      <c r="K83"/>
      <c r="L83"/>
      <c r="M83"/>
    </row>
    <row r="84" spans="1:13">
      <c r="A84" t="s">
        <v>17</v>
      </c>
      <c r="B84" s="62" t="n">
        <v>43913</v>
      </c>
      <c r="C84" t="n">
        <v>19856</v>
      </c>
      <c r="D84" t="n">
        <v>3838</v>
      </c>
      <c r="E84" t="n">
        <v>860</v>
      </c>
      <c r="F84" t="n">
        <v>186</v>
      </c>
      <c r="G84" t="n">
        <v>2200</v>
      </c>
      <c r="H84">
        <f>C84-E84-G84</f>
        <v>16796</v>
      </c>
      <c r="I84" t="n">
        <v>2082</v>
      </c>
      <c r="J84">
        <f>C84/65273511*1000000</f>
        <v>304.196904621999977</v>
      </c>
      <c r="K84"/>
      <c r="L84"/>
      <c r="M84"/>
    </row>
    <row r="85" spans="1:13">
      <c r="A85" t="s">
        <v>17</v>
      </c>
      <c r="B85" s="62" t="n">
        <v>43914</v>
      </c>
      <c r="C85" t="n">
        <v>22302</v>
      </c>
      <c r="D85" t="n">
        <v>2446</v>
      </c>
      <c r="E85" t="n">
        <v>1100</v>
      </c>
      <c r="F85" t="n">
        <v>240</v>
      </c>
      <c r="G85" t="n">
        <v>3281</v>
      </c>
      <c r="H85">
        <f>C85-E85-G85</f>
        <v>17921</v>
      </c>
      <c r="I85" t="n">
        <v>2516</v>
      </c>
      <c r="J85">
        <f>C85/65273511*1000000</f>
        <v>341.669992288000003</v>
      </c>
      <c r="K85">
        <f>E85/65273511*1000000</f>
        <v>16.8521653449999995</v>
      </c>
      <c r="L85"/>
      <c r="M85"/>
    </row>
    <row r="86" spans="1:13">
      <c r="A86" t="s">
        <v>17</v>
      </c>
      <c r="B86" s="62" t="n">
        <v>43915</v>
      </c>
      <c r="C86" t="n">
        <v>25233</v>
      </c>
      <c r="D86" t="n">
        <v>2931</v>
      </c>
      <c r="E86" t="n">
        <v>1331</v>
      </c>
      <c r="F86" t="n">
        <v>231</v>
      </c>
      <c r="G86" t="n">
        <v>3900</v>
      </c>
      <c r="H86">
        <f>C86-E86-G86</f>
        <v>20002</v>
      </c>
      <c r="I86" t="n">
        <v>2827</v>
      </c>
      <c r="J86">
        <f>C86/65273511*1000000</f>
        <v>386.573352856999975</v>
      </c>
      <c r="K86">
        <f>E86/65273511*1000000</f>
        <v>20.3911200669999992</v>
      </c>
      <c r="L86"/>
      <c r="M86"/>
    </row>
    <row r="87" spans="1:13">
      <c r="A87" t="s">
        <v>17</v>
      </c>
      <c r="B87" s="62" t="n">
        <v>43916</v>
      </c>
      <c r="C87" t="n">
        <v>29155</v>
      </c>
      <c r="D87" t="n">
        <v>3922</v>
      </c>
      <c r="E87" t="n">
        <v>1696</v>
      </c>
      <c r="F87" t="n">
        <v>365</v>
      </c>
      <c r="G87" t="n">
        <v>4948</v>
      </c>
      <c r="H87">
        <f>C87-E87-G87</f>
        <v>22511</v>
      </c>
      <c r="I87" t="n">
        <v>3375</v>
      </c>
      <c r="J87">
        <f>C87/65273511*1000000</f>
        <v>446.658982385999991</v>
      </c>
      <c r="K87">
        <f>E87/65273511*1000000</f>
        <v>25.9829749310000011</v>
      </c>
      <c r="L87"/>
      <c r="M87"/>
    </row>
    <row r="88" spans="1:13">
      <c r="A88" t="s">
        <v>17</v>
      </c>
      <c r="B88" s="62" t="n">
        <v>43917</v>
      </c>
      <c r="C88" t="n">
        <v>32964</v>
      </c>
      <c r="D88" t="n">
        <v>3809</v>
      </c>
      <c r="E88" t="n">
        <v>1995</v>
      </c>
      <c r="F88" t="n">
        <v>299</v>
      </c>
      <c r="G88" t="n">
        <v>5700</v>
      </c>
      <c r="H88">
        <f>C88-E88-G88</f>
        <v>25269</v>
      </c>
      <c r="I88" t="n">
        <v>3787</v>
      </c>
      <c r="J88">
        <f>C88/65273511*1000000</f>
        <v>505.013434929000027</v>
      </c>
      <c r="K88">
        <f>E88/65273511*1000000</f>
        <v>30.5636998750000011</v>
      </c>
      <c r="L88"/>
      <c r="M88"/>
    </row>
    <row r="89" spans="1:13">
      <c r="A89" t="s">
        <v>17</v>
      </c>
      <c r="B89" s="62" t="n">
        <v>43918</v>
      </c>
      <c r="C89" t="n">
        <v>37575</v>
      </c>
      <c r="D89" t="n">
        <v>4611</v>
      </c>
      <c r="E89" t="n">
        <v>2314</v>
      </c>
      <c r="F89" t="n">
        <v>319</v>
      </c>
      <c r="G89" t="n">
        <v>5700</v>
      </c>
      <c r="H89">
        <f>C89-E89-G89</f>
        <v>29561</v>
      </c>
      <c r="I89" t="n">
        <v>4273</v>
      </c>
      <c r="J89">
        <f>C89/65273511*1000000</f>
        <v>575.654648024000039</v>
      </c>
      <c r="K89">
        <f>E89/65273511*1000000</f>
        <v>35.4508278249999975</v>
      </c>
      <c r="L89"/>
      <c r="M89"/>
    </row>
    <row r="90" spans="1:13">
      <c r="A90" t="s">
        <v>17</v>
      </c>
      <c r="B90" s="62" t="n">
        <v>43919</v>
      </c>
      <c r="C90" t="n">
        <v>40174</v>
      </c>
      <c r="D90" t="n">
        <v>2599</v>
      </c>
      <c r="E90" t="n">
        <v>2606</v>
      </c>
      <c r="F90" t="n">
        <v>292</v>
      </c>
      <c r="G90" t="n">
        <v>7202</v>
      </c>
      <c r="H90">
        <f>C90-E90-G90</f>
        <v>30366</v>
      </c>
      <c r="I90" t="n">
        <v>4632</v>
      </c>
      <c r="J90">
        <f>C90/65273511*1000000</f>
        <v>615.47171868800001</v>
      </c>
      <c r="K90">
        <f>E90/65273511*1000000</f>
        <v>39.9243117170000019</v>
      </c>
      <c r="L90"/>
      <c r="M90"/>
    </row>
    <row r="91" spans="1:13">
      <c r="A91" t="s">
        <v>17</v>
      </c>
      <c r="B91" s="62" t="n">
        <v>43920</v>
      </c>
      <c r="C91" t="n">
        <v>44550</v>
      </c>
      <c r="D91" t="n">
        <v>4376</v>
      </c>
      <c r="E91" t="n">
        <v>3024</v>
      </c>
      <c r="F91" t="n">
        <v>418</v>
      </c>
      <c r="G91" t="n">
        <v>7927</v>
      </c>
      <c r="H91">
        <f>C91-E91-G91</f>
        <v>33599</v>
      </c>
      <c r="I91" t="n">
        <v>5056</v>
      </c>
      <c r="J91">
        <f>C91/65273511*1000000</f>
        <v>682.512696460000029</v>
      </c>
      <c r="K91">
        <f>E91/65273511*1000000</f>
        <v>46.3281345480000013</v>
      </c>
      <c r="L91"/>
      <c r="M91"/>
    </row>
    <row r="92" spans="1:13">
      <c r="A92" t="s">
        <v>17</v>
      </c>
      <c r="B92" s="62" t="n">
        <v>43921</v>
      </c>
      <c r="C92" t="n">
        <v>52128</v>
      </c>
      <c r="D92" t="n">
        <v>7578</v>
      </c>
      <c r="E92" t="n">
        <v>3523</v>
      </c>
      <c r="F92" t="n">
        <v>499</v>
      </c>
      <c r="G92" t="n">
        <v>9444</v>
      </c>
      <c r="H92">
        <f>C92-E92-G92</f>
        <v>39161</v>
      </c>
      <c r="I92" t="n">
        <v>5565</v>
      </c>
      <c r="J92">
        <f>C92/65273511*1000000</f>
        <v>798.608795534000024</v>
      </c>
      <c r="K92">
        <f>E92/65273511*1000000</f>
        <v>53.9728895539999982</v>
      </c>
      <c r="L92"/>
      <c r="M92"/>
    </row>
    <row r="93" spans="1:13">
      <c r="A93" t="s">
        <v>17</v>
      </c>
      <c r="B93" s="62" t="n">
        <v>43922</v>
      </c>
      <c r="C93" t="n">
        <v>56989</v>
      </c>
      <c r="D93" t="n">
        <v>4861</v>
      </c>
      <c r="E93" t="n">
        <v>4032</v>
      </c>
      <c r="F93" t="n">
        <v>509</v>
      </c>
      <c r="G93" t="n">
        <v>10934</v>
      </c>
      <c r="H93">
        <f>C93-E93-G93</f>
        <v>42023</v>
      </c>
      <c r="I93" t="n">
        <v>6017</v>
      </c>
      <c r="J93">
        <f>C93/65273511*1000000</f>
        <v>873.080046207000009</v>
      </c>
      <c r="K93">
        <f>E93/65273511*1000000</f>
        <v>61.7708460630000005</v>
      </c>
      <c r="L93"/>
      <c r="M93"/>
    </row>
    <row r="94" spans="1:13">
      <c r="A94" t="s">
        <v>17</v>
      </c>
      <c r="B94" s="62" t="n">
        <v>43923</v>
      </c>
      <c r="C94" t="n">
        <v>59105</v>
      </c>
      <c r="D94" t="n">
        <v>2116</v>
      </c>
      <c r="E94" t="n">
        <v>4503</v>
      </c>
      <c r="F94" t="n">
        <v>471</v>
      </c>
      <c r="G94" t="n">
        <v>12428</v>
      </c>
      <c r="H94">
        <f>C94-E94-G94</f>
        <v>42174</v>
      </c>
      <c r="I94" t="n">
        <v>6399</v>
      </c>
      <c r="J94">
        <f>C94/65273511*1000000</f>
        <v>905.497484269999973</v>
      </c>
      <c r="K94">
        <f>E94/65273511*1000000</f>
        <v>68.9866368609999938</v>
      </c>
      <c r="L94"/>
      <c r="M94"/>
    </row>
    <row r="95" spans="1:13">
      <c r="A95" t="s">
        <v>17</v>
      </c>
      <c r="B95" s="62" t="n">
        <v>43924</v>
      </c>
      <c r="C95" t="n">
        <v>64338</v>
      </c>
      <c r="D95" t="n">
        <v>5233</v>
      </c>
      <c r="E95" t="n">
        <v>6507</v>
      </c>
      <c r="F95" t="n">
        <v>2004</v>
      </c>
      <c r="G95" t="n">
        <v>14008</v>
      </c>
      <c r="H95">
        <f>C95-E95-G95</f>
        <v>43823</v>
      </c>
      <c r="I95" t="n">
        <v>6662</v>
      </c>
      <c r="J95">
        <f>C95/65273511*1000000</f>
        <v>985.667830859999981</v>
      </c>
      <c r="K95">
        <f>E95/65273511*1000000</f>
        <v>99.6882180890000029</v>
      </c>
      <c r="L95"/>
      <c r="M95"/>
    </row>
    <row r="96" spans="1:13">
      <c r="A96" t="s">
        <v>17</v>
      </c>
      <c r="B96" s="62" t="n">
        <v>43925</v>
      </c>
      <c r="C96" t="n">
        <v>68605</v>
      </c>
      <c r="D96" t="n">
        <v>4267</v>
      </c>
      <c r="E96" t="n">
        <v>7560</v>
      </c>
      <c r="F96" t="n">
        <v>1053</v>
      </c>
      <c r="G96" t="n">
        <v>15438</v>
      </c>
      <c r="H96">
        <f>C96-E96-G96</f>
        <v>45607</v>
      </c>
      <c r="I96" t="n">
        <v>6838</v>
      </c>
      <c r="J96">
        <f>C96/65273511*1000000</f>
        <v>1051.0389122470001</v>
      </c>
      <c r="K96">
        <f>E96/65273511*1000000</f>
        <v>115.820336369000003</v>
      </c>
      <c r="L96" t="n">
        <v>224254</v>
      </c>
      <c r="M96" t="n">
        <v>3436</v>
      </c>
    </row>
    <row r="97" spans="1:13">
      <c r="A97" t="s">
        <v>17</v>
      </c>
      <c r="B97" s="62" t="n">
        <v>43926</v>
      </c>
      <c r="C97" t="n">
        <v>70478</v>
      </c>
      <c r="D97" t="n">
        <v>1873</v>
      </c>
      <c r="E97" t="n">
        <v>8078</v>
      </c>
      <c r="F97" t="n">
        <v>518</v>
      </c>
      <c r="G97" t="n">
        <v>16183</v>
      </c>
      <c r="H97">
        <f>C97-E97-G97</f>
        <v>46217</v>
      </c>
      <c r="I97" t="n">
        <v>6838</v>
      </c>
      <c r="J97">
        <f>C97/65273511*1000000</f>
        <v>1079.73355378399992</v>
      </c>
      <c r="K97">
        <f>E97/65273511*1000000</f>
        <v>123.756174231000003</v>
      </c>
      <c r="L97" t="n">
        <v>224254</v>
      </c>
      <c r="M97" t="n">
        <v>3436</v>
      </c>
    </row>
    <row r="98" spans="1:13">
      <c r="A98" t="s">
        <v>17</v>
      </c>
      <c r="B98" s="62" t="n">
        <v>43927</v>
      </c>
      <c r="C98" t="n">
        <v>74390</v>
      </c>
      <c r="D98" t="n">
        <v>3912</v>
      </c>
      <c r="E98" t="n">
        <v>8911</v>
      </c>
      <c r="F98" t="n">
        <v>833</v>
      </c>
      <c r="G98" t="n">
        <v>17250</v>
      </c>
      <c r="H98">
        <f>C98-E98-G98</f>
        <v>48229</v>
      </c>
      <c r="I98" t="n">
        <v>7072</v>
      </c>
      <c r="J98">
        <f>C98/65273511*1000000</f>
        <v>1139.66598180999995</v>
      </c>
      <c r="K98">
        <f>E98/65273511*1000000</f>
        <v>136.517859442000002</v>
      </c>
      <c r="L98" t="n">
        <v>224254</v>
      </c>
      <c r="M98" t="n">
        <v>3436</v>
      </c>
    </row>
    <row r="99" spans="1:13">
      <c r="A99" t="s">
        <v>17</v>
      </c>
      <c r="B99" s="62" t="n">
        <v>43928</v>
      </c>
      <c r="C99" t="n">
        <v>78167</v>
      </c>
      <c r="D99" t="n">
        <v>3777</v>
      </c>
      <c r="E99" t="n">
        <v>10328</v>
      </c>
      <c r="F99" t="n">
        <v>1417</v>
      </c>
      <c r="G99" t="n">
        <v>19337</v>
      </c>
      <c r="H99">
        <f>C99-E99-G99</f>
        <v>48502</v>
      </c>
      <c r="I99" t="n">
        <v>7131</v>
      </c>
      <c r="J99">
        <f>C99/65273511*1000000</f>
        <v>1197.530189544</v>
      </c>
      <c r="K99">
        <f>E99/65273511*1000000</f>
        <v>158.226512436000007</v>
      </c>
      <c r="L99" t="n">
        <v>224254</v>
      </c>
      <c r="M99" t="n">
        <v>3436</v>
      </c>
    </row>
    <row r="100" spans="1:13">
      <c r="A100" t="s">
        <v>17</v>
      </c>
      <c r="B100" s="62" t="n">
        <v>43929</v>
      </c>
      <c r="C100" t="n">
        <v>82048</v>
      </c>
      <c r="D100" t="n">
        <v>3881</v>
      </c>
      <c r="E100" t="n">
        <v>10869</v>
      </c>
      <c r="F100" t="n">
        <v>541</v>
      </c>
      <c r="G100" t="n">
        <v>21254</v>
      </c>
      <c r="H100">
        <f>C100-E100-G100</f>
        <v>49925</v>
      </c>
      <c r="I100" t="n">
        <v>7148</v>
      </c>
      <c r="J100">
        <f>C100/65273511*1000000</f>
        <v>1256.98769291000008</v>
      </c>
      <c r="K100">
        <f>E100/65273511*1000000</f>
        <v>166.514713755999992</v>
      </c>
      <c r="L100" t="n">
        <v>224254</v>
      </c>
      <c r="M100" t="n">
        <v>3436</v>
      </c>
    </row>
    <row r="101" spans="1:13">
      <c r="A101" t="s">
        <v>17</v>
      </c>
      <c r="B101" s="62" t="n">
        <v>43930</v>
      </c>
      <c r="C101" t="n">
        <v>86334</v>
      </c>
      <c r="D101" t="n">
        <v>4286</v>
      </c>
      <c r="E101" t="n">
        <v>12210</v>
      </c>
      <c r="F101" t="n">
        <v>1341</v>
      </c>
      <c r="G101" t="n">
        <v>23206</v>
      </c>
      <c r="H101">
        <f>C101-E101-G101</f>
        <v>50918</v>
      </c>
      <c r="I101" t="n">
        <v>7066</v>
      </c>
      <c r="J101">
        <f>C101/65273511*1000000</f>
        <v>1322.64985715300008</v>
      </c>
      <c r="K101">
        <f>E101/65273511*1000000</f>
        <v>187.059035325999986</v>
      </c>
      <c r="L101" t="n">
        <v>333807</v>
      </c>
      <c r="M101" t="n">
        <v>5114</v>
      </c>
    </row>
    <row r="102" spans="1:13">
      <c r="A102" t="s">
        <v>17</v>
      </c>
      <c r="B102" s="62" t="n">
        <v>43931</v>
      </c>
      <c r="C102" t="n">
        <v>90676</v>
      </c>
      <c r="D102" t="n">
        <v>4342</v>
      </c>
      <c r="E102" t="n">
        <v>13197</v>
      </c>
      <c r="F102" t="n">
        <v>987</v>
      </c>
      <c r="G102" t="n">
        <v>24932</v>
      </c>
      <c r="H102">
        <f>C102-E102-G102</f>
        <v>52547</v>
      </c>
      <c r="I102" t="n">
        <v>7004</v>
      </c>
      <c r="J102">
        <f>C102/65273511*1000000</f>
        <v>1389.1699498129999</v>
      </c>
      <c r="K102">
        <f>E102/65273511*1000000</f>
        <v>202.180023685000009</v>
      </c>
      <c r="L102" t="n">
        <v>333807</v>
      </c>
      <c r="M102" t="n">
        <v>5114</v>
      </c>
    </row>
    <row r="103" spans="1:13">
      <c r="A103" t="s">
        <v>17</v>
      </c>
      <c r="B103" s="62" t="n">
        <v>43932</v>
      </c>
      <c r="C103" t="n">
        <v>93790</v>
      </c>
      <c r="D103" t="n">
        <v>3114</v>
      </c>
      <c r="E103" t="n">
        <v>13832</v>
      </c>
      <c r="F103" t="n">
        <v>635</v>
      </c>
      <c r="G103" t="n">
        <v>26391</v>
      </c>
      <c r="H103">
        <f>C103-E103-G103</f>
        <v>53567</v>
      </c>
      <c r="I103" t="n">
        <v>6883</v>
      </c>
      <c r="J103">
        <f>C103/65273511*1000000</f>
        <v>1436.87689788900002</v>
      </c>
      <c r="K103">
        <f>E103/65273511*1000000</f>
        <v>211.90831913400001</v>
      </c>
      <c r="L103" t="n">
        <v>333807</v>
      </c>
      <c r="M103" t="n">
        <v>5114</v>
      </c>
    </row>
    <row r="104" spans="1:13">
      <c r="A104" t="s">
        <v>17</v>
      </c>
      <c r="B104" s="62" t="n">
        <v>43933</v>
      </c>
      <c r="C104" t="n">
        <v>95403</v>
      </c>
      <c r="D104" t="n">
        <v>1613</v>
      </c>
      <c r="E104" t="n">
        <v>14393</v>
      </c>
      <c r="F104" t="n">
        <v>561</v>
      </c>
      <c r="G104" t="n">
        <v>27186</v>
      </c>
      <c r="H104">
        <f>C104-E104-G104</f>
        <v>53824</v>
      </c>
      <c r="I104" t="n">
        <v>6845</v>
      </c>
      <c r="J104">
        <f>C104/65273511*1000000</f>
        <v>1461.58830034399989</v>
      </c>
      <c r="K104">
        <f>E104/65273511*1000000</f>
        <v>220.502923460000005</v>
      </c>
      <c r="L104" t="n">
        <v>333807</v>
      </c>
      <c r="M104" t="n">
        <v>5114</v>
      </c>
    </row>
    <row r="105" spans="1:13">
      <c r="A105" t="s">
        <v>17</v>
      </c>
      <c r="B105" s="62" t="n">
        <v>43934</v>
      </c>
      <c r="C105" t="n">
        <v>98076</v>
      </c>
      <c r="D105" t="n">
        <v>2673</v>
      </c>
      <c r="E105" t="n">
        <v>14967</v>
      </c>
      <c r="F105" t="n">
        <v>574</v>
      </c>
      <c r="G105" t="n">
        <v>27718</v>
      </c>
      <c r="H105">
        <f>C105-E105-G105</f>
        <v>55391</v>
      </c>
      <c r="I105" t="n">
        <v>6821</v>
      </c>
      <c r="J105">
        <f>C105/65273511*1000000</f>
        <v>1502.53906213200003</v>
      </c>
      <c r="K105">
        <f>E105/65273511*1000000</f>
        <v>229.296689740000005</v>
      </c>
      <c r="L105" t="n">
        <v>333807</v>
      </c>
      <c r="M105" t="n">
        <v>5114</v>
      </c>
    </row>
    <row r="106" spans="1:13">
      <c r="A106" t="s">
        <v>17</v>
      </c>
      <c r="B106" s="62" t="n">
        <v>43935</v>
      </c>
      <c r="C106" t="n">
        <v>103573</v>
      </c>
      <c r="D106" t="n">
        <v>5497</v>
      </c>
      <c r="E106" t="n">
        <v>15729</v>
      </c>
      <c r="F106" t="n">
        <v>762</v>
      </c>
      <c r="G106" t="n">
        <v>28805</v>
      </c>
      <c r="H106">
        <f>C106-E106-G106</f>
        <v>59039</v>
      </c>
      <c r="I106" t="n">
        <v>6730</v>
      </c>
      <c r="J106">
        <f>C106/65273511*1000000</f>
        <v>1586.75392840399991</v>
      </c>
      <c r="K106">
        <f>E106/65273511*1000000</f>
        <v>240.970644278999998</v>
      </c>
      <c r="L106" t="n">
        <v>333807</v>
      </c>
      <c r="M106" t="n">
        <v>5114</v>
      </c>
    </row>
    <row r="107" spans="1:13">
      <c r="A107" t="s">
        <v>17</v>
      </c>
      <c r="B107" s="62" t="n">
        <v>43936</v>
      </c>
      <c r="C107" t="n">
        <v>106206</v>
      </c>
      <c r="D107" t="n">
        <v>2633</v>
      </c>
      <c r="E107" t="n">
        <v>17167</v>
      </c>
      <c r="F107" t="n">
        <v>1438</v>
      </c>
      <c r="G107" t="n">
        <v>30955</v>
      </c>
      <c r="H107">
        <f>C107-E107-G107</f>
        <v>58084</v>
      </c>
      <c r="I107" t="n">
        <v>6457</v>
      </c>
      <c r="J107">
        <f>C107/65273511*1000000</f>
        <v>1627.09188417900009</v>
      </c>
      <c r="K107">
        <f>E107/65273511*1000000</f>
        <v>263.001020428999993</v>
      </c>
      <c r="L107" t="n">
        <v>333807</v>
      </c>
      <c r="M107" t="n">
        <v>5114</v>
      </c>
    </row>
    <row r="108" spans="1:13">
      <c r="A108" t="s">
        <v>17</v>
      </c>
      <c r="B108" s="62" t="n">
        <v>43937</v>
      </c>
      <c r="C108" t="n">
        <v>108847</v>
      </c>
      <c r="D108" t="n">
        <v>2641</v>
      </c>
      <c r="E108" t="n">
        <v>17920</v>
      </c>
      <c r="F108" t="n">
        <v>753</v>
      </c>
      <c r="G108" t="n">
        <v>32812</v>
      </c>
      <c r="H108">
        <f>C108-E108-G108</f>
        <v>58115</v>
      </c>
      <c r="I108" t="n">
        <v>6248</v>
      </c>
      <c r="J108">
        <f>C108/65273511*1000000</f>
        <v>1667.55240115700008</v>
      </c>
      <c r="K108">
        <f>E108/65273511*1000000</f>
        <v>274.537093615000003</v>
      </c>
      <c r="L108" t="n">
        <v>333807</v>
      </c>
      <c r="M108" t="n">
        <v>5114</v>
      </c>
    </row>
    <row r="109" spans="1:13">
      <c r="A109" t="s">
        <v>17</v>
      </c>
      <c r="B109" s="62" t="n">
        <v>43938</v>
      </c>
      <c r="C109">
        <f>C108+D109</f>
        <v>109252</v>
      </c>
      <c r="D109" t="n">
        <v>405</v>
      </c>
      <c r="E109">
        <f>E108+F109</f>
        <v>18681</v>
      </c>
      <c r="F109" t="n">
        <v>761</v>
      </c>
      <c r="G109" t="n">
        <v>34420</v>
      </c>
      <c r="H109">
        <f>C109-E109-G109</f>
        <v>56151</v>
      </c>
      <c r="I109" t="n">
        <v>6027</v>
      </c>
      <c r="J109">
        <f>C109/65273511*1000000</f>
        <v>1673.757062034</v>
      </c>
      <c r="K109">
        <f>E109/65273511*1000000</f>
        <v>286.195728003999989</v>
      </c>
      <c r="L109" t="n">
        <v>463662</v>
      </c>
      <c r="M109" t="n">
        <v>7103</v>
      </c>
    </row>
    <row r="110" spans="1:13">
      <c r="A110" t="s">
        <v>17</v>
      </c>
      <c r="B110" s="62" t="n">
        <v>43939</v>
      </c>
      <c r="C110">
        <f>C109+D110</f>
        <v>111821</v>
      </c>
      <c r="D110" t="n">
        <v>2569</v>
      </c>
      <c r="E110">
        <f>E109+F110</f>
        <v>19323</v>
      </c>
      <c r="F110" t="n">
        <v>642</v>
      </c>
      <c r="G110" t="e">
        <f>#REF!</f>
        <v>#REF!</v>
      </c>
      <c r="H110" t="e">
        <f>C110-E110-G110</f>
        <v>#REF!</v>
      </c>
      <c r="I110" t="e">
        <f>#REF!</f>
        <v>#REF!</v>
      </c>
      <c r="J110">
        <f>C110/65273511*1000000</f>
        <v>1713.11452818900011</v>
      </c>
      <c r="K110">
        <f>E110/65273511*1000000</f>
        <v>296.031264505000024</v>
      </c>
      <c r="L110" t="e">
        <f>#REF!</f>
        <v>#REF!</v>
      </c>
      <c r="M110" t="e">
        <f>#REF!</f>
        <v>#REF!</v>
      </c>
    </row>
    <row r="111" spans="1:13">
      <c r="A111" t="s">
        <v>17</v>
      </c>
      <c r="B111" s="62" t="n">
        <v>43940</v>
      </c>
      <c r="C111">
        <f>C110+D111</f>
        <v>112606</v>
      </c>
      <c r="D111" t="n">
        <v>785</v>
      </c>
      <c r="E111">
        <f>E110+F111</f>
        <v>19718</v>
      </c>
      <c r="F111" t="n">
        <v>395</v>
      </c>
      <c r="G111" t="e">
        <f>#REF!</f>
        <v>#REF!</v>
      </c>
      <c r="H111" t="e">
        <f>C111-E111-G111</f>
        <v>#REF!</v>
      </c>
      <c r="I111" t="e">
        <f>#REF!</f>
        <v>#REF!</v>
      </c>
      <c r="J111">
        <f>C111/65273511*1000000</f>
        <v>1725.1408461850001</v>
      </c>
      <c r="K111">
        <f>E111/65273511*1000000</f>
        <v>302.082723879000014</v>
      </c>
      <c r="L111" t="e">
        <f>#REF!</f>
        <v>#REF!</v>
      </c>
      <c r="M111" t="e">
        <f>#REF!</f>
        <v>#REF!</v>
      </c>
    </row>
    <row r="112" spans="1:13">
      <c r="A112" t="s">
        <v>17</v>
      </c>
      <c r="B112" s="62" t="n">
        <v>43941</v>
      </c>
      <c r="C112">
        <f>C111+D112</f>
        <v>114657</v>
      </c>
      <c r="D112" t="n">
        <v>2051</v>
      </c>
      <c r="E112">
        <f>E111+F112</f>
        <v>20265</v>
      </c>
      <c r="F112" t="n">
        <v>547</v>
      </c>
      <c r="G112" t="n">
        <v>37409</v>
      </c>
      <c r="H112">
        <f>C112-E112-G112</f>
        <v>56983</v>
      </c>
      <c r="I112" t="n">
        <v>5683</v>
      </c>
      <c r="J112">
        <f>C112/65273511*1000000</f>
        <v>1756.56247447800001</v>
      </c>
      <c r="K112">
        <f>E112/65273511*1000000</f>
        <v>310.462846099999979</v>
      </c>
      <c r="L112" t="e">
        <f>#REF!</f>
        <v>#REF!</v>
      </c>
      <c r="M112" t="e">
        <f>#REF!</f>
        <v>#REF!</v>
      </c>
    </row>
    <row r="113" spans="1:13">
      <c r="A113" t="s">
        <v>17</v>
      </c>
      <c r="B113" s="62" t="n">
        <v>43942</v>
      </c>
      <c r="C113">
        <f>C112+D113</f>
        <v>117324</v>
      </c>
      <c r="D113" t="n">
        <v>2667</v>
      </c>
      <c r="E113">
        <f>E112+F113</f>
        <v>20796</v>
      </c>
      <c r="F113" t="n">
        <v>531</v>
      </c>
      <c r="G113" t="n">
        <v>39181</v>
      </c>
      <c r="H113">
        <f>C113-E113-G113</f>
        <v>57347</v>
      </c>
      <c r="I113" t="n">
        <v>5433</v>
      </c>
      <c r="J113">
        <f>C113/65273511*1000000</f>
        <v>1797.42131536300008</v>
      </c>
      <c r="K113">
        <f>E113/65273511*1000000</f>
        <v>318.597845915999983</v>
      </c>
      <c r="L113" t="e">
        <f>#REF!</f>
        <v>#REF!</v>
      </c>
      <c r="M113" t="e">
        <f>#REF!</f>
        <v>#REF!</v>
      </c>
    </row>
    <row r="114" spans="1:13">
      <c r="A114" t="s">
        <v>17</v>
      </c>
      <c r="B114" s="62" t="n">
        <v>43943</v>
      </c>
      <c r="C114">
        <f>C113+D114</f>
        <v>119151</v>
      </c>
      <c r="D114" t="n">
        <v>1827</v>
      </c>
      <c r="E114">
        <f>E113+F114</f>
        <v>21340</v>
      </c>
      <c r="F114" t="n">
        <v>544</v>
      </c>
      <c r="G114" t="n">
        <v>40657</v>
      </c>
      <c r="H114">
        <f>C114-E114-G114</f>
        <v>57154</v>
      </c>
      <c r="I114" t="n">
        <v>5434</v>
      </c>
      <c r="J114">
        <f>C114/65273511*1000000</f>
        <v>1825.41122998600008</v>
      </c>
      <c r="K114">
        <f>E114/65273511*1000000</f>
        <v>326.932007687000009</v>
      </c>
      <c r="L114" t="e">
        <f>#REF!</f>
        <v>#REF!</v>
      </c>
      <c r="M114" t="e">
        <f>#REF!</f>
        <v>#REF!</v>
      </c>
    </row>
    <row r="115" spans="1:13">
      <c r="A115" t="s">
        <v>17</v>
      </c>
      <c r="B115" s="62" t="n">
        <v>43944</v>
      </c>
      <c r="C115" t="n">
        <v>120804</v>
      </c>
      <c r="D115" t="n">
        <v>1653</v>
      </c>
      <c r="E115" t="n">
        <v>21856</v>
      </c>
      <c r="F115" t="n">
        <v>516</v>
      </c>
      <c r="G115" t="n">
        <v>42088</v>
      </c>
      <c r="H115">
        <f>C115-E115-G115</f>
        <v>56860</v>
      </c>
      <c r="I115" t="n">
        <v>5053</v>
      </c>
      <c r="J115">
        <f>C115/65273511*1000000</f>
        <v>1850.7354384539999</v>
      </c>
      <c r="K115">
        <f>E115/65273511*1000000</f>
        <v>334.837205249000021</v>
      </c>
      <c r="L115" t="n">
        <v>463662</v>
      </c>
      <c r="M115" t="n">
        <v>7103</v>
      </c>
    </row>
    <row r="116" spans="1:13">
      <c r="A116" t="s">
        <v>17</v>
      </c>
      <c r="B116" s="62" t="n">
        <v>43945</v>
      </c>
      <c r="C116" t="n">
        <v>122577</v>
      </c>
      <c r="D116" t="n">
        <v>1773</v>
      </c>
      <c r="E116" t="n">
        <v>22245</v>
      </c>
      <c r="F116" t="n">
        <v>389</v>
      </c>
      <c r="G116" t="n">
        <v>43493</v>
      </c>
      <c r="H116">
        <f>C116-E116-G116</f>
        <v>56839</v>
      </c>
      <c r="I116" t="n">
        <v>4870</v>
      </c>
      <c r="J116">
        <f>C116/65273511*1000000</f>
        <v>1877.89806495900007</v>
      </c>
      <c r="K116">
        <f>E116/65273511*1000000</f>
        <v>340.796743719999995</v>
      </c>
      <c r="L116" t="n">
        <v>463662</v>
      </c>
      <c r="M116" t="n">
        <v>7103</v>
      </c>
    </row>
    <row r="117" spans="1:13">
      <c r="A117" t="s">
        <v>17</v>
      </c>
      <c r="B117" s="62" t="n">
        <v>43946</v>
      </c>
      <c r="C117" t="n">
        <v>124114</v>
      </c>
      <c r="D117" t="n">
        <v>1537</v>
      </c>
      <c r="E117" t="n">
        <v>22614</v>
      </c>
      <c r="F117" t="n">
        <v>369</v>
      </c>
      <c r="G117" t="n">
        <v>44594</v>
      </c>
      <c r="H117">
        <f>C117-E117-G117</f>
        <v>56906</v>
      </c>
      <c r="I117" t="n">
        <v>4725</v>
      </c>
      <c r="J117">
        <f>C117/65273511*1000000</f>
        <v>1901.44513599099992</v>
      </c>
      <c r="K117">
        <f>E117/65273511*1000000</f>
        <v>346.449879185999976</v>
      </c>
      <c r="L117" t="n">
        <v>463662</v>
      </c>
      <c r="M117" t="n">
        <v>7103</v>
      </c>
    </row>
    <row r="118" spans="1:13">
      <c r="A118" t="s">
        <v>17</v>
      </c>
      <c r="B118" s="62" t="n">
        <v>43947</v>
      </c>
      <c r="C118" t="n">
        <v>124575</v>
      </c>
      <c r="D118" t="n">
        <v>461</v>
      </c>
      <c r="E118" t="n">
        <v>22856</v>
      </c>
      <c r="F118" t="n">
        <v>242</v>
      </c>
      <c r="G118" t="n">
        <v>44903</v>
      </c>
      <c r="H118">
        <f>C118-E118-G118</f>
        <v>56816</v>
      </c>
      <c r="I118" t="n">
        <v>4682</v>
      </c>
      <c r="J118">
        <f>C118/65273511*1000000</f>
        <v>1908.50772528500011</v>
      </c>
      <c r="K118">
        <f>E118/65273511*1000000</f>
        <v>350.157355562000021</v>
      </c>
      <c r="L118" t="n">
        <v>463662</v>
      </c>
      <c r="M118" t="n">
        <v>7103</v>
      </c>
    </row>
    <row r="119" spans="1:13">
      <c r="A119" t="s">
        <v>17</v>
      </c>
      <c r="B119" s="62" t="n">
        <v>43948</v>
      </c>
      <c r="C119" t="n">
        <v>128339</v>
      </c>
      <c r="D119" t="n">
        <v>3764</v>
      </c>
      <c r="E119" t="n">
        <v>23293</v>
      </c>
      <c r="F119" t="n">
        <v>437</v>
      </c>
      <c r="G119" t="n">
        <v>45513</v>
      </c>
      <c r="H119">
        <f>C119-E119-G119</f>
        <v>59533</v>
      </c>
      <c r="I119" t="n">
        <v>4608</v>
      </c>
      <c r="J119">
        <f>C119/65273511*1000000</f>
        <v>1966.17277106500001</v>
      </c>
      <c r="K119">
        <f>E119/65273511*1000000</f>
        <v>356.85226124899998</v>
      </c>
      <c r="L119" t="n">
        <v>463662</v>
      </c>
      <c r="M119" t="n">
        <v>7103</v>
      </c>
    </row>
    <row r="120" spans="1:13">
      <c r="A120" t="s">
        <v>17</v>
      </c>
      <c r="B120" s="62" t="n">
        <v>43949</v>
      </c>
      <c r="C120" t="n">
        <v>129859</v>
      </c>
      <c r="D120" t="n">
        <v>1520</v>
      </c>
      <c r="E120" t="n">
        <v>23660</v>
      </c>
      <c r="F120" t="n">
        <v>367</v>
      </c>
      <c r="G120" t="n">
        <v>46886</v>
      </c>
      <c r="H120">
        <f>C120-E120-G120</f>
        <v>59313</v>
      </c>
      <c r="I120" t="n">
        <v>4387</v>
      </c>
      <c r="J120">
        <f>C120/65273511*1000000</f>
        <v>1989.45939954100004</v>
      </c>
      <c r="K120">
        <f>E120/65273511*1000000</f>
        <v>362.474756414000012</v>
      </c>
      <c r="L120" t="n">
        <v>463662</v>
      </c>
      <c r="M120" t="n">
        <v>7103</v>
      </c>
    </row>
    <row r="121" spans="1:13">
      <c r="A121" t="s">
        <v>17</v>
      </c>
      <c r="B121" s="62" t="n">
        <v>43950</v>
      </c>
      <c r="C121" t="n">
        <v>128442</v>
      </c>
      <c r="D121" t="n">
        <v>-1417</v>
      </c>
      <c r="E121" t="n">
        <v>24087</v>
      </c>
      <c r="F121" t="n">
        <v>427</v>
      </c>
      <c r="G121" t="n">
        <v>48228</v>
      </c>
      <c r="H121">
        <f>C121-E121-G121</f>
        <v>56127</v>
      </c>
      <c r="I121" t="e">
        <f>#REF!</f>
        <v>#REF!</v>
      </c>
      <c r="J121">
        <f>C121/65273511*1000000</f>
        <v>1967.75074654700006</v>
      </c>
      <c r="K121">
        <f>E121/65273511*1000000</f>
        <v>369.016460597999981</v>
      </c>
      <c r="L121" t="e">
        <f>#REF!</f>
        <v>#REF!</v>
      </c>
      <c r="M121" t="e">
        <f>#REF!</f>
        <v>#REF!</v>
      </c>
    </row>
    <row r="122" spans="1:13">
      <c r="A122" t="s">
        <v>17</v>
      </c>
      <c r="B122" s="62" t="n">
        <v>43951</v>
      </c>
      <c r="C122" t="n">
        <v>129581</v>
      </c>
      <c r="D122" t="n">
        <v>1139</v>
      </c>
      <c r="E122" t="n">
        <v>24376</v>
      </c>
      <c r="F122" t="n">
        <v>289</v>
      </c>
      <c r="G122" t="n">
        <v>49476</v>
      </c>
      <c r="H122">
        <f>C122-E122-G122</f>
        <v>55729</v>
      </c>
      <c r="I122" t="e">
        <f>#REF!</f>
        <v>#REF!</v>
      </c>
      <c r="J122">
        <f>C122/65273511*1000000</f>
        <v>1985.20039775400005</v>
      </c>
      <c r="K122">
        <f>E122/65273511*1000000</f>
        <v>373.443984037999996</v>
      </c>
      <c r="L122" t="e">
        <f>#REF!</f>
        <v>#REF!</v>
      </c>
      <c r="M122" t="e">
        <f>#REF!</f>
        <v>#REF!</v>
      </c>
    </row>
    <row r="123" spans="1:13">
      <c r="A123" t="s">
        <v>17</v>
      </c>
      <c r="B123" s="62" t="n">
        <v>43952</v>
      </c>
      <c r="C123" t="n">
        <v>130185</v>
      </c>
      <c r="D123" t="n">
        <v>604</v>
      </c>
      <c r="E123" t="n">
        <v>24594</v>
      </c>
      <c r="F123" t="n">
        <v>218</v>
      </c>
      <c r="G123" t="n">
        <v>50212</v>
      </c>
      <c r="H123">
        <f>C123-E123-G123</f>
        <v>55379</v>
      </c>
      <c r="I123" t="e">
        <f>#REF!</f>
        <v>#REF!</v>
      </c>
      <c r="J123">
        <f>C123/65273511*1000000</f>
        <v>1994.45376854300002</v>
      </c>
      <c r="K123">
        <f>E123/65273511*1000000</f>
        <v>376.783776805999992</v>
      </c>
      <c r="L123" t="e">
        <f>#REF!</f>
        <v>#REF!</v>
      </c>
      <c r="M123" t="e">
        <f>#REF!</f>
        <v>#REF!</v>
      </c>
    </row>
    <row r="124" spans="1:13">
      <c r="A124" t="s">
        <v>17</v>
      </c>
      <c r="B124" s="62" t="n">
        <v>43953</v>
      </c>
      <c r="C124" t="n">
        <v>130979</v>
      </c>
      <c r="D124" t="n">
        <v>794</v>
      </c>
      <c r="E124" t="n">
        <v>24760</v>
      </c>
      <c r="F124" t="n">
        <v>166</v>
      </c>
      <c r="G124" t="n">
        <v>50562</v>
      </c>
      <c r="H124">
        <f>C124-E124-G124</f>
        <v>55657</v>
      </c>
      <c r="I124" t="e">
        <f>#REF!</f>
        <v>#REF!</v>
      </c>
      <c r="J124">
        <f>C124/65273511*1000000</f>
        <v>2006.61796789200002</v>
      </c>
      <c r="K124">
        <f>E124/65273511*1000000</f>
        <v>379.326921759000015</v>
      </c>
      <c r="L124" t="e">
        <f>#REF!</f>
        <v>#REF!</v>
      </c>
      <c r="M124" t="e">
        <f>#REF!</f>
        <v>#REF!</v>
      </c>
    </row>
    <row r="125" spans="1:13">
      <c r="A125" t="s">
        <v>17</v>
      </c>
      <c r="B125" s="62" t="n">
        <v>43954</v>
      </c>
      <c r="C125" t="n">
        <v>131287</v>
      </c>
      <c r="D125" t="n">
        <v>308</v>
      </c>
      <c r="E125" t="n">
        <v>24895</v>
      </c>
      <c r="F125" t="n">
        <v>135</v>
      </c>
      <c r="G125" t="n">
        <v>50784</v>
      </c>
      <c r="H125">
        <f>C125-E125-G125</f>
        <v>55608</v>
      </c>
      <c r="I125" t="e">
        <f>#REF!</f>
        <v>#REF!</v>
      </c>
      <c r="J125">
        <f>C125/65273511*1000000</f>
        <v>2011.33657418899998</v>
      </c>
      <c r="K125">
        <f>E125/65273511*1000000</f>
        <v>381.395142050999993</v>
      </c>
      <c r="L125" t="e">
        <f>#REF!</f>
        <v>#REF!</v>
      </c>
      <c r="M125" t="e">
        <f>#REF!</f>
        <v>#REF!</v>
      </c>
    </row>
    <row r="126" spans="1:13">
      <c r="A126" t="s">
        <v>17</v>
      </c>
      <c r="B126" s="62" t="n">
        <v>43955</v>
      </c>
      <c r="C126" t="n">
        <v>131863</v>
      </c>
      <c r="D126" t="n">
        <v>576</v>
      </c>
      <c r="E126" t="n">
        <v>25201</v>
      </c>
      <c r="F126" t="n">
        <v>306</v>
      </c>
      <c r="G126" t="n">
        <v>51371</v>
      </c>
      <c r="H126">
        <f>C126-E126-G126</f>
        <v>55291</v>
      </c>
      <c r="I126" t="e">
        <f>#REF!</f>
        <v>#REF!</v>
      </c>
      <c r="J126">
        <f>C126/65273511*1000000</f>
        <v>2020.16098076899993</v>
      </c>
      <c r="K126">
        <f>E126/65273511*1000000</f>
        <v>386.083108046999996</v>
      </c>
      <c r="L126" t="e">
        <f>#REF!</f>
        <v>#REF!</v>
      </c>
      <c r="M126" t="e">
        <f>#REF!</f>
        <v>#REF!</v>
      </c>
    </row>
    <row r="127" spans="1:13">
      <c r="A127" t="s">
        <v>17</v>
      </c>
      <c r="B127" s="62" t="n">
        <v>43956</v>
      </c>
      <c r="C127" t="n">
        <v>132967</v>
      </c>
      <c r="D127" t="n">
        <v>1104</v>
      </c>
      <c r="E127" t="n">
        <v>25531</v>
      </c>
      <c r="F127" t="n">
        <v>330</v>
      </c>
      <c r="G127" t="n">
        <v>52736</v>
      </c>
      <c r="H127">
        <f>C127-E127-G127</f>
        <v>54700</v>
      </c>
      <c r="I127" t="e">
        <f>#REF!</f>
        <v>#REF!</v>
      </c>
      <c r="J127">
        <f>C127/65273511*1000000</f>
        <v>2037.07442671500007</v>
      </c>
      <c r="K127">
        <f>E127/65273511*1000000</f>
        <v>391.138757650000002</v>
      </c>
      <c r="L127" t="e">
        <f>#REF!</f>
        <v>#REF!</v>
      </c>
      <c r="M127" t="e">
        <f>#REF!</f>
        <v>#REF!</v>
      </c>
    </row>
    <row r="128" spans="1:13">
      <c r="A128" t="s">
        <v>17</v>
      </c>
      <c r="B128" s="62" t="n">
        <v>43957</v>
      </c>
      <c r="C128" t="n">
        <v>137150</v>
      </c>
      <c r="D128" t="n">
        <v>4183</v>
      </c>
      <c r="E128" t="n">
        <v>25809</v>
      </c>
      <c r="F128" t="n">
        <v>278</v>
      </c>
      <c r="G128" t="n">
        <v>53972</v>
      </c>
      <c r="H128">
        <f>C128-E128-G128</f>
        <v>57369</v>
      </c>
      <c r="I128" t="e">
        <f>#REF!</f>
        <v>#REF!</v>
      </c>
      <c r="J128">
        <f>C128/65273511*1000000</f>
        <v>2101.1586154759998</v>
      </c>
      <c r="K128">
        <f>E128/65273511*1000000</f>
        <v>395.397759436999991</v>
      </c>
      <c r="L128" t="e">
        <f>#REF!</f>
        <v>#REF!</v>
      </c>
      <c r="M128" t="e">
        <f>#REF!</f>
        <v>#REF!</v>
      </c>
    </row>
    <row r="129" spans="1:13">
      <c r="A129" t="s">
        <v>17</v>
      </c>
      <c r="B129" s="62" t="n">
        <v>43958</v>
      </c>
      <c r="C129" t="n">
        <v>137779</v>
      </c>
      <c r="D129" t="n">
        <v>629</v>
      </c>
      <c r="E129" t="n">
        <v>25987</v>
      </c>
      <c r="F129" t="n">
        <v>178</v>
      </c>
      <c r="G129" t="n">
        <v>55027</v>
      </c>
      <c r="H129">
        <f>C129-E129-G129</f>
        <v>56765</v>
      </c>
      <c r="I129" t="e">
        <f>#REF!</f>
        <v>#REF!</v>
      </c>
      <c r="J129">
        <f>C129/65273511*1000000</f>
        <v>2110.79499002300008</v>
      </c>
      <c r="K129">
        <f>E129/65273511*1000000</f>
        <v>398.124746193000021</v>
      </c>
      <c r="L129" t="e">
        <f>#REF!</f>
        <v>#REF!</v>
      </c>
      <c r="M129" t="e">
        <f>#REF!</f>
        <v>#REF!</v>
      </c>
    </row>
    <row r="130" spans="1:13">
      <c r="A130" t="s">
        <v>17</v>
      </c>
      <c r="B130" s="62" t="n">
        <v>43959</v>
      </c>
      <c r="C130" t="n">
        <v>138421</v>
      </c>
      <c r="D130" t="n">
        <v>642</v>
      </c>
      <c r="E130" t="n">
        <v>26230</v>
      </c>
      <c r="F130" t="n">
        <v>243</v>
      </c>
      <c r="G130" t="n">
        <v>55782</v>
      </c>
      <c r="H130">
        <f>C130-E130-G130</f>
        <v>56409</v>
      </c>
      <c r="I130" t="e">
        <f>#REF!</f>
        <v>#REF!</v>
      </c>
      <c r="J130">
        <f>C130/65273511*1000000</f>
        <v>2120.63052652399983</v>
      </c>
      <c r="K130">
        <f>E130/65273511*1000000</f>
        <v>401.847542718999989</v>
      </c>
      <c r="L130" t="e">
        <f>#REF!</f>
        <v>#REF!</v>
      </c>
      <c r="M130" t="e">
        <f>#REF!</f>
        <v>#REF!</v>
      </c>
    </row>
    <row r="131" spans="1:13">
      <c r="A131" t="s">
        <v>17</v>
      </c>
      <c r="B131" s="62" t="n">
        <v>43960</v>
      </c>
      <c r="C131" t="n">
        <v>138854</v>
      </c>
      <c r="D131" t="n">
        <v>433</v>
      </c>
      <c r="E131" t="n">
        <v>26310</v>
      </c>
      <c r="F131" t="n">
        <v>80</v>
      </c>
      <c r="G131" t="n">
        <v>56038</v>
      </c>
      <c r="H131">
        <f>C131-E131-G131</f>
        <v>56506</v>
      </c>
      <c r="I131" t="e">
        <f>#REF!</f>
        <v>#REF!</v>
      </c>
      <c r="J131">
        <f>C131/65273511*1000000</f>
        <v>2127.26415161000023</v>
      </c>
      <c r="K131">
        <f>E131/65273511*1000000</f>
        <v>403.073154744000021</v>
      </c>
      <c r="L131" t="e">
        <f>#REF!</f>
        <v>#REF!</v>
      </c>
      <c r="M131" t="e">
        <f>#REF!</f>
        <v>#REF!</v>
      </c>
    </row>
    <row r="132" spans="1:13">
      <c r="A132" t="s">
        <v>17</v>
      </c>
      <c r="B132" s="62" t="n">
        <v>43961</v>
      </c>
      <c r="C132" t="n">
        <v>139063</v>
      </c>
      <c r="D132" t="n">
        <v>209</v>
      </c>
      <c r="E132" t="n">
        <v>26380</v>
      </c>
      <c r="F132" t="n">
        <v>70</v>
      </c>
      <c r="G132" t="n">
        <v>56217</v>
      </c>
      <c r="H132">
        <f>C132-E132-G132</f>
        <v>56466</v>
      </c>
      <c r="I132" t="e">
        <f>#REF!</f>
        <v>#REF!</v>
      </c>
      <c r="J132">
        <f>C132/65273511*1000000</f>
        <v>2130.46606302500004</v>
      </c>
      <c r="K132">
        <f>E132/65273511*1000000</f>
        <v>404.145565266000006</v>
      </c>
      <c r="L132" t="e">
        <f>#REF!</f>
        <v>#REF!</v>
      </c>
      <c r="M132" t="e">
        <f>#REF!</f>
        <v>#REF!</v>
      </c>
    </row>
    <row r="133" spans="1:13">
      <c r="A133" t="s">
        <v>17</v>
      </c>
      <c r="B133" s="62" t="n">
        <v>43962</v>
      </c>
      <c r="C133" t="n">
        <v>139519</v>
      </c>
      <c r="D133" t="n">
        <v>456</v>
      </c>
      <c r="E133" t="n">
        <v>26643</v>
      </c>
      <c r="F133" t="n">
        <v>263</v>
      </c>
      <c r="G133" t="n">
        <v>56724</v>
      </c>
      <c r="H133">
        <f>C133-E133-G133</f>
        <v>56152</v>
      </c>
      <c r="I133" t="e">
        <f>#REF!</f>
        <v>#REF!</v>
      </c>
      <c r="J133">
        <f>C133/65273511*1000000</f>
        <v>2137.45205156800012</v>
      </c>
      <c r="K133">
        <f>E133/65273511*1000000</f>
        <v>408.174764799000002</v>
      </c>
      <c r="L133" t="e">
        <f>#REF!</f>
        <v>#REF!</v>
      </c>
      <c r="M133" t="e">
        <f>#REF!</f>
        <v>#REF!</v>
      </c>
    </row>
    <row r="134" spans="1:13">
      <c r="A134" t="s">
        <v>17</v>
      </c>
      <c r="B134" s="62" t="n">
        <v>43963</v>
      </c>
      <c r="C134" t="n">
        <v>140227</v>
      </c>
      <c r="D134" t="n">
        <v>708</v>
      </c>
      <c r="E134" t="n">
        <v>26991</v>
      </c>
      <c r="F134" t="n">
        <v>348</v>
      </c>
      <c r="G134" t="n">
        <v>57785</v>
      </c>
      <c r="H134">
        <f>C134-E134-G134</f>
        <v>55451</v>
      </c>
      <c r="I134" t="e">
        <f>#REF!</f>
        <v>#REF!</v>
      </c>
      <c r="J134">
        <f>C134/65273511*1000000</f>
        <v>2148.29871799000011</v>
      </c>
      <c r="K134">
        <f>E134/65273511*1000000</f>
        <v>413.506177107999974</v>
      </c>
      <c r="L134" t="e">
        <f>#REF!</f>
        <v>#REF!</v>
      </c>
      <c r="M134" t="e">
        <f>#REF!</f>
        <v>#REF!</v>
      </c>
    </row>
    <row r="135" spans="1:13">
      <c r="A135" t="s">
        <v>17</v>
      </c>
      <c r="B135" s="62" t="n">
        <v>43964</v>
      </c>
      <c r="C135" t="n">
        <v>140734</v>
      </c>
      <c r="D135" t="n">
        <v>507</v>
      </c>
      <c r="E135" t="n">
        <v>27074</v>
      </c>
      <c r="F135" t="n">
        <v>83</v>
      </c>
      <c r="G135" t="n">
        <v>58673</v>
      </c>
      <c r="H135">
        <f>C135-E135-G135</f>
        <v>54987</v>
      </c>
      <c r="I135" t="e">
        <f>#REF!</f>
        <v>#REF!</v>
      </c>
      <c r="J135">
        <f>C135/65273511*1000000</f>
        <v>2156.06603419900011</v>
      </c>
      <c r="K135">
        <f>E135/65273511*1000000</f>
        <v>414.777749583999992</v>
      </c>
      <c r="L135" t="e">
        <f>#REF!</f>
        <v>#REF!</v>
      </c>
      <c r="M135" t="e">
        <f>#REF!</f>
        <v>#REF!</v>
      </c>
    </row>
    <row r="136" spans="1:13">
      <c r="A136" t="s">
        <v>17</v>
      </c>
      <c r="B136" s="62" t="n">
        <v>43965</v>
      </c>
      <c r="C136" t="n">
        <v>141356</v>
      </c>
      <c r="D136" t="n">
        <v>622</v>
      </c>
      <c r="E136" t="n">
        <v>27425</v>
      </c>
      <c r="F136" t="n">
        <v>351</v>
      </c>
      <c r="G136" t="n">
        <v>59605</v>
      </c>
      <c r="H136">
        <f>C136-E136-G136</f>
        <v>54326</v>
      </c>
      <c r="I136" t="e">
        <f>#REF!</f>
        <v>#REF!</v>
      </c>
      <c r="J136">
        <f>C136/65273511*1000000</f>
        <v>2165.59516769399988</v>
      </c>
      <c r="K136">
        <f>E136/65273511*1000000</f>
        <v>420.155122344000006</v>
      </c>
      <c r="L136" t="e">
        <f>#REF!</f>
        <v>#REF!</v>
      </c>
      <c r="M136" t="e">
        <f>#REF!</f>
        <v>#REF!</v>
      </c>
    </row>
    <row r="137" spans="1:13">
      <c r="A137" t="s">
        <v>17</v>
      </c>
      <c r="B137" s="62" t="n">
        <v>43966</v>
      </c>
      <c r="C137" t="n">
        <v>141919</v>
      </c>
      <c r="D137" t="n">
        <v>563</v>
      </c>
      <c r="E137" t="n">
        <v>27529</v>
      </c>
      <c r="F137" t="n">
        <v>104</v>
      </c>
      <c r="G137" t="n">
        <v>60448</v>
      </c>
      <c r="H137">
        <f>C137-E137-G137</f>
        <v>53942</v>
      </c>
      <c r="I137" t="e">
        <f>#REF!</f>
        <v>#REF!</v>
      </c>
      <c r="J137">
        <f>C137/65273511*1000000</f>
        <v>2174.22041231999992</v>
      </c>
      <c r="K137">
        <f>E137/65273511*1000000</f>
        <v>421.748417975999985</v>
      </c>
      <c r="L137" t="e">
        <f>#REF!</f>
        <v>#REF!</v>
      </c>
      <c r="M137" t="e">
        <f>#REF!</f>
        <v>#REF!</v>
      </c>
    </row>
    <row r="138" spans="1:13">
      <c r="A138" t="s">
        <v>17</v>
      </c>
      <c r="B138" s="62" t="n">
        <v>43967</v>
      </c>
      <c r="C138" t="n">
        <v>142291</v>
      </c>
      <c r="D138" t="n">
        <v>372</v>
      </c>
      <c r="E138" t="n">
        <v>27625</v>
      </c>
      <c r="F138" t="n">
        <v>96</v>
      </c>
      <c r="G138" t="n">
        <v>61066</v>
      </c>
      <c r="H138">
        <f>C138-E138-G138</f>
        <v>53600</v>
      </c>
      <c r="I138" t="e">
        <f>#REF!</f>
        <v>#REF!</v>
      </c>
      <c r="J138">
        <f>C138/65273511*1000000</f>
        <v>2179.91950823700017</v>
      </c>
      <c r="K138">
        <f>E138/65273511*1000000</f>
        <v>423.219152405999978</v>
      </c>
      <c r="L138" t="e">
        <f>#REF!</f>
        <v>#REF!</v>
      </c>
      <c r="M138" t="e">
        <f>#REF!</f>
        <v>#REF!</v>
      </c>
    </row>
    <row r="139" spans="1:13">
      <c r="A139" t="s">
        <v>17</v>
      </c>
      <c r="B139" s="62" t="n">
        <v>43968</v>
      </c>
      <c r="C139" t="n">
        <v>142411</v>
      </c>
      <c r="D139" t="n">
        <v>120</v>
      </c>
      <c r="E139" t="n">
        <v>27891</v>
      </c>
      <c r="F139" t="n">
        <v>266</v>
      </c>
      <c r="G139" t="n">
        <v>61213</v>
      </c>
      <c r="H139">
        <f>C139-E139-G139</f>
        <v>53307</v>
      </c>
      <c r="I139" t="e">
        <f>#REF!</f>
        <v>#REF!</v>
      </c>
      <c r="J139">
        <f>C139/65273511*1000000</f>
        <v>2181.75792627400006</v>
      </c>
      <c r="K139">
        <f>E139/65273511*1000000</f>
        <v>427.294312390000016</v>
      </c>
      <c r="L139" t="e">
        <f>#REF!</f>
        <v>#REF!</v>
      </c>
      <c r="M139" t="e">
        <f>#REF!</f>
        <v>#REF!</v>
      </c>
    </row>
    <row r="140" spans="1:13">
      <c r="A140" t="s">
        <v>17</v>
      </c>
      <c r="B140" s="62" t="n">
        <v>43969</v>
      </c>
      <c r="C140" t="n">
        <v>142903</v>
      </c>
      <c r="D140" t="n">
        <v>492</v>
      </c>
      <c r="E140" t="n">
        <v>28022</v>
      </c>
      <c r="F140" t="n">
        <v>131</v>
      </c>
      <c r="G140" t="n">
        <v>61728</v>
      </c>
      <c r="H140">
        <f>C140-E140-G140</f>
        <v>53153</v>
      </c>
      <c r="I140" t="e">
        <f>#REF!</f>
        <v>#REF!</v>
      </c>
      <c r="J140">
        <f>C140/65273511*1000000</f>
        <v>2189.29544022800019</v>
      </c>
      <c r="K140">
        <f>E140/65273511*1000000</f>
        <v>429.301252080999973</v>
      </c>
      <c r="L140" t="e">
        <f>#REF!</f>
        <v>#REF!</v>
      </c>
      <c r="M140" t="e">
        <f>#REF!</f>
        <v>#REF!</v>
      </c>
    </row>
    <row r="141" spans="1:13">
      <c r="A141" t="s">
        <v>17</v>
      </c>
      <c r="B141" s="62" t="n">
        <v>43970</v>
      </c>
      <c r="C141" t="n">
        <v>143427</v>
      </c>
      <c r="D141" t="n">
        <v>524</v>
      </c>
      <c r="E141" t="n">
        <v>28022</v>
      </c>
      <c r="F141" t="n">
        <v>0</v>
      </c>
      <c r="G141" t="n">
        <v>62563</v>
      </c>
      <c r="H141">
        <f>C141-E141-G141</f>
        <v>52842</v>
      </c>
      <c r="I141" t="e">
        <f>#REF!</f>
        <v>#REF!</v>
      </c>
      <c r="J141">
        <f>C141/65273511*1000000</f>
        <v>2197.32319899300001</v>
      </c>
      <c r="K141">
        <f>E141/65273511*1000000</f>
        <v>429.301252080999973</v>
      </c>
      <c r="L141" t="e">
        <f>#REF!</f>
        <v>#REF!</v>
      </c>
      <c r="M141" t="e">
        <f>#REF!</f>
        <v>#REF!</v>
      </c>
    </row>
    <row r="142" spans="1:13">
      <c r="A142" t="s">
        <v>17</v>
      </c>
      <c r="B142" s="62" t="n">
        <v>43971</v>
      </c>
      <c r="C142" t="n">
        <v>143845</v>
      </c>
      <c r="D142" t="n">
        <v>418</v>
      </c>
      <c r="E142" t="n">
        <v>28132</v>
      </c>
      <c r="F142" t="n">
        <v>110</v>
      </c>
      <c r="G142" t="n">
        <v>63354</v>
      </c>
      <c r="H142">
        <f>C142-E142-G142</f>
        <v>52359</v>
      </c>
      <c r="I142" t="e">
        <f>#REF!</f>
        <v>#REF!</v>
      </c>
      <c r="J142">
        <f>C142/65273511*1000000</f>
        <v>2203.72702182400008</v>
      </c>
      <c r="K142">
        <f>E142/65273511*1000000</f>
        <v>430.986468614999978</v>
      </c>
      <c r="L142" t="e">
        <f>#REF!</f>
        <v>#REF!</v>
      </c>
      <c r="M142" t="e">
        <f>#REF!</f>
        <v>#REF!</v>
      </c>
    </row>
    <row r="143" spans="1:13">
      <c r="A143" t="s">
        <v>17</v>
      </c>
      <c r="B143" s="62" t="n">
        <v>43972</v>
      </c>
      <c r="C143" t="n">
        <v>144163</v>
      </c>
      <c r="D143" t="n">
        <v>318</v>
      </c>
      <c r="E143" t="n">
        <v>28215</v>
      </c>
      <c r="F143" t="n">
        <v>83</v>
      </c>
      <c r="G143" t="n">
        <v>63858</v>
      </c>
      <c r="H143">
        <f>C143-E143-G143</f>
        <v>52090</v>
      </c>
      <c r="I143" t="e">
        <f>#REF!</f>
        <v>#REF!</v>
      </c>
      <c r="J143">
        <f>C143/65273511*1000000</f>
        <v>2208.5988296229998</v>
      </c>
      <c r="K143">
        <f>E143/65273511*1000000</f>
        <v>432.258041090999996</v>
      </c>
      <c r="L143" t="e">
        <f>#REF!</f>
        <v>#REF!</v>
      </c>
      <c r="M143" t="e">
        <f>#REF!</f>
        <v>#REF!</v>
      </c>
    </row>
    <row r="144" spans="1:13">
      <c r="A144" t="s">
        <v>17</v>
      </c>
      <c r="B144" s="62" t="n">
        <v>43973</v>
      </c>
      <c r="C144" t="n">
        <v>144556</v>
      </c>
      <c r="D144" t="n">
        <v>393</v>
      </c>
      <c r="E144" t="n">
        <v>28289</v>
      </c>
      <c r="F144" t="n">
        <v>74</v>
      </c>
      <c r="G144" t="n">
        <v>64209</v>
      </c>
      <c r="H144">
        <f>C144-E144-G144</f>
        <v>52058</v>
      </c>
      <c r="I144" t="e">
        <f>#REF!</f>
        <v>#REF!</v>
      </c>
      <c r="J144">
        <f>C144/65273511*1000000</f>
        <v>2214.61964869599979</v>
      </c>
      <c r="K144">
        <f>E144/65273511*1000000</f>
        <v>433.391732214000001</v>
      </c>
      <c r="L144" t="e">
        <f>#REF!</f>
        <v>#REF!</v>
      </c>
      <c r="M144" t="e">
        <f>#REF!</f>
        <v>#REF!</v>
      </c>
    </row>
    <row r="145" spans="1:13">
      <c r="A145" t="s">
        <v>17</v>
      </c>
      <c r="B145" s="62" t="n">
        <v>43974</v>
      </c>
      <c r="C145" t="n">
        <v>144806</v>
      </c>
      <c r="D145" t="n">
        <v>250</v>
      </c>
      <c r="E145" t="n">
        <v>28332</v>
      </c>
      <c r="F145" t="n">
        <v>43</v>
      </c>
      <c r="G145" t="n">
        <v>64547</v>
      </c>
      <c r="H145">
        <f>C145-E145-G145</f>
        <v>51927</v>
      </c>
      <c r="I145" t="e">
        <f>#REF!</f>
        <v>#REF!</v>
      </c>
      <c r="J145">
        <f>C145/65273511*1000000</f>
        <v>2218.4496862750002</v>
      </c>
      <c r="K145">
        <f>E145/65273511*1000000</f>
        <v>434.050498677999997</v>
      </c>
      <c r="L145" t="e">
        <f>#REF!</f>
        <v>#REF!</v>
      </c>
      <c r="M145" t="e">
        <f>#REF!</f>
        <v>#REF!</v>
      </c>
    </row>
    <row r="146" spans="1:13">
      <c r="A146" t="s">
        <v>17</v>
      </c>
      <c r="B146" s="62" t="n">
        <v>43975</v>
      </c>
      <c r="C146" t="n">
        <v>144921</v>
      </c>
      <c r="D146" t="n">
        <v>115</v>
      </c>
      <c r="E146" t="n">
        <v>28367</v>
      </c>
      <c r="F146" t="n">
        <v>35</v>
      </c>
      <c r="G146" t="n">
        <v>64617</v>
      </c>
      <c r="H146">
        <f>C146-E146-G146</f>
        <v>51937</v>
      </c>
      <c r="I146" t="e">
        <f>#REF!</f>
        <v>#REF!</v>
      </c>
      <c r="J146">
        <f>C146/65273511*1000000</f>
        <v>2220.21150356099997</v>
      </c>
      <c r="K146">
        <f>E146/65273511*1000000</f>
        <v>434.586703939000017</v>
      </c>
      <c r="L146" t="e">
        <f>#REF!</f>
        <v>#REF!</v>
      </c>
      <c r="M146" t="e">
        <f>#REF!</f>
        <v>#REF!</v>
      </c>
    </row>
    <row r="147" spans="1:13">
      <c r="A147" t="s">
        <v>17</v>
      </c>
      <c r="B147" s="62" t="n">
        <v>43976</v>
      </c>
      <c r="C147" t="n">
        <v>145279</v>
      </c>
      <c r="D147" t="n">
        <v>358</v>
      </c>
      <c r="E147" t="n">
        <v>28457</v>
      </c>
      <c r="F147" t="n">
        <v>90</v>
      </c>
      <c r="G147" t="n">
        <v>65199</v>
      </c>
      <c r="H147">
        <f>C147-E147-G147</f>
        <v>51623</v>
      </c>
      <c r="I147" t="e">
        <f>#REF!</f>
        <v>#REF!</v>
      </c>
      <c r="J147">
        <f>C147/65273511*1000000</f>
        <v>2225.69611737300011</v>
      </c>
      <c r="K147">
        <f>E147/65273511*1000000</f>
        <v>435.965517466999984</v>
      </c>
      <c r="L147" t="e">
        <f>#REF!</f>
        <v>#REF!</v>
      </c>
      <c r="M147" t="e">
        <f>#REF!</f>
        <v>#REF!</v>
      </c>
    </row>
    <row r="148" spans="1:13">
      <c r="A148" t="s">
        <v>17</v>
      </c>
      <c r="B148" s="62" t="n">
        <v>43977</v>
      </c>
      <c r="C148" t="n">
        <v>145555</v>
      </c>
      <c r="D148">
        <f>C148-C147</f>
        <v>276</v>
      </c>
      <c r="E148" t="n">
        <v>28530</v>
      </c>
      <c r="F148" t="n">
        <v>73</v>
      </c>
      <c r="G148" t="n">
        <v>65879</v>
      </c>
      <c r="H148">
        <f>C148-E148-G148</f>
        <v>51146</v>
      </c>
      <c r="I148" t="e">
        <f>#REF!</f>
        <v>#REF!</v>
      </c>
      <c r="J148">
        <f>C148/65273511*1000000</f>
        <v>2229.92447885899992</v>
      </c>
      <c r="K148">
        <f>E148/65273511*1000000</f>
        <v>437.08388844000001</v>
      </c>
      <c r="L148" t="e">
        <f>#REF!</f>
        <v>#REF!</v>
      </c>
      <c r="M148" t="e">
        <f>#REF!</f>
        <v>#REF!</v>
      </c>
    </row>
    <row r="149" spans="1:13">
      <c r="A149" t="s">
        <v>17</v>
      </c>
      <c r="B149" s="62" t="n">
        <v>43978</v>
      </c>
      <c r="C149" t="n">
        <v>145746</v>
      </c>
      <c r="D149">
        <f>C149-C148</f>
        <v>191</v>
      </c>
      <c r="E149" t="n">
        <v>28596</v>
      </c>
      <c r="F149" t="n">
        <v>66</v>
      </c>
      <c r="G149" t="n">
        <v>66584</v>
      </c>
      <c r="H149">
        <f>C149-E149-G149</f>
        <v>50566</v>
      </c>
      <c r="I149" t="e">
        <f>#REF!</f>
        <v>#REF!</v>
      </c>
      <c r="J149">
        <f>C149/65273511*1000000</f>
        <v>2232.85062756900015</v>
      </c>
      <c r="K149">
        <f>E149/65273511*1000000</f>
        <v>438.095018360999973</v>
      </c>
      <c r="L149" t="e">
        <f>#REF!</f>
        <v>#REF!</v>
      </c>
      <c r="M149" t="e">
        <f>#REF!</f>
        <v>#REF!</v>
      </c>
    </row>
    <row r="150" spans="1:13">
      <c r="A150" t="s">
        <v>17</v>
      </c>
      <c r="B150" s="62" t="n">
        <v>43979</v>
      </c>
      <c r="C150" t="n">
        <v>149071</v>
      </c>
      <c r="D150">
        <f>C150-C149</f>
        <v>3325</v>
      </c>
      <c r="E150" t="n">
        <v>28662</v>
      </c>
      <c r="F150" t="n">
        <v>66</v>
      </c>
      <c r="G150" t="n">
        <v>67191</v>
      </c>
      <c r="H150">
        <f>C150-E150-G150</f>
        <v>53218</v>
      </c>
      <c r="I150" t="e">
        <f>#REF!</f>
        <v>#REF!</v>
      </c>
      <c r="J150">
        <f>C150/65273511*1000000</f>
        <v>2283.79012736100003</v>
      </c>
      <c r="K150">
        <f>E150/65273511*1000000</f>
        <v>439.106148281000003</v>
      </c>
      <c r="L150" t="e">
        <f>#REF!</f>
        <v>#REF!</v>
      </c>
      <c r="M150" t="e">
        <f>#REF!</f>
        <v>#REF!</v>
      </c>
    </row>
    <row r="151" spans="1:13">
      <c r="A151" t="s">
        <v>17</v>
      </c>
      <c r="B151" s="62" t="n">
        <v>43980</v>
      </c>
      <c r="C151" t="n">
        <v>149668</v>
      </c>
      <c r="D151">
        <f>C151-C150</f>
        <v>597</v>
      </c>
      <c r="E151" t="n">
        <v>28714</v>
      </c>
      <c r="F151" t="n">
        <v>52</v>
      </c>
      <c r="G151" t="n">
        <v>67803</v>
      </c>
      <c r="H151">
        <f>C151-E151-G151</f>
        <v>53151</v>
      </c>
      <c r="I151" t="e">
        <f>#REF!</f>
        <v>#REF!</v>
      </c>
      <c r="J151">
        <f>C151/65273511*1000000</f>
        <v>2292.93625709800017</v>
      </c>
      <c r="K151">
        <f>E151/65273511*1000000</f>
        <v>439.902796097000021</v>
      </c>
      <c r="L151" t="e">
        <f>#REF!</f>
        <v>#REF!</v>
      </c>
      <c r="M151" t="e">
        <f>#REF!</f>
        <v>#REF!</v>
      </c>
    </row>
    <row r="152" spans="1:13">
      <c r="A152" t="s">
        <v>17</v>
      </c>
      <c r="B152" s="62" t="n">
        <v>43981</v>
      </c>
      <c r="C152" t="n">
        <v>151325</v>
      </c>
      <c r="D152">
        <f>C152-C151</f>
        <v>1657</v>
      </c>
      <c r="E152" t="n">
        <v>28771</v>
      </c>
      <c r="F152" t="n">
        <v>57</v>
      </c>
      <c r="G152" t="n">
        <v>68268</v>
      </c>
      <c r="H152">
        <f>C152-E152-G152</f>
        <v>54286</v>
      </c>
      <c r="I152" t="e">
        <f>#REF!</f>
        <v>#REF!</v>
      </c>
      <c r="J152">
        <f>C152/65273511*1000000</f>
        <v>2318.32174616700013</v>
      </c>
      <c r="K152">
        <f>E152/65273511*1000000</f>
        <v>440.776044664999972</v>
      </c>
      <c r="L152" t="e">
        <f>#REF!</f>
        <v>#REF!</v>
      </c>
      <c r="M152" t="e">
        <f>#REF!</f>
        <v>#REF!</v>
      </c>
    </row>
    <row r="153" spans="1:13">
      <c r="A153" t="s">
        <v>17</v>
      </c>
      <c r="B153" s="62" t="n">
        <v>43982</v>
      </c>
      <c r="C153" t="n">
        <v>151325</v>
      </c>
      <c r="D153" t="n">
        <v>0</v>
      </c>
      <c r="E153" t="n">
        <v>28802</v>
      </c>
      <c r="F153" t="n">
        <v>31</v>
      </c>
      <c r="G153" t="n">
        <v>68355</v>
      </c>
      <c r="H153">
        <f>C153-E153-G153</f>
        <v>54168</v>
      </c>
      <c r="I153" t="e">
        <f>#REF!</f>
        <v>#REF!</v>
      </c>
      <c r="J153">
        <f>C153/65273511*1000000</f>
        <v>2318.32174616700013</v>
      </c>
      <c r="K153">
        <f>E153/65273511*1000000</f>
        <v>441.250969325000028</v>
      </c>
      <c r="L153" t="e">
        <f>#REF!</f>
        <v>#REF!</v>
      </c>
      <c r="M153" t="e">
        <f>#REF!</f>
        <v>#REF!</v>
      </c>
    </row>
    <row r="154" spans="1:13">
      <c r="A154" t="s">
        <v>17</v>
      </c>
      <c r="B154" s="62" t="n">
        <v>43983</v>
      </c>
      <c r="C154" t="n">
        <v>151325</v>
      </c>
      <c r="D154" t="n">
        <v>0</v>
      </c>
      <c r="E154" t="n">
        <v>28833</v>
      </c>
      <c r="F154" t="n">
        <v>31</v>
      </c>
      <c r="G154" t="n">
        <v>68440</v>
      </c>
      <c r="H154">
        <f>C154-E154-G154</f>
        <v>54052</v>
      </c>
      <c r="I154" t="e">
        <f>#REF!</f>
        <v>#REF!</v>
      </c>
      <c r="J154">
        <f>C154/65273511*1000000</f>
        <v>2318.32174616700013</v>
      </c>
      <c r="K154">
        <f>E154/65273511*1000000</f>
        <v>441.725893985000027</v>
      </c>
      <c r="L154" t="e">
        <f>#REF!</f>
        <v>#REF!</v>
      </c>
      <c r="M154" t="e">
        <f>#REF!</f>
        <v>#REF!</v>
      </c>
    </row>
    <row r="155" spans="1:13">
      <c r="A155" t="s">
        <v>17</v>
      </c>
      <c r="B155" s="62" t="n">
        <v>43984</v>
      </c>
      <c r="C155" t="n">
        <v>151325</v>
      </c>
      <c r="D155" t="n">
        <v>0</v>
      </c>
      <c r="E155" t="n">
        <v>28940</v>
      </c>
      <c r="F155" t="n">
        <v>107</v>
      </c>
      <c r="G155" t="n">
        <v>68812</v>
      </c>
      <c r="H155">
        <f>C155-E155-G155</f>
        <v>53573</v>
      </c>
      <c r="I155" t="e">
        <f>#REF!</f>
        <v>#REF!</v>
      </c>
      <c r="J155">
        <f>C155/65273511*1000000</f>
        <v>2318.32174616700013</v>
      </c>
      <c r="K155">
        <f>E155/65273511*1000000</f>
        <v>443.365150067999991</v>
      </c>
      <c r="L155" t="e">
        <f>#REF!</f>
        <v>#REF!</v>
      </c>
      <c r="M155" t="e">
        <f>#REF!</f>
        <v>#REF!</v>
      </c>
    </row>
    <row r="156" spans="1:13">
      <c r="A156" t="s">
        <v>17</v>
      </c>
      <c r="B156" s="62" t="n">
        <v>43985</v>
      </c>
      <c r="C156" t="n">
        <v>151677</v>
      </c>
      <c r="D156" t="n">
        <v>352</v>
      </c>
      <c r="E156" t="n">
        <v>29021</v>
      </c>
      <c r="F156" t="n">
        <v>81</v>
      </c>
      <c r="G156" t="n">
        <v>69455</v>
      </c>
      <c r="H156">
        <f>C156-E156-G156</f>
        <v>53201</v>
      </c>
      <c r="I156" t="e">
        <f>#REF!</f>
        <v>#REF!</v>
      </c>
      <c r="J156">
        <f>C156/65273511*1000000</f>
        <v>2323.71443907799994</v>
      </c>
      <c r="K156">
        <f>E156/65273511*1000000</f>
        <v>444.606082243999992</v>
      </c>
      <c r="L156" t="e">
        <f>#REF!</f>
        <v>#REF!</v>
      </c>
      <c r="M156" t="e">
        <f>#REF!</f>
        <v>#REF!</v>
      </c>
    </row>
    <row r="157" spans="1:13">
      <c r="A157" t="s">
        <v>17</v>
      </c>
      <c r="B157" s="62" t="n">
        <v>43986</v>
      </c>
      <c r="C157" t="n">
        <v>152444</v>
      </c>
      <c r="D157" t="n">
        <v>767</v>
      </c>
      <c r="E157" t="n">
        <v>29065</v>
      </c>
      <c r="F157" t="n">
        <v>44</v>
      </c>
      <c r="G157" t="n">
        <v>69976</v>
      </c>
      <c r="H157">
        <f>C157-E157-G157</f>
        <v>53403</v>
      </c>
      <c r="I157" t="e">
        <f>#REF!</f>
        <v>#REF!</v>
      </c>
      <c r="J157">
        <f>C157/65273511*1000000</f>
        <v>2335.46499436800013</v>
      </c>
      <c r="K157">
        <f>E157/65273511*1000000</f>
        <v>445.280168856999978</v>
      </c>
      <c r="L157" t="e">
        <f>#REF!</f>
        <v>#REF!</v>
      </c>
      <c r="M157" t="e">
        <f>#REF!</f>
        <v>#REF!</v>
      </c>
    </row>
    <row r="158" spans="1:13">
      <c r="A158" t="s">
        <v>17</v>
      </c>
      <c r="B158" s="62" t="n">
        <v>43987</v>
      </c>
      <c r="C158" t="n">
        <v>153055</v>
      </c>
      <c r="D158" t="n">
        <v>611</v>
      </c>
      <c r="E158" t="n">
        <v>29111</v>
      </c>
      <c r="F158" t="n">
        <v>46</v>
      </c>
      <c r="G158" t="n">
        <v>70704</v>
      </c>
      <c r="H158">
        <f>C158-E158-G158</f>
        <v>53240</v>
      </c>
      <c r="I158" t="e">
        <f>#REF!</f>
        <v>#REF!</v>
      </c>
      <c r="J158">
        <f>C158/65273511*1000000</f>
        <v>2344.82560620999993</v>
      </c>
      <c r="K158">
        <f>E158/65273511*1000000</f>
        <v>445.984895772000016</v>
      </c>
      <c r="L158" t="e">
        <f>#REF!</f>
        <v>#REF!</v>
      </c>
      <c r="M158" t="e">
        <f>#REF!</f>
        <v>#REF!</v>
      </c>
    </row>
    <row r="159" spans="1:13">
      <c r="A159" t="s">
        <v>17</v>
      </c>
      <c r="B159" s="62" t="n">
        <v>43988</v>
      </c>
      <c r="C159" t="n">
        <v>153634</v>
      </c>
      <c r="D159" t="n">
        <v>579</v>
      </c>
      <c r="E159" t="n">
        <v>29142</v>
      </c>
      <c r="F159" t="n">
        <v>31</v>
      </c>
      <c r="G159" t="n">
        <v>70806</v>
      </c>
      <c r="H159" t="n">
        <v>53686</v>
      </c>
      <c r="I159" t="n">
        <v>1059</v>
      </c>
      <c r="J159" t="n">
        <v>2354</v>
      </c>
      <c r="K159" t="n">
        <v>447</v>
      </c>
      <c r="L159" t="n">
        <v>1384633</v>
      </c>
      <c r="M159" t="n">
        <v>21216</v>
      </c>
    </row>
    <row r="160" spans="1:13">
      <c r="A160" t="s">
        <v>17</v>
      </c>
      <c r="B160" s="62" t="n">
        <v>43989</v>
      </c>
      <c r="C160" t="n">
        <v>153977</v>
      </c>
      <c r="D160" t="n">
        <v>343</v>
      </c>
      <c r="E160" t="n">
        <v>29155</v>
      </c>
      <c r="F160" t="n">
        <v>13</v>
      </c>
      <c r="G160" t="n">
        <v>70842</v>
      </c>
      <c r="H160" t="n">
        <v>53980</v>
      </c>
      <c r="I160" t="n">
        <v>1053</v>
      </c>
      <c r="J160" t="n">
        <v>2359</v>
      </c>
      <c r="K160" t="n">
        <v>447</v>
      </c>
      <c r="L160" t="n">
        <v>1384633</v>
      </c>
      <c r="M160" t="n">
        <v>21216</v>
      </c>
    </row>
    <row r="161" spans="1:13">
      <c r="A161" t="s">
        <v>17</v>
      </c>
      <c r="B161" s="62" t="n">
        <v>43990</v>
      </c>
      <c r="C161" t="n">
        <v>154188</v>
      </c>
      <c r="D161" t="n">
        <v>211</v>
      </c>
      <c r="E161" t="n">
        <v>29209</v>
      </c>
      <c r="F161" t="n">
        <v>54</v>
      </c>
      <c r="G161" t="n">
        <v>71062</v>
      </c>
      <c r="H161" t="n">
        <v>53917</v>
      </c>
      <c r="I161" t="n">
        <v>1024</v>
      </c>
      <c r="J161" t="n">
        <v>2363</v>
      </c>
      <c r="K161" t="n">
        <v>448</v>
      </c>
      <c r="L161" t="n">
        <v>1384633</v>
      </c>
      <c r="M161" t="n">
        <v>21216</v>
      </c>
    </row>
    <row r="162" spans="1:13">
      <c r="A162" t="s">
        <v>17</v>
      </c>
      <c r="B162" s="62" t="n">
        <v>43991</v>
      </c>
      <c r="C162" t="n">
        <v>154591</v>
      </c>
      <c r="D162" t="n">
        <v>403</v>
      </c>
      <c r="E162" t="n">
        <v>29296</v>
      </c>
      <c r="F162" t="n">
        <v>87</v>
      </c>
      <c r="G162" t="n">
        <v>71506</v>
      </c>
      <c r="H162" t="n">
        <v>53789</v>
      </c>
      <c r="I162" t="n">
        <v>955</v>
      </c>
      <c r="J162" t="n">
        <v>2369</v>
      </c>
      <c r="K162" t="n">
        <v>449</v>
      </c>
      <c r="L162" t="n">
        <v>1384633</v>
      </c>
      <c r="M162" t="n">
        <v>21216</v>
      </c>
    </row>
    <row r="163" spans="1:13">
      <c r="A163" t="s">
        <v>17</v>
      </c>
      <c r="B163" s="62" t="n">
        <v>43992</v>
      </c>
      <c r="C163" t="n">
        <v>155136</v>
      </c>
      <c r="D163" t="n">
        <v>545</v>
      </c>
      <c r="E163" t="n">
        <v>29319</v>
      </c>
      <c r="F163" t="n">
        <v>23</v>
      </c>
      <c r="G163" t="n">
        <v>71832</v>
      </c>
      <c r="H163" t="n">
        <v>53985</v>
      </c>
      <c r="I163" t="n">
        <v>933</v>
      </c>
      <c r="J163" t="n">
        <v>2377</v>
      </c>
      <c r="K163" t="n">
        <v>449</v>
      </c>
      <c r="L163" t="n">
        <v>1384633</v>
      </c>
      <c r="M163" t="n">
        <v>21215</v>
      </c>
    </row>
    <row r="164" spans="1:13">
      <c r="A164" t="s">
        <v>17</v>
      </c>
      <c r="B164" s="62" t="n">
        <v>43993</v>
      </c>
      <c r="C164" t="n">
        <v>155561</v>
      </c>
      <c r="D164" t="n">
        <v>425</v>
      </c>
      <c r="E164" t="n">
        <v>29346</v>
      </c>
      <c r="F164" t="n">
        <v>27</v>
      </c>
      <c r="G164" t="n">
        <v>72149</v>
      </c>
      <c r="H164" t="n">
        <v>54066</v>
      </c>
      <c r="I164" t="n">
        <v>903</v>
      </c>
      <c r="J164" t="n">
        <v>2383</v>
      </c>
      <c r="K164" t="n">
        <v>450</v>
      </c>
      <c r="L164" t="n">
        <v>1384633</v>
      </c>
      <c r="M164" t="n">
        <v>21215</v>
      </c>
    </row>
    <row r="165" spans="1:13">
      <c r="A165" t="s">
        <v>17</v>
      </c>
      <c r="B165" s="62" t="n">
        <v>43994</v>
      </c>
      <c r="C165" t="n">
        <v>156287</v>
      </c>
      <c r="D165" t="n">
        <v>726</v>
      </c>
      <c r="E165" t="n">
        <v>29374</v>
      </c>
      <c r="F165" t="n">
        <v>28</v>
      </c>
      <c r="G165" t="n">
        <v>72572</v>
      </c>
      <c r="H165" t="n">
        <v>54341</v>
      </c>
      <c r="I165" t="n">
        <v>879</v>
      </c>
      <c r="J165" t="n">
        <v>2395</v>
      </c>
      <c r="K165" t="n">
        <v>450</v>
      </c>
      <c r="L165" t="n">
        <v>1384633</v>
      </c>
      <c r="M165" t="n">
        <v>21215</v>
      </c>
    </row>
    <row r="166" spans="1:13">
      <c r="A166" t="s">
        <v>17</v>
      </c>
      <c r="B166" s="62" t="n">
        <v>43995</v>
      </c>
      <c r="C166" t="n">
        <v>156813</v>
      </c>
      <c r="D166" t="n">
        <v>526</v>
      </c>
      <c r="E166" t="n">
        <v>29398</v>
      </c>
      <c r="F166" t="n">
        <v>24</v>
      </c>
      <c r="G166" t="n">
        <v>72808</v>
      </c>
      <c r="H166" t="n">
        <v>54607</v>
      </c>
      <c r="I166" t="n">
        <v>871</v>
      </c>
      <c r="J166" t="n">
        <v>2403</v>
      </c>
      <c r="K166" t="n">
        <v>450</v>
      </c>
      <c r="L166" t="n">
        <v>1384633</v>
      </c>
      <c r="M166" t="n">
        <v>21215</v>
      </c>
    </row>
    <row r="167" spans="1:13">
      <c r="A167" t="s">
        <v>17</v>
      </c>
      <c r="B167" s="62" t="n">
        <v>43996</v>
      </c>
      <c r="C167" t="n">
        <v>157220</v>
      </c>
      <c r="D167" t="n">
        <v>407</v>
      </c>
      <c r="E167" t="n">
        <v>29407</v>
      </c>
      <c r="F167" t="n">
        <v>9</v>
      </c>
      <c r="G167" t="n">
        <v>72859</v>
      </c>
      <c r="H167" t="n">
        <v>54954</v>
      </c>
      <c r="I167" t="n">
        <v>869</v>
      </c>
      <c r="J167" t="n">
        <v>2409</v>
      </c>
      <c r="K167" t="n">
        <v>451</v>
      </c>
      <c r="L167" t="n">
        <v>1384633</v>
      </c>
      <c r="M167" t="n">
        <v>21215</v>
      </c>
    </row>
    <row r="168" spans="1:13">
      <c r="A168" t="s">
        <v>17</v>
      </c>
      <c r="B168" s="62" t="n">
        <v>43997</v>
      </c>
      <c r="C168" t="n">
        <v>157372</v>
      </c>
      <c r="D168" t="n">
        <v>152</v>
      </c>
      <c r="E168" t="n">
        <v>29436</v>
      </c>
      <c r="F168" t="n">
        <v>29</v>
      </c>
      <c r="G168" t="n">
        <v>73044</v>
      </c>
      <c r="H168" t="n">
        <v>54892</v>
      </c>
      <c r="I168" t="n">
        <v>846</v>
      </c>
      <c r="J168" t="n">
        <v>2411</v>
      </c>
      <c r="K168" t="n">
        <v>451</v>
      </c>
      <c r="L168" t="n">
        <v>1384633</v>
      </c>
      <c r="M168" t="n">
        <v>21215</v>
      </c>
    </row>
    <row r="169" spans="1:13">
      <c r="A169" t="s">
        <v>17</v>
      </c>
      <c r="B169" s="62" t="n">
        <v>43998</v>
      </c>
      <c r="C169" t="n">
        <v>157716</v>
      </c>
      <c r="D169" t="n">
        <v>344</v>
      </c>
      <c r="E169" t="n">
        <v>29547</v>
      </c>
      <c r="F169" t="n">
        <v>111</v>
      </c>
      <c r="G169" t="n">
        <v>73335</v>
      </c>
      <c r="H169" t="n">
        <v>54834</v>
      </c>
      <c r="I169" t="n">
        <v>820</v>
      </c>
      <c r="J169" t="n">
        <v>2416</v>
      </c>
      <c r="K169" t="n">
        <v>453</v>
      </c>
      <c r="L169" t="n">
        <v>1384633</v>
      </c>
      <c r="M169" t="n">
        <v>21215</v>
      </c>
    </row>
    <row r="170" spans="1:13">
      <c r="A170" t="s">
        <v>17</v>
      </c>
      <c r="B170" s="62" t="n">
        <v>43999</v>
      </c>
      <c r="C170" t="n">
        <v>158174</v>
      </c>
      <c r="D170" t="n">
        <v>458</v>
      </c>
      <c r="E170" t="n">
        <v>29575</v>
      </c>
      <c r="F170" t="n">
        <v>28</v>
      </c>
      <c r="G170" t="n">
        <v>73667</v>
      </c>
      <c r="H170" t="n">
        <v>54932</v>
      </c>
      <c r="I170" t="n">
        <v>772</v>
      </c>
      <c r="J170" t="n">
        <v>2423</v>
      </c>
      <c r="K170" t="n">
        <v>453</v>
      </c>
      <c r="L170" t="n">
        <v>1384633</v>
      </c>
      <c r="M170" t="n">
        <v>21214</v>
      </c>
    </row>
    <row r="171" spans="1:13">
      <c r="A171" t="s">
        <v>17</v>
      </c>
      <c r="B171" s="62" t="n">
        <v>44000</v>
      </c>
      <c r="C171" t="n">
        <v>158641</v>
      </c>
      <c r="D171" t="n">
        <v>467</v>
      </c>
      <c r="E171" t="n">
        <v>29603</v>
      </c>
      <c r="F171" t="n">
        <v>28</v>
      </c>
      <c r="G171" t="n">
        <v>73887</v>
      </c>
      <c r="H171" t="n">
        <v>55151</v>
      </c>
      <c r="I171" t="n">
        <v>752</v>
      </c>
      <c r="J171" t="n">
        <v>2431</v>
      </c>
      <c r="K171" t="n">
        <v>454</v>
      </c>
      <c r="L171" t="n">
        <v>1384633</v>
      </c>
      <c r="M171" t="n">
        <v>21214</v>
      </c>
    </row>
    <row r="172" spans="1:13">
      <c r="A172" t="s">
        <v>17</v>
      </c>
      <c r="B172" s="62" t="n">
        <v>44001</v>
      </c>
      <c r="C172" t="n">
        <v>159452</v>
      </c>
      <c r="D172" t="n">
        <v>811</v>
      </c>
      <c r="E172" t="n">
        <v>29617</v>
      </c>
      <c r="F172" t="n">
        <v>14</v>
      </c>
      <c r="G172" t="n">
        <v>74117</v>
      </c>
      <c r="H172" t="n">
        <v>55718</v>
      </c>
      <c r="I172" t="n">
        <v>727</v>
      </c>
      <c r="J172" t="n">
        <v>2443</v>
      </c>
      <c r="K172" t="n">
        <v>454</v>
      </c>
      <c r="L172" t="n">
        <v>1384633</v>
      </c>
      <c r="M172" t="n">
        <v>21214</v>
      </c>
    </row>
    <row r="173" spans="1:13">
      <c r="A173" t="s">
        <v>17</v>
      </c>
      <c r="B173" s="62" t="n">
        <v>44002</v>
      </c>
      <c r="C173" t="n">
        <v>160093</v>
      </c>
      <c r="D173" t="n">
        <v>641</v>
      </c>
      <c r="E173" t="n">
        <v>29633</v>
      </c>
      <c r="F173" t="n">
        <v>16</v>
      </c>
      <c r="G173" t="n">
        <v>74312</v>
      </c>
      <c r="H173" t="n">
        <v>56148</v>
      </c>
      <c r="I173" t="n">
        <v>715</v>
      </c>
      <c r="J173" t="n">
        <v>2453</v>
      </c>
      <c r="K173" t="n">
        <v>454</v>
      </c>
      <c r="L173" t="n">
        <v>1384633</v>
      </c>
      <c r="M173" t="n">
        <v>21214</v>
      </c>
    </row>
    <row r="174" spans="1:13">
      <c r="A174" t="s">
        <v>17</v>
      </c>
      <c r="B174" s="62" t="n">
        <v>44003</v>
      </c>
      <c r="C174" t="n">
        <v>160377</v>
      </c>
      <c r="D174" t="n">
        <v>284</v>
      </c>
      <c r="E174" t="n">
        <v>29640</v>
      </c>
      <c r="F174" t="n">
        <v>7</v>
      </c>
      <c r="G174" t="n">
        <v>74372</v>
      </c>
      <c r="H174" t="n">
        <v>56365</v>
      </c>
      <c r="I174" t="n">
        <v>715</v>
      </c>
      <c r="J174" t="n">
        <v>2457</v>
      </c>
      <c r="K174" t="n">
        <v>454</v>
      </c>
      <c r="L174" t="n">
        <v>1384633</v>
      </c>
      <c r="M174" t="n">
        <v>21214</v>
      </c>
    </row>
    <row r="175" spans="1:13">
      <c r="A175" t="s">
        <v>17</v>
      </c>
      <c r="B175" s="62" t="n">
        <v>44004</v>
      </c>
      <c r="C175" t="n">
        <v>160750</v>
      </c>
      <c r="D175" t="n">
        <v>373</v>
      </c>
      <c r="E175" t="n">
        <v>29663</v>
      </c>
      <c r="F175" t="n">
        <v>23</v>
      </c>
      <c r="G175" t="n">
        <v>74612</v>
      </c>
      <c r="H175" t="n">
        <v>56475</v>
      </c>
      <c r="I175" t="n">
        <v>701</v>
      </c>
      <c r="J175" t="n">
        <v>2463</v>
      </c>
      <c r="K175" t="n">
        <v>454</v>
      </c>
      <c r="L175" t="n">
        <v>1384633</v>
      </c>
      <c r="M175" t="n">
        <v>21214</v>
      </c>
    </row>
    <row r="176" spans="1:13">
      <c r="A176" t="s">
        <v>17</v>
      </c>
      <c r="B176" s="62" t="n">
        <v>44005</v>
      </c>
      <c r="C176" t="n">
        <v>161267</v>
      </c>
      <c r="D176" t="n">
        <v>517</v>
      </c>
      <c r="E176" t="n">
        <v>29720</v>
      </c>
      <c r="F176" t="n">
        <v>57</v>
      </c>
      <c r="G176" t="n">
        <v>74871</v>
      </c>
      <c r="H176" t="n">
        <v>56676</v>
      </c>
      <c r="I176" t="n">
        <v>682</v>
      </c>
      <c r="J176" t="n">
        <v>2471</v>
      </c>
      <c r="K176" t="n">
        <v>455</v>
      </c>
      <c r="L176" t="n">
        <v>1384633</v>
      </c>
      <c r="M176" t="n">
        <v>21214</v>
      </c>
    </row>
    <row r="177" spans="1:13">
      <c r="A177" t="s">
        <v>17</v>
      </c>
      <c r="B177" s="62" t="n">
        <v>44006</v>
      </c>
      <c r="C177" t="n">
        <v>161348</v>
      </c>
      <c r="D177" t="n">
        <v>81</v>
      </c>
      <c r="E177" t="n">
        <v>29731</v>
      </c>
      <c r="F177" t="n">
        <v>11</v>
      </c>
      <c r="G177" t="n">
        <v>75127</v>
      </c>
      <c r="H177" t="n">
        <v>56490</v>
      </c>
      <c r="I177" t="n">
        <v>658</v>
      </c>
      <c r="J177" t="n">
        <v>2472</v>
      </c>
      <c r="K177" t="n">
        <v>456</v>
      </c>
      <c r="L177" t="n">
        <v>1384633</v>
      </c>
      <c r="M177" t="n">
        <v>21214</v>
      </c>
    </row>
    <row r="178" spans="1:13">
      <c r="A178" t="s">
        <v>17</v>
      </c>
      <c r="B178" s="62" t="n">
        <v>44007</v>
      </c>
      <c r="C178" t="n">
        <v>161348</v>
      </c>
      <c r="D178" t="n">
        <v>0</v>
      </c>
      <c r="E178" t="n">
        <v>29752</v>
      </c>
      <c r="F178" t="n">
        <v>21</v>
      </c>
      <c r="G178" t="n">
        <v>75351</v>
      </c>
      <c r="H178" t="n">
        <v>56245</v>
      </c>
      <c r="I178" t="n">
        <v>651</v>
      </c>
      <c r="J178" t="n">
        <v>2472</v>
      </c>
      <c r="K178" t="n">
        <v>456</v>
      </c>
      <c r="L178" t="n">
        <v>1384633</v>
      </c>
      <c r="M178" t="n">
        <v>21213</v>
      </c>
    </row>
    <row r="179" spans="1:13">
      <c r="A179" t="s">
        <v>17</v>
      </c>
      <c r="B179" s="62" t="n">
        <v>44008</v>
      </c>
      <c r="C179" t="n">
        <v>162936</v>
      </c>
      <c r="D179" t="n">
        <v>1588</v>
      </c>
      <c r="E179" t="n">
        <v>29778</v>
      </c>
      <c r="F179" t="n">
        <v>26</v>
      </c>
      <c r="G179" t="n">
        <v>75351</v>
      </c>
      <c r="H179" t="n">
        <v>57807</v>
      </c>
      <c r="I179" t="n">
        <v>651</v>
      </c>
      <c r="J179" t="n">
        <v>2496</v>
      </c>
      <c r="K179" t="n">
        <v>456</v>
      </c>
      <c r="L179" t="n">
        <v>1384633</v>
      </c>
      <c r="M179" t="n">
        <v>21213</v>
      </c>
    </row>
    <row r="180" spans="1:13">
      <c r="A180" t="s">
        <v>17</v>
      </c>
      <c r="B180" s="62" t="n">
        <v>44009</v>
      </c>
      <c r="C180" t="n">
        <v>162936</v>
      </c>
      <c r="D180" t="n">
        <v>0</v>
      </c>
      <c r="E180" t="n">
        <v>29778</v>
      </c>
      <c r="F180" t="n">
        <v>0</v>
      </c>
      <c r="G180" t="n">
        <v>75649</v>
      </c>
      <c r="H180" t="n">
        <v>57509</v>
      </c>
      <c r="I180" t="n">
        <v>634</v>
      </c>
      <c r="J180" t="n">
        <v>2496</v>
      </c>
      <c r="K180" t="n">
        <v>456</v>
      </c>
      <c r="L180" t="n">
        <v>1384633</v>
      </c>
      <c r="M180" t="n">
        <v>21213</v>
      </c>
    </row>
    <row r="181" spans="1:13">
      <c r="A181" t="s">
        <v>17</v>
      </c>
      <c r="B181" s="62" t="n">
        <v>44010</v>
      </c>
      <c r="C181" t="n">
        <v>162936</v>
      </c>
      <c r="D181" t="n">
        <v>0</v>
      </c>
      <c r="E181" t="n">
        <v>29778</v>
      </c>
      <c r="F181" t="n">
        <v>0</v>
      </c>
      <c r="G181" t="n">
        <v>75649</v>
      </c>
      <c r="H181" t="n">
        <v>57509</v>
      </c>
      <c r="I181" t="n">
        <v>634</v>
      </c>
      <c r="J181" t="n">
        <v>2496</v>
      </c>
      <c r="K181" t="n">
        <v>456</v>
      </c>
      <c r="L181" t="n">
        <v>1384633</v>
      </c>
      <c r="M181" t="n">
        <v>21213</v>
      </c>
    </row>
    <row r="182" spans="1:13">
      <c r="A182" t="s">
        <v>17</v>
      </c>
      <c r="B182" s="62" t="n">
        <v>44011</v>
      </c>
      <c r="C182"/>
      <c r="D182"/>
      <c r="E182"/>
      <c r="F182"/>
      <c r="G182"/>
      <c r="H182"/>
      <c r="I182"/>
      <c r="J182"/>
      <c r="K182"/>
      <c r="L182"/>
      <c r="M182"/>
    </row>
    <row r="183" spans="1:13">
      <c r="A183" t="s">
        <v>17</v>
      </c>
      <c r="B183" s="62" t="n">
        <v>44012</v>
      </c>
      <c r="C183"/>
      <c r="D183"/>
      <c r="E183"/>
      <c r="F183"/>
      <c r="G183"/>
      <c r="H183"/>
      <c r="I183"/>
      <c r="J183"/>
      <c r="K183"/>
      <c r="L183"/>
      <c r="M183"/>
    </row>
    <row r="184" spans="1:13">
      <c r="A184" t="s">
        <v>17</v>
      </c>
      <c r="B184" s="62" t="n">
        <v>44013</v>
      </c>
      <c r="C184"/>
      <c r="D184"/>
      <c r="E184"/>
      <c r="F184"/>
      <c r="G184"/>
      <c r="H184"/>
      <c r="I184"/>
      <c r="J184"/>
      <c r="K184"/>
      <c r="L184"/>
      <c r="M184"/>
    </row>
    <row r="185" spans="1:13">
      <c r="A185" t="s">
        <v>17</v>
      </c>
      <c r="B185" s="62" t="n">
        <v>44014</v>
      </c>
      <c r="C185"/>
      <c r="D185"/>
      <c r="E185"/>
      <c r="F185"/>
      <c r="G185"/>
      <c r="H185"/>
      <c r="I185"/>
      <c r="J185"/>
      <c r="K185"/>
      <c r="L185"/>
      <c r="M185"/>
    </row>
    <row r="186" spans="1:13">
      <c r="A186" t="s">
        <v>17</v>
      </c>
      <c r="B186" s="62" t="n">
        <v>44015</v>
      </c>
      <c r="C186"/>
      <c r="D186"/>
      <c r="E186"/>
      <c r="F186"/>
      <c r="G186"/>
      <c r="H186"/>
      <c r="I186"/>
      <c r="J186"/>
      <c r="K186"/>
      <c r="L186"/>
      <c r="M186"/>
    </row>
    <row r="187" spans="1:13">
      <c r="A187" t="s">
        <v>17</v>
      </c>
      <c r="B187" s="62" t="n">
        <v>44016</v>
      </c>
      <c r="C187"/>
      <c r="D187"/>
      <c r="E187"/>
      <c r="F187"/>
      <c r="G187"/>
      <c r="H187"/>
      <c r="I187"/>
      <c r="J187"/>
      <c r="K187"/>
      <c r="L187"/>
      <c r="M187"/>
    </row>
    <row r="188" spans="1:13">
      <c r="A188" t="s">
        <v>17</v>
      </c>
      <c r="B188" s="62" t="n">
        <v>44017</v>
      </c>
      <c r="C188"/>
      <c r="D188"/>
      <c r="E188"/>
      <c r="F188"/>
      <c r="G188"/>
      <c r="H188"/>
      <c r="I188"/>
      <c r="J188"/>
      <c r="K188"/>
      <c r="L188"/>
      <c r="M188"/>
    </row>
    <row r="189" spans="1:13">
      <c r="A189" t="s">
        <v>17</v>
      </c>
      <c r="B189" s="62" t="n">
        <v>44018</v>
      </c>
      <c r="C189"/>
      <c r="D189"/>
      <c r="E189"/>
      <c r="F189"/>
      <c r="G189"/>
      <c r="H189"/>
      <c r="I189"/>
      <c r="J189"/>
      <c r="K189"/>
      <c r="L189"/>
      <c r="M189"/>
    </row>
    <row r="190" spans="1:13">
      <c r="A190" t="s">
        <v>17</v>
      </c>
      <c r="B190" s="62" t="n">
        <v>44019</v>
      </c>
      <c r="C190"/>
      <c r="D190"/>
      <c r="E190"/>
      <c r="F190"/>
      <c r="G190"/>
      <c r="H190"/>
      <c r="I190"/>
      <c r="J190"/>
      <c r="K190"/>
      <c r="L190"/>
      <c r="M190"/>
    </row>
    <row r="191" spans="1:13">
      <c r="A191" t="s">
        <v>17</v>
      </c>
      <c r="B191" s="62" t="n">
        <v>44020</v>
      </c>
      <c r="C191"/>
      <c r="D191"/>
      <c r="E191"/>
      <c r="F191"/>
      <c r="G191"/>
      <c r="H191"/>
      <c r="I191"/>
      <c r="J191"/>
      <c r="K191"/>
      <c r="L191"/>
      <c r="M191"/>
    </row>
    <row r="192" spans="1:13">
      <c r="A192" t="s">
        <v>17</v>
      </c>
      <c r="B192" s="62" t="n">
        <v>44021</v>
      </c>
      <c r="C192"/>
      <c r="D192"/>
      <c r="E192"/>
      <c r="F192"/>
      <c r="G192"/>
      <c r="H192"/>
      <c r="I192"/>
      <c r="J192"/>
      <c r="K192"/>
      <c r="L192"/>
      <c r="M192"/>
    </row>
    <row r="193" spans="1:13">
      <c r="A193" t="s">
        <v>17</v>
      </c>
      <c r="B193" s="62" t="n">
        <v>44022</v>
      </c>
      <c r="C193"/>
      <c r="D193"/>
      <c r="E193"/>
      <c r="F193"/>
      <c r="G193"/>
      <c r="H193"/>
      <c r="I193"/>
      <c r="J193"/>
      <c r="K193"/>
      <c r="L193"/>
      <c r="M193"/>
    </row>
    <row r="194" spans="1:13">
      <c r="A194" t="s">
        <v>17</v>
      </c>
      <c r="B194" s="62" t="n">
        <v>44023</v>
      </c>
      <c r="C194"/>
      <c r="D194"/>
      <c r="E194"/>
      <c r="F194"/>
      <c r="G194"/>
      <c r="H194"/>
      <c r="I194"/>
      <c r="J194"/>
      <c r="K194"/>
      <c r="L194"/>
      <c r="M194"/>
    </row>
    <row r="195" spans="1:13">
      <c r="A195" t="s">
        <v>17</v>
      </c>
      <c r="B195" s="62" t="n">
        <v>44024</v>
      </c>
      <c r="C195"/>
      <c r="D195"/>
      <c r="E195"/>
      <c r="F195"/>
      <c r="G195"/>
      <c r="H195"/>
      <c r="I195"/>
      <c r="J195"/>
      <c r="K195"/>
      <c r="L195"/>
      <c r="M195"/>
    </row>
    <row r="196" spans="1:13">
      <c r="A196" t="s">
        <v>17</v>
      </c>
      <c r="B196" s="62" t="n">
        <v>44025</v>
      </c>
      <c r="C196"/>
      <c r="D196"/>
      <c r="E196"/>
      <c r="F196"/>
      <c r="G196"/>
      <c r="H196"/>
      <c r="I196"/>
      <c r="J196"/>
      <c r="K196"/>
      <c r="L196"/>
      <c r="M196"/>
    </row>
    <row r="197" spans="1:13">
      <c r="A197" t="s">
        <v>17</v>
      </c>
      <c r="B197" s="62" t="n">
        <v>44026</v>
      </c>
      <c r="C197"/>
      <c r="D197"/>
      <c r="E197"/>
      <c r="F197"/>
      <c r="G197"/>
      <c r="H197"/>
      <c r="I197"/>
      <c r="J197"/>
      <c r="K197"/>
      <c r="L197"/>
      <c r="M197"/>
    </row>
    <row r="198" spans="1:13">
      <c r="A198" t="s">
        <v>17</v>
      </c>
      <c r="B198" s="62" t="n">
        <v>44027</v>
      </c>
      <c r="C198"/>
      <c r="D198"/>
      <c r="E198"/>
      <c r="F198"/>
      <c r="G198"/>
      <c r="H198"/>
      <c r="I198"/>
      <c r="J198"/>
      <c r="K198"/>
      <c r="L198"/>
      <c r="M198"/>
    </row>
    <row r="199" spans="1:13">
      <c r="A199" t="s">
        <v>17</v>
      </c>
      <c r="B199" s="62" t="n">
        <v>44028</v>
      </c>
      <c r="C199"/>
      <c r="D199"/>
      <c r="E199"/>
      <c r="F199"/>
      <c r="G199"/>
      <c r="H199"/>
      <c r="I199"/>
      <c r="J199"/>
      <c r="K199"/>
      <c r="L199"/>
      <c r="M199"/>
    </row>
    <row r="200" spans="1:13">
      <c r="A200" t="s">
        <v>17</v>
      </c>
      <c r="B200" s="62" t="n">
        <v>44029</v>
      </c>
      <c r="C200"/>
      <c r="D200"/>
      <c r="E200"/>
      <c r="F200"/>
      <c r="G200"/>
      <c r="H200"/>
      <c r="I200"/>
      <c r="J200"/>
      <c r="K200"/>
      <c r="L200"/>
      <c r="M200"/>
    </row>
    <row r="201" spans="1:13">
      <c r="A201" t="s">
        <v>17</v>
      </c>
      <c r="B201" s="62" t="n">
        <v>44030</v>
      </c>
      <c r="C201"/>
      <c r="D201"/>
      <c r="E201"/>
      <c r="F201"/>
      <c r="G201"/>
      <c r="H201"/>
      <c r="I201"/>
      <c r="J201"/>
      <c r="K201"/>
      <c r="L201"/>
      <c r="M201"/>
    </row>
    <row r="202" spans="1:13">
      <c r="A202" t="s">
        <v>17</v>
      </c>
      <c r="B202" s="62" t="n">
        <v>44031</v>
      </c>
      <c r="C202"/>
      <c r="D202"/>
      <c r="E202"/>
      <c r="F202"/>
      <c r="G202"/>
      <c r="H202"/>
      <c r="I202"/>
      <c r="J202"/>
      <c r="K202"/>
      <c r="L202"/>
      <c r="M202"/>
    </row>
    <row r="203" spans="1:13">
      <c r="A203" t="s">
        <v>17</v>
      </c>
      <c r="B203" s="62" t="n">
        <v>44032</v>
      </c>
      <c r="C203"/>
      <c r="D203"/>
      <c r="E203"/>
      <c r="F203"/>
      <c r="G203"/>
      <c r="H203"/>
      <c r="I203"/>
      <c r="J203"/>
      <c r="K203"/>
      <c r="L203"/>
      <c r="M203"/>
    </row>
    <row r="204" spans="1:13">
      <c r="A204" t="s">
        <v>17</v>
      </c>
      <c r="B204" s="62" t="n">
        <v>44033</v>
      </c>
      <c r="C204"/>
      <c r="D204"/>
      <c r="E204"/>
      <c r="F204"/>
      <c r="G204"/>
      <c r="H204"/>
      <c r="I204"/>
      <c r="J204"/>
      <c r="K204"/>
      <c r="L204"/>
      <c r="M204"/>
    </row>
    <row r="205" spans="1:13">
      <c r="A205" t="s">
        <v>17</v>
      </c>
      <c r="B205" s="62" t="n">
        <v>44034</v>
      </c>
      <c r="C205"/>
      <c r="D205"/>
      <c r="E205"/>
      <c r="F205"/>
      <c r="G205"/>
      <c r="H205"/>
      <c r="I205"/>
      <c r="J205"/>
      <c r="K205"/>
      <c r="L205"/>
      <c r="M205"/>
    </row>
    <row r="206" spans="1:13">
      <c r="A206" t="s">
        <v>17</v>
      </c>
      <c r="B206" s="62" t="n">
        <v>44035</v>
      </c>
      <c r="C206"/>
      <c r="D206"/>
      <c r="E206"/>
      <c r="F206"/>
      <c r="G206"/>
      <c r="H206"/>
      <c r="I206"/>
      <c r="J206"/>
      <c r="K206"/>
      <c r="L206"/>
      <c r="M206"/>
    </row>
    <row r="207" spans="1:13">
      <c r="A207" t="s">
        <v>17</v>
      </c>
      <c r="B207" s="62" t="n">
        <v>44036</v>
      </c>
      <c r="C207"/>
      <c r="D207"/>
      <c r="E207"/>
      <c r="F207"/>
      <c r="G207"/>
      <c r="H207"/>
      <c r="I207"/>
      <c r="J207"/>
      <c r="K207"/>
      <c r="L207"/>
      <c r="M207"/>
    </row>
    <row r="208" spans="1:13">
      <c r="A208" t="s">
        <v>17</v>
      </c>
      <c r="B208" s="62" t="n">
        <v>44037</v>
      </c>
      <c r="C208"/>
      <c r="D208"/>
      <c r="E208"/>
      <c r="F208"/>
      <c r="G208"/>
      <c r="H208"/>
      <c r="I208"/>
      <c r="J208"/>
      <c r="K208"/>
      <c r="L208"/>
      <c r="M208"/>
    </row>
    <row r="209" spans="1:13">
      <c r="A209" t="s">
        <v>17</v>
      </c>
      <c r="B209" s="62" t="n">
        <v>44038</v>
      </c>
      <c r="C209"/>
      <c r="D209"/>
      <c r="E209"/>
      <c r="F209"/>
      <c r="G209"/>
      <c r="H209"/>
      <c r="I209"/>
      <c r="J209"/>
      <c r="K209"/>
      <c r="L209"/>
      <c r="M209"/>
    </row>
    <row r="210" spans="1:13">
      <c r="A210" t="s">
        <v>17</v>
      </c>
      <c r="B210" s="62" t="n">
        <v>44039</v>
      </c>
      <c r="C210"/>
      <c r="D210"/>
      <c r="E210"/>
      <c r="F210"/>
      <c r="G210"/>
      <c r="H210"/>
      <c r="I210"/>
      <c r="J210"/>
      <c r="K210"/>
      <c r="L210"/>
      <c r="M210"/>
    </row>
    <row r="211" spans="1:13">
      <c r="A211" t="s">
        <v>17</v>
      </c>
      <c r="B211" s="62" t="n">
        <v>44040</v>
      </c>
      <c r="C211"/>
      <c r="D211"/>
      <c r="E211"/>
      <c r="F211"/>
      <c r="G211"/>
      <c r="H211"/>
      <c r="I211"/>
      <c r="J211"/>
      <c r="K211"/>
      <c r="L211"/>
      <c r="M211"/>
    </row>
    <row r="212" spans="1:13">
      <c r="A212" t="s">
        <v>17</v>
      </c>
      <c r="B212" s="62" t="n">
        <v>44041</v>
      </c>
      <c r="C212"/>
      <c r="D212"/>
      <c r="E212"/>
      <c r="F212"/>
      <c r="G212"/>
      <c r="H212"/>
      <c r="I212"/>
      <c r="J212"/>
      <c r="K212"/>
      <c r="L212"/>
      <c r="M212"/>
    </row>
    <row r="213" spans="1:13">
      <c r="A213" t="s">
        <v>17</v>
      </c>
      <c r="B213" s="62" t="n">
        <v>44042</v>
      </c>
      <c r="C213"/>
      <c r="D213"/>
      <c r="E213"/>
      <c r="F213"/>
      <c r="G213"/>
      <c r="H213"/>
      <c r="I213"/>
      <c r="J213"/>
      <c r="K213"/>
      <c r="L213"/>
      <c r="M213"/>
    </row>
    <row r="214" spans="1:13">
      <c r="A214" t="s">
        <v>17</v>
      </c>
      <c r="B214" s="62" t="n">
        <v>44043</v>
      </c>
      <c r="C214"/>
      <c r="D214"/>
      <c r="E214"/>
      <c r="F214"/>
      <c r="G214"/>
      <c r="H214"/>
      <c r="I214"/>
      <c r="J214"/>
      <c r="K214"/>
      <c r="L214"/>
      <c r="M214"/>
    </row>
    <row r="215" spans="1:13">
      <c r="A215" t="s">
        <v>17</v>
      </c>
      <c r="B215" s="62" t="n">
        <v>44044</v>
      </c>
      <c r="C215"/>
      <c r="D215"/>
      <c r="E215"/>
      <c r="F215"/>
      <c r="G215"/>
      <c r="H215"/>
      <c r="I215"/>
      <c r="J215"/>
      <c r="K215"/>
      <c r="L215"/>
      <c r="M215"/>
    </row>
    <row r="216" spans="1:13">
      <c r="A216" t="s">
        <v>17</v>
      </c>
      <c r="B216" s="62" t="n">
        <v>44045</v>
      </c>
      <c r="C216"/>
      <c r="D216"/>
      <c r="E216"/>
      <c r="F216"/>
      <c r="G216"/>
      <c r="H216"/>
      <c r="I216"/>
      <c r="J216"/>
      <c r="K216"/>
      <c r="L216"/>
      <c r="M216"/>
    </row>
    <row r="217" spans="1:13">
      <c r="A217" t="s">
        <v>17</v>
      </c>
      <c r="B217" s="62" t="n">
        <v>44046</v>
      </c>
      <c r="C217"/>
      <c r="D217"/>
      <c r="E217"/>
      <c r="F217"/>
      <c r="G217"/>
      <c r="H217"/>
      <c r="I217"/>
      <c r="J217"/>
      <c r="K217"/>
      <c r="L217"/>
      <c r="M217"/>
    </row>
    <row r="218" spans="1:13">
      <c r="A218" t="s">
        <v>17</v>
      </c>
      <c r="B218" s="62" t="n">
        <v>44047</v>
      </c>
      <c r="C218"/>
      <c r="D218"/>
      <c r="E218"/>
      <c r="F218"/>
      <c r="G218"/>
      <c r="H218"/>
      <c r="I218"/>
      <c r="J218"/>
      <c r="K218"/>
      <c r="L218"/>
      <c r="M218"/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36" workbookViewId="0">
      <selection activeCell="P163" sqref="P163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18</v>
      </c>
      <c r="B2" s="62" t="n">
        <v>43862</v>
      </c>
      <c r="C2" s="54" t="n">
        <v>7</v>
      </c>
      <c r="D2" s="54"/>
      <c r="E2" s="54" t="n">
        <v>0</v>
      </c>
      <c r="F2" s="54" t="n">
        <v>0</v>
      </c>
      <c r="G2" s="54"/>
      <c r="H2" s="54"/>
      <c r="I2" s="54"/>
      <c r="J2" s="54"/>
      <c r="K2" s="54"/>
      <c r="L2" s="54"/>
      <c r="M2" s="54"/>
    </row>
    <row r="3" spans="1:13">
      <c r="A3" t="s">
        <v>18</v>
      </c>
      <c r="B3" s="62" t="n">
        <v>43863</v>
      </c>
      <c r="C3" s="54" t="n">
        <v>8</v>
      </c>
      <c r="D3" s="54" t="n">
        <v>1</v>
      </c>
      <c r="E3" s="54" t="n">
        <v>0</v>
      </c>
      <c r="F3" s="54" t="n">
        <v>0</v>
      </c>
      <c r="G3" s="54"/>
      <c r="H3" s="54"/>
      <c r="I3" s="54"/>
      <c r="J3" s="54"/>
      <c r="K3" s="54"/>
      <c r="L3" s="54"/>
      <c r="M3" s="54"/>
    </row>
    <row r="4" spans="1:13">
      <c r="A4" t="s">
        <v>18</v>
      </c>
      <c r="B4" s="62" t="n">
        <v>43864</v>
      </c>
      <c r="C4" s="54" t="n">
        <v>10</v>
      </c>
      <c r="D4" s="54" t="n">
        <v>2</v>
      </c>
      <c r="E4" s="54" t="n">
        <v>0</v>
      </c>
      <c r="F4" s="54" t="n">
        <v>0</v>
      </c>
      <c r="G4" s="54"/>
      <c r="H4" s="54"/>
      <c r="I4" s="54"/>
      <c r="J4" s="54"/>
      <c r="K4" s="54"/>
      <c r="L4" s="54"/>
      <c r="M4" s="54"/>
    </row>
    <row r="5" spans="1:13">
      <c r="A5" t="s">
        <v>18</v>
      </c>
      <c r="B5" s="62" t="n">
        <v>43865</v>
      </c>
      <c r="C5" s="54" t="n">
        <v>12</v>
      </c>
      <c r="D5" s="54" t="n">
        <v>2</v>
      </c>
      <c r="E5" s="54" t="n">
        <v>0</v>
      </c>
      <c r="F5" s="54" t="n">
        <v>0</v>
      </c>
      <c r="G5" s="54"/>
      <c r="H5" s="54"/>
      <c r="I5" s="54"/>
      <c r="J5" s="54"/>
      <c r="K5" s="54"/>
      <c r="L5" s="54"/>
      <c r="M5" s="54"/>
    </row>
    <row r="6" spans="1:13">
      <c r="A6" t="s">
        <v>18</v>
      </c>
      <c r="B6" s="62" t="n">
        <v>43866</v>
      </c>
      <c r="C6" s="54" t="n">
        <v>12</v>
      </c>
      <c r="D6" s="54" t="n">
        <v>0</v>
      </c>
      <c r="E6" s="54" t="n">
        <v>0</v>
      </c>
      <c r="F6" s="54" t="n">
        <v>0</v>
      </c>
      <c r="G6" s="54"/>
      <c r="H6" s="54"/>
      <c r="I6" s="54"/>
      <c r="J6" s="54"/>
      <c r="K6" s="54"/>
      <c r="L6" s="54"/>
      <c r="M6" s="54"/>
    </row>
    <row r="7" spans="1:13">
      <c r="A7" t="s">
        <v>18</v>
      </c>
      <c r="B7" s="62" t="n">
        <v>43867</v>
      </c>
      <c r="C7" s="54" t="n">
        <v>12</v>
      </c>
      <c r="D7" s="54" t="n">
        <v>0</v>
      </c>
      <c r="E7" s="54" t="n">
        <v>0</v>
      </c>
      <c r="F7" s="54" t="n">
        <v>0</v>
      </c>
      <c r="G7" s="54"/>
      <c r="H7" s="54"/>
      <c r="I7" s="54"/>
      <c r="J7" s="54"/>
      <c r="K7" s="54"/>
      <c r="L7" s="54"/>
      <c r="M7" s="54"/>
    </row>
    <row r="8" spans="1:13">
      <c r="A8" t="s">
        <v>18</v>
      </c>
      <c r="B8" s="62" t="n">
        <v>43868</v>
      </c>
      <c r="C8" s="54" t="n">
        <v>13</v>
      </c>
      <c r="D8" s="54" t="n">
        <v>1</v>
      </c>
      <c r="E8" s="54" t="n">
        <v>0</v>
      </c>
      <c r="F8" s="54" t="n">
        <v>0</v>
      </c>
      <c r="G8" s="54"/>
      <c r="H8" s="54"/>
      <c r="I8" s="54"/>
      <c r="J8" s="54"/>
      <c r="K8" s="54"/>
      <c r="L8" s="54"/>
      <c r="M8" s="54"/>
    </row>
    <row r="9" spans="1:13">
      <c r="A9" t="s">
        <v>18</v>
      </c>
      <c r="B9" s="62" t="n">
        <v>43869</v>
      </c>
      <c r="C9" s="54" t="n">
        <v>14</v>
      </c>
      <c r="D9" s="54" t="n">
        <v>1</v>
      </c>
      <c r="E9" s="54" t="n">
        <v>0</v>
      </c>
      <c r="F9" s="54" t="n">
        <v>0</v>
      </c>
      <c r="G9" s="54"/>
      <c r="H9" s="54"/>
      <c r="I9" s="54"/>
      <c r="J9" s="54"/>
      <c r="K9" s="54"/>
      <c r="L9" s="54"/>
      <c r="M9" s="54"/>
    </row>
    <row r="10" spans="1:13">
      <c r="A10" t="s">
        <v>18</v>
      </c>
      <c r="B10" s="62" t="n">
        <v>43870</v>
      </c>
      <c r="C10" s="54" t="n">
        <v>14</v>
      </c>
      <c r="D10" s="54" t="n">
        <v>0</v>
      </c>
      <c r="E10" s="54" t="n">
        <v>0</v>
      </c>
      <c r="F10" s="54" t="n">
        <v>0</v>
      </c>
      <c r="G10" s="54"/>
      <c r="H10" s="54"/>
      <c r="I10" s="54"/>
      <c r="J10" s="54"/>
      <c r="K10" s="54"/>
      <c r="L10" s="54"/>
      <c r="M10" s="54"/>
    </row>
    <row r="11" spans="1:13">
      <c r="A11" t="s">
        <v>18</v>
      </c>
      <c r="B11" s="62" t="n">
        <v>43871</v>
      </c>
      <c r="C11" s="54" t="n">
        <v>14</v>
      </c>
      <c r="D11" s="54" t="n">
        <v>0</v>
      </c>
      <c r="E11" s="54" t="n">
        <v>0</v>
      </c>
      <c r="F11" s="54" t="n">
        <v>0</v>
      </c>
      <c r="G11" s="54"/>
      <c r="H11" s="54"/>
      <c r="I11" s="54"/>
      <c r="J11" s="54"/>
      <c r="K11" s="54"/>
      <c r="L11" s="54"/>
      <c r="M11" s="54"/>
    </row>
    <row r="12" spans="1:13">
      <c r="A12" t="s">
        <v>18</v>
      </c>
      <c r="B12" s="62" t="n">
        <v>43872</v>
      </c>
      <c r="C12" s="54" t="n">
        <v>14</v>
      </c>
      <c r="D12" s="54" t="n">
        <v>0</v>
      </c>
      <c r="E12" s="54" t="n">
        <v>0</v>
      </c>
      <c r="F12" s="54" t="n">
        <v>0</v>
      </c>
      <c r="G12" s="54"/>
      <c r="H12" s="54"/>
      <c r="I12" s="54"/>
      <c r="J12" s="54"/>
      <c r="K12" s="54"/>
      <c r="L12" s="54"/>
      <c r="M12" s="54"/>
    </row>
    <row r="13" spans="1:13">
      <c r="A13" t="s">
        <v>18</v>
      </c>
      <c r="B13" s="62" t="n">
        <v>43873</v>
      </c>
      <c r="C13" s="54" t="n">
        <v>16</v>
      </c>
      <c r="D13" s="54" t="n">
        <v>2</v>
      </c>
      <c r="E13" s="54" t="n">
        <v>0</v>
      </c>
      <c r="F13" s="54" t="n">
        <v>0</v>
      </c>
      <c r="G13" s="54"/>
      <c r="H13" s="54"/>
      <c r="I13" s="54"/>
      <c r="J13" s="54"/>
      <c r="K13" s="54"/>
      <c r="L13" s="54"/>
      <c r="M13" s="54"/>
    </row>
    <row r="14" spans="1:13">
      <c r="A14" t="s">
        <v>18</v>
      </c>
      <c r="B14" s="62" t="n">
        <v>43874</v>
      </c>
      <c r="C14" s="54" t="n">
        <v>16</v>
      </c>
      <c r="D14" s="54" t="n">
        <v>0</v>
      </c>
      <c r="E14" s="54" t="n">
        <v>0</v>
      </c>
      <c r="F14" s="54" t="n">
        <v>0</v>
      </c>
      <c r="G14" s="54"/>
      <c r="H14" s="54"/>
      <c r="I14" s="54"/>
      <c r="J14" s="54"/>
      <c r="K14" s="54"/>
      <c r="L14" s="54"/>
      <c r="M14" s="54"/>
    </row>
    <row r="15" spans="1:13">
      <c r="A15" t="s">
        <v>18</v>
      </c>
      <c r="B15" s="62" t="n">
        <v>43875</v>
      </c>
      <c r="C15" s="54" t="n">
        <v>16</v>
      </c>
      <c r="D15" s="54" t="n">
        <v>0</v>
      </c>
      <c r="E15" s="54" t="n">
        <v>0</v>
      </c>
      <c r="F15" s="54" t="n">
        <v>0</v>
      </c>
      <c r="G15" s="54"/>
      <c r="H15" s="54"/>
      <c r="I15" s="54"/>
      <c r="J15" s="54"/>
      <c r="K15" s="54"/>
      <c r="L15" s="54"/>
      <c r="M15" s="54"/>
    </row>
    <row r="16" spans="1:13">
      <c r="A16" t="s">
        <v>18</v>
      </c>
      <c r="B16" s="62" t="n">
        <v>43876</v>
      </c>
      <c r="C16" s="54" t="n">
        <v>16</v>
      </c>
      <c r="D16" s="54" t="n">
        <v>0</v>
      </c>
      <c r="E16" s="54" t="n">
        <v>0</v>
      </c>
      <c r="F16" s="54" t="n">
        <v>0</v>
      </c>
      <c r="G16" s="54"/>
      <c r="H16" s="54"/>
      <c r="I16" s="54"/>
      <c r="J16" s="54"/>
      <c r="K16" s="54"/>
      <c r="L16" s="54"/>
      <c r="M16" s="54"/>
    </row>
    <row r="17" spans="1:13">
      <c r="A17" t="s">
        <v>18</v>
      </c>
      <c r="B17" s="62" t="n">
        <v>43877</v>
      </c>
      <c r="C17" s="54" t="n">
        <v>16</v>
      </c>
      <c r="D17" s="54" t="n">
        <v>0</v>
      </c>
      <c r="E17" s="54" t="n">
        <v>0</v>
      </c>
      <c r="F17" s="54" t="n">
        <v>0</v>
      </c>
      <c r="G17" s="54"/>
      <c r="H17" s="54"/>
      <c r="I17" s="54"/>
      <c r="J17" s="54"/>
      <c r="K17" s="54"/>
      <c r="L17" s="54"/>
      <c r="M17" s="54"/>
    </row>
    <row r="18" spans="1:13">
      <c r="A18" t="s">
        <v>18</v>
      </c>
      <c r="B18" s="62" t="n">
        <v>43878</v>
      </c>
      <c r="C18" s="54" t="n">
        <v>16</v>
      </c>
      <c r="D18" s="54" t="n">
        <v>0</v>
      </c>
      <c r="E18" s="54" t="n">
        <v>0</v>
      </c>
      <c r="F18" s="54" t="n">
        <v>0</v>
      </c>
      <c r="G18" s="54"/>
      <c r="H18" s="54"/>
      <c r="I18" s="54"/>
      <c r="J18" s="54"/>
      <c r="K18" s="54"/>
      <c r="L18" s="54"/>
      <c r="M18" s="54"/>
    </row>
    <row r="19" spans="1:13">
      <c r="A19" t="s">
        <v>18</v>
      </c>
      <c r="B19" s="62" t="n">
        <v>43879</v>
      </c>
      <c r="C19" s="54" t="n">
        <v>16</v>
      </c>
      <c r="D19" s="54" t="n">
        <v>0</v>
      </c>
      <c r="E19" s="54" t="n">
        <v>0</v>
      </c>
      <c r="F19" s="54" t="n">
        <v>0</v>
      </c>
      <c r="G19" s="54"/>
      <c r="H19" s="54"/>
      <c r="I19" s="54"/>
      <c r="J19" s="54"/>
      <c r="K19" s="54"/>
      <c r="L19" s="54"/>
      <c r="M19" s="54"/>
    </row>
    <row r="20" spans="1:13">
      <c r="A20" t="s">
        <v>18</v>
      </c>
      <c r="B20" s="62" t="n">
        <v>43880</v>
      </c>
      <c r="C20" s="54" t="n">
        <v>16</v>
      </c>
      <c r="D20" s="54" t="n">
        <v>0</v>
      </c>
      <c r="E20" s="54" t="n">
        <v>0</v>
      </c>
      <c r="F20" s="54" t="n">
        <v>0</v>
      </c>
      <c r="G20" s="54"/>
      <c r="H20" s="54"/>
      <c r="I20" s="54"/>
      <c r="J20" s="54"/>
      <c r="K20" s="54"/>
      <c r="L20" s="54"/>
      <c r="M20" s="54"/>
    </row>
    <row r="21" spans="1:13">
      <c r="A21" t="s">
        <v>18</v>
      </c>
      <c r="B21" s="62" t="n">
        <v>43881</v>
      </c>
      <c r="C21" s="54" t="n">
        <v>16</v>
      </c>
      <c r="D21" s="54" t="n">
        <v>0</v>
      </c>
      <c r="E21" s="54" t="n">
        <v>0</v>
      </c>
      <c r="F21" s="54" t="n">
        <v>0</v>
      </c>
      <c r="G21" s="54"/>
      <c r="H21" s="54"/>
      <c r="I21" s="54"/>
      <c r="J21" s="54"/>
      <c r="K21" s="54"/>
      <c r="L21" s="54"/>
      <c r="M21" s="54"/>
    </row>
    <row r="22" spans="1:13">
      <c r="A22" t="s">
        <v>18</v>
      </c>
      <c r="B22" s="62" t="n">
        <v>43882</v>
      </c>
      <c r="C22" s="54" t="n">
        <v>16</v>
      </c>
      <c r="D22" s="54" t="n">
        <v>0</v>
      </c>
      <c r="E22" s="54" t="n">
        <v>0</v>
      </c>
      <c r="F22" s="54" t="n">
        <v>0</v>
      </c>
      <c r="G22" s="54"/>
      <c r="H22" s="54"/>
      <c r="I22" s="54"/>
      <c r="J22" s="54"/>
      <c r="K22" s="54"/>
      <c r="L22" s="54"/>
      <c r="M22" s="54"/>
    </row>
    <row r="23" spans="1:13">
      <c r="A23" t="s">
        <v>18</v>
      </c>
      <c r="B23" s="62" t="n">
        <v>43883</v>
      </c>
      <c r="C23" s="54" t="n">
        <v>16</v>
      </c>
      <c r="D23" s="54" t="n">
        <v>0</v>
      </c>
      <c r="E23" s="54" t="n">
        <v>0</v>
      </c>
      <c r="F23" s="54" t="n">
        <v>0</v>
      </c>
      <c r="G23" s="54"/>
      <c r="H23" s="54"/>
      <c r="I23" s="54"/>
      <c r="J23" s="54"/>
      <c r="K23" s="54"/>
      <c r="L23" s="54"/>
      <c r="M23" s="54"/>
    </row>
    <row r="24" spans="1:13">
      <c r="A24" t="s">
        <v>18</v>
      </c>
      <c r="B24" s="62" t="n">
        <v>43884</v>
      </c>
      <c r="C24" s="54" t="n">
        <v>16</v>
      </c>
      <c r="D24" s="54" t="n">
        <v>0</v>
      </c>
      <c r="E24" s="54" t="n">
        <v>0</v>
      </c>
      <c r="F24" s="54" t="n">
        <v>0</v>
      </c>
      <c r="G24" s="54"/>
      <c r="H24" s="54"/>
      <c r="I24" s="54"/>
      <c r="J24" s="54"/>
      <c r="K24" s="54"/>
      <c r="L24" s="54"/>
      <c r="M24" s="54"/>
    </row>
    <row r="25" spans="1:13">
      <c r="A25" t="s">
        <v>18</v>
      </c>
      <c r="B25" s="62" t="n">
        <v>43885</v>
      </c>
      <c r="C25" s="54" t="n">
        <v>16</v>
      </c>
      <c r="D25" s="54" t="n">
        <v>0</v>
      </c>
      <c r="E25" s="54" t="n">
        <v>0</v>
      </c>
      <c r="F25" s="54" t="n">
        <v>0</v>
      </c>
      <c r="G25" s="54"/>
      <c r="H25" s="54"/>
      <c r="I25" s="54"/>
      <c r="J25" s="54"/>
      <c r="K25" s="54"/>
      <c r="L25" s="54"/>
      <c r="M25" s="54"/>
    </row>
    <row r="26" spans="1:13">
      <c r="A26" t="s">
        <v>18</v>
      </c>
      <c r="B26" s="62" t="n">
        <v>43886</v>
      </c>
      <c r="C26" s="54" t="n">
        <v>16</v>
      </c>
      <c r="D26" s="54" t="n">
        <v>0</v>
      </c>
      <c r="E26" s="54" t="n">
        <v>0</v>
      </c>
      <c r="F26" s="54" t="n">
        <v>0</v>
      </c>
      <c r="G26" s="54"/>
      <c r="H26" s="54"/>
      <c r="I26" s="54"/>
      <c r="J26" s="54"/>
      <c r="K26" s="54"/>
      <c r="L26" s="54"/>
      <c r="M26" s="54"/>
    </row>
    <row r="27" spans="1:13">
      <c r="A27" t="s">
        <v>18</v>
      </c>
      <c r="B27" s="62" t="n">
        <v>43887</v>
      </c>
      <c r="C27" s="54" t="n">
        <v>18</v>
      </c>
      <c r="D27" s="54" t="n">
        <v>2</v>
      </c>
      <c r="E27" s="54" t="n">
        <v>0</v>
      </c>
      <c r="F27" s="54" t="n">
        <v>0</v>
      </c>
      <c r="G27" s="54"/>
      <c r="H27" s="54"/>
      <c r="I27" s="54"/>
      <c r="J27" s="54"/>
      <c r="K27" s="54"/>
      <c r="L27" s="54"/>
      <c r="M27" s="54"/>
    </row>
    <row r="28" spans="1:13">
      <c r="A28" t="s">
        <v>18</v>
      </c>
      <c r="B28" s="62" t="n">
        <v>43888</v>
      </c>
      <c r="C28" s="54" t="n">
        <v>21</v>
      </c>
      <c r="D28" s="54" t="n">
        <v>3</v>
      </c>
      <c r="E28" s="54" t="n">
        <v>0</v>
      </c>
      <c r="F28" s="54" t="n">
        <v>0</v>
      </c>
      <c r="G28" s="54"/>
      <c r="H28" s="54"/>
      <c r="I28" s="54"/>
      <c r="J28" s="54"/>
      <c r="K28" s="54"/>
      <c r="L28" s="54"/>
      <c r="M28" s="54"/>
    </row>
    <row r="29" spans="1:13">
      <c r="A29" t="s">
        <v>18</v>
      </c>
      <c r="B29" s="62" t="n">
        <v>43889</v>
      </c>
      <c r="C29" s="54" t="n">
        <v>26</v>
      </c>
      <c r="D29" s="54" t="n">
        <v>5</v>
      </c>
      <c r="E29" s="54" t="n">
        <v>0</v>
      </c>
      <c r="F29" s="54" t="n">
        <v>0</v>
      </c>
      <c r="G29" s="54"/>
      <c r="H29" s="54"/>
      <c r="I29" s="54"/>
      <c r="J29" s="54"/>
      <c r="K29" s="54"/>
      <c r="L29" s="54"/>
      <c r="M29" s="54"/>
    </row>
    <row r="30" spans="1:13">
      <c r="A30" t="s">
        <v>18</v>
      </c>
      <c r="B30" s="62" t="n">
        <v>43890</v>
      </c>
      <c r="C30" s="54" t="n">
        <v>57</v>
      </c>
      <c r="D30" s="54" t="n">
        <v>31</v>
      </c>
      <c r="E30" s="54" t="n">
        <v>0</v>
      </c>
      <c r="F30" s="54" t="n">
        <v>0</v>
      </c>
      <c r="G30" s="54"/>
      <c r="H30" s="54"/>
      <c r="I30" s="54"/>
      <c r="J30" s="54"/>
      <c r="K30" s="54"/>
      <c r="L30" s="54"/>
      <c r="M30" s="54"/>
    </row>
    <row r="31" spans="1:13">
      <c r="A31" t="s">
        <v>18</v>
      </c>
      <c r="B31" s="62" t="n">
        <v>43891</v>
      </c>
      <c r="C31" s="54" t="n">
        <v>57</v>
      </c>
      <c r="D31" s="54" t="n">
        <v>0</v>
      </c>
      <c r="E31" s="54" t="n">
        <v>0</v>
      </c>
      <c r="F31" s="54" t="n">
        <v>0</v>
      </c>
      <c r="G31" s="54"/>
      <c r="H31" s="54"/>
      <c r="I31" s="54"/>
      <c r="J31" s="54"/>
      <c r="K31" s="54"/>
      <c r="L31" s="54"/>
      <c r="M31" s="54"/>
    </row>
    <row r="32" spans="1:13">
      <c r="A32" t="s">
        <v>18</v>
      </c>
      <c r="B32" s="62" t="n">
        <v>43892</v>
      </c>
      <c r="C32" s="54" t="n">
        <v>129</v>
      </c>
      <c r="D32" s="54" t="n">
        <v>72</v>
      </c>
      <c r="E32" s="54" t="n">
        <v>0</v>
      </c>
      <c r="F32" s="54" t="n">
        <v>0</v>
      </c>
      <c r="G32" s="54"/>
      <c r="H32" s="54"/>
      <c r="I32" s="54"/>
      <c r="J32" s="54"/>
      <c r="K32" s="54"/>
      <c r="L32" s="54"/>
      <c r="M32" s="54"/>
    </row>
    <row r="33" spans="1:13">
      <c r="A33" t="s">
        <v>18</v>
      </c>
      <c r="B33" s="62" t="n">
        <v>43893</v>
      </c>
      <c r="C33" s="54" t="n">
        <v>157</v>
      </c>
      <c r="D33" s="54" t="n">
        <v>28</v>
      </c>
      <c r="E33" s="54" t="n">
        <v>0</v>
      </c>
      <c r="F33" s="54" t="n">
        <v>0</v>
      </c>
      <c r="G33" s="54"/>
      <c r="H33" s="54"/>
      <c r="I33" s="54"/>
      <c r="J33" s="54"/>
      <c r="K33" s="54"/>
      <c r="L33" s="54"/>
      <c r="M33" s="54"/>
    </row>
    <row r="34" spans="1:13">
      <c r="A34" t="s">
        <v>18</v>
      </c>
      <c r="B34" s="62" t="n">
        <v>43894</v>
      </c>
      <c r="C34" s="54" t="n">
        <v>196</v>
      </c>
      <c r="D34" s="54" t="n">
        <v>39</v>
      </c>
      <c r="E34" s="54" t="n">
        <v>0</v>
      </c>
      <c r="F34" s="54" t="n">
        <v>0</v>
      </c>
      <c r="G34" s="54"/>
      <c r="H34" s="54"/>
      <c r="I34" s="54"/>
      <c r="J34" s="54"/>
      <c r="K34" s="54"/>
      <c r="L34" s="54"/>
      <c r="M34" s="54"/>
    </row>
    <row r="35" spans="1:13">
      <c r="A35" t="s">
        <v>18</v>
      </c>
      <c r="B35" s="62" t="n">
        <v>43895</v>
      </c>
      <c r="C35" s="54" t="n">
        <v>262</v>
      </c>
      <c r="D35" s="54" t="n">
        <v>66</v>
      </c>
      <c r="E35" s="54" t="n">
        <v>0</v>
      </c>
      <c r="F35" s="54" t="n">
        <v>0</v>
      </c>
      <c r="G35" s="54"/>
      <c r="H35" s="54"/>
      <c r="I35" s="54"/>
      <c r="J35" s="54"/>
      <c r="K35" s="54"/>
      <c r="L35" s="54"/>
      <c r="M35" s="54"/>
    </row>
    <row r="36" spans="1:13">
      <c r="A36" t="s">
        <v>18</v>
      </c>
      <c r="B36" s="62" t="n">
        <v>43896</v>
      </c>
      <c r="C36" s="54" t="n">
        <v>534</v>
      </c>
      <c r="D36" s="54" t="n">
        <v>272</v>
      </c>
      <c r="E36" s="54" t="n">
        <v>0</v>
      </c>
      <c r="F36" s="54" t="n">
        <v>0</v>
      </c>
      <c r="G36" s="54"/>
      <c r="H36" s="54"/>
      <c r="I36" s="54"/>
      <c r="J36" s="54"/>
      <c r="K36" s="54"/>
      <c r="L36" s="54"/>
      <c r="M36" s="54"/>
    </row>
    <row r="37" spans="1:13">
      <c r="A37" t="s">
        <v>18</v>
      </c>
      <c r="B37" s="62" t="n">
        <v>43897</v>
      </c>
      <c r="C37" s="54" t="n">
        <v>670</v>
      </c>
      <c r="D37" s="54" t="n">
        <v>136</v>
      </c>
      <c r="E37" s="54" t="n">
        <v>0</v>
      </c>
      <c r="F37" s="54" t="n">
        <v>0</v>
      </c>
      <c r="G37" s="54" t="n">
        <v>17</v>
      </c>
      <c r="H37" s="54" t="n">
        <v>653</v>
      </c>
      <c r="I37" s="54" t="n">
        <v>8</v>
      </c>
      <c r="J37" s="54"/>
      <c r="K37" s="54"/>
      <c r="L37" s="54"/>
      <c r="M37" s="54"/>
    </row>
    <row r="38" spans="1:13">
      <c r="A38" t="s">
        <v>18</v>
      </c>
      <c r="B38" s="62" t="n">
        <v>43898</v>
      </c>
      <c r="C38" s="54" t="n">
        <v>800</v>
      </c>
      <c r="D38" s="54" t="n">
        <v>130</v>
      </c>
      <c r="E38" s="54" t="n">
        <v>0</v>
      </c>
      <c r="F38" s="54" t="n">
        <v>0</v>
      </c>
      <c r="G38" s="54" t="n">
        <v>18</v>
      </c>
      <c r="H38" s="54" t="n">
        <v>782</v>
      </c>
      <c r="I38" s="54" t="n">
        <v>9</v>
      </c>
      <c r="J38" s="54" t="n">
        <v>9.5</v>
      </c>
      <c r="K38" s="54"/>
      <c r="L38" s="54"/>
      <c r="M38" s="54"/>
    </row>
    <row r="39" spans="1:13">
      <c r="A39" t="s">
        <v>18</v>
      </c>
      <c r="B39" s="62" t="n">
        <v>43899</v>
      </c>
      <c r="C39" s="54" t="n">
        <v>1040</v>
      </c>
      <c r="D39" s="54" t="n">
        <v>240</v>
      </c>
      <c r="E39" s="54" t="n">
        <v>0</v>
      </c>
      <c r="F39" s="54" t="n">
        <v>0</v>
      </c>
      <c r="G39" s="54" t="n">
        <v>18</v>
      </c>
      <c r="H39" s="54" t="n">
        <v>1022</v>
      </c>
      <c r="I39" s="54" t="n">
        <v>9</v>
      </c>
      <c r="J39" s="54" t="n">
        <v>12.4000000000000004</v>
      </c>
      <c r="K39" s="54"/>
      <c r="L39" s="54"/>
      <c r="M39" s="54"/>
    </row>
    <row r="40" spans="1:13">
      <c r="A40" t="s">
        <v>18</v>
      </c>
      <c r="B40" s="62" t="n">
        <v>43900</v>
      </c>
      <c r="C40" s="54" t="n">
        <v>1224</v>
      </c>
      <c r="D40" s="54" t="n">
        <v>184</v>
      </c>
      <c r="E40" s="54" t="n">
        <v>2</v>
      </c>
      <c r="F40" s="54" t="n">
        <v>2</v>
      </c>
      <c r="G40" s="54" t="n">
        <v>18</v>
      </c>
      <c r="H40" s="54" t="n">
        <v>1204</v>
      </c>
      <c r="I40" s="54" t="n">
        <v>9</v>
      </c>
      <c r="J40" s="54" t="n">
        <v>14.5999999999999996</v>
      </c>
      <c r="K40" s="54"/>
      <c r="L40" s="54"/>
      <c r="M40" s="54"/>
    </row>
    <row r="41" spans="1:13">
      <c r="A41" t="s">
        <v>18</v>
      </c>
      <c r="B41" s="62" t="n">
        <v>43901</v>
      </c>
      <c r="C41" s="54" t="n">
        <v>1565</v>
      </c>
      <c r="D41" s="54" t="n">
        <v>341</v>
      </c>
      <c r="E41" s="54" t="n">
        <v>2</v>
      </c>
      <c r="F41" s="54" t="n">
        <v>0</v>
      </c>
      <c r="G41" s="54" t="n">
        <v>18</v>
      </c>
      <c r="H41" s="54" t="n">
        <v>1545</v>
      </c>
      <c r="I41" s="54" t="n">
        <v>9</v>
      </c>
      <c r="J41" s="54" t="n">
        <v>18.6999999999999993</v>
      </c>
      <c r="K41" s="54"/>
      <c r="L41" s="54"/>
      <c r="M41" s="54"/>
    </row>
    <row r="42" spans="1:13">
      <c r="A42" t="s">
        <v>18</v>
      </c>
      <c r="B42" s="62" t="n">
        <v>43902</v>
      </c>
      <c r="C42" s="54" t="n">
        <v>1908</v>
      </c>
      <c r="D42" s="54" t="n">
        <v>343</v>
      </c>
      <c r="E42" s="54" t="n">
        <v>3</v>
      </c>
      <c r="F42" s="54" t="n">
        <v>1</v>
      </c>
      <c r="G42" s="54" t="n">
        <v>25</v>
      </c>
      <c r="H42" s="54" t="n">
        <v>1880</v>
      </c>
      <c r="I42" s="54" t="n">
        <v>9</v>
      </c>
      <c r="J42" s="54" t="n">
        <v>22.8000000000000007</v>
      </c>
      <c r="K42" s="54"/>
      <c r="L42" s="54"/>
      <c r="M42" s="54"/>
    </row>
    <row r="43" spans="1:13">
      <c r="A43" t="s">
        <v>18</v>
      </c>
      <c r="B43" s="62" t="n">
        <v>43903</v>
      </c>
      <c r="C43" s="54" t="n">
        <v>2745</v>
      </c>
      <c r="D43" s="54" t="n">
        <v>837</v>
      </c>
      <c r="E43" s="54" t="n">
        <v>6</v>
      </c>
      <c r="F43" s="54" t="n">
        <v>3</v>
      </c>
      <c r="G43" s="54" t="n">
        <v>25</v>
      </c>
      <c r="H43" s="54" t="n">
        <v>2714</v>
      </c>
      <c r="I43" s="54" t="n">
        <v>9</v>
      </c>
      <c r="J43" s="54" t="n">
        <v>32.7999999999999972</v>
      </c>
      <c r="K43" s="54"/>
      <c r="L43" s="54"/>
      <c r="M43" s="54"/>
    </row>
    <row r="44" spans="1:13">
      <c r="A44" t="s">
        <v>18</v>
      </c>
      <c r="B44" s="62" t="n">
        <v>43904</v>
      </c>
      <c r="C44" s="54" t="n">
        <v>3675</v>
      </c>
      <c r="D44" s="54" t="n">
        <v>930</v>
      </c>
      <c r="E44" s="54" t="n">
        <v>8</v>
      </c>
      <c r="F44" s="54" t="n">
        <v>2</v>
      </c>
      <c r="G44" s="54" t="n">
        <v>46</v>
      </c>
      <c r="H44" s="54" t="n">
        <v>3621</v>
      </c>
      <c r="I44" s="54" t="n">
        <v>9</v>
      </c>
      <c r="J44" s="54" t="n">
        <v>43.8999999999999986</v>
      </c>
      <c r="K44" s="54"/>
      <c r="L44" s="54"/>
      <c r="M44" s="54"/>
    </row>
    <row r="45" spans="1:13">
      <c r="A45" t="s">
        <v>18</v>
      </c>
      <c r="B45" s="62" t="n">
        <v>43905</v>
      </c>
      <c r="C45" s="54" t="n">
        <v>4599</v>
      </c>
      <c r="D45" s="54" t="n">
        <v>924</v>
      </c>
      <c r="E45" s="54" t="n">
        <v>9</v>
      </c>
      <c r="F45" s="54" t="n">
        <v>1</v>
      </c>
      <c r="G45" s="54" t="n">
        <v>46</v>
      </c>
      <c r="H45" s="54" t="n">
        <v>4544</v>
      </c>
      <c r="I45" s="54" t="n">
        <v>9</v>
      </c>
      <c r="J45" s="54" t="n">
        <v>54.8999999999999986</v>
      </c>
      <c r="K45" s="54"/>
      <c r="L45" s="54"/>
      <c r="M45" s="54"/>
    </row>
    <row r="46" spans="1:13">
      <c r="A46" t="s">
        <v>18</v>
      </c>
      <c r="B46" s="62" t="n">
        <v>43906</v>
      </c>
      <c r="C46" s="54" t="n">
        <v>5813</v>
      </c>
      <c r="D46" s="54" t="n">
        <v>1214</v>
      </c>
      <c r="E46" s="54" t="n">
        <v>11</v>
      </c>
      <c r="F46" s="54" t="n">
        <v>2</v>
      </c>
      <c r="G46" s="54" t="n">
        <v>46</v>
      </c>
      <c r="H46" s="54" t="n">
        <v>5756</v>
      </c>
      <c r="I46" s="54" t="n">
        <v>2</v>
      </c>
      <c r="J46" s="54" t="n">
        <v>69.4000000000000199</v>
      </c>
      <c r="K46" s="54"/>
      <c r="L46" s="54"/>
      <c r="M46" s="54"/>
    </row>
    <row r="47" spans="1:13">
      <c r="A47" t="s">
        <v>18</v>
      </c>
      <c r="B47" s="62" t="n">
        <v>43907</v>
      </c>
      <c r="C47" s="54" t="n">
        <v>7241</v>
      </c>
      <c r="D47" s="54" t="n">
        <v>1428</v>
      </c>
      <c r="E47" s="54" t="n">
        <v>15</v>
      </c>
      <c r="F47" s="54" t="n">
        <v>4</v>
      </c>
      <c r="G47" s="54" t="n">
        <v>65</v>
      </c>
      <c r="H47" s="54" t="n">
        <v>7161</v>
      </c>
      <c r="I47" s="54" t="n">
        <v>2</v>
      </c>
      <c r="J47" s="54" t="n">
        <v>86.4000000000000057</v>
      </c>
      <c r="K47" s="54"/>
      <c r="L47" s="54"/>
      <c r="M47" s="54"/>
    </row>
    <row r="48" spans="1:13">
      <c r="A48" t="s">
        <v>18</v>
      </c>
      <c r="B48" s="62" t="n">
        <v>43908</v>
      </c>
      <c r="C48" s="54" t="n">
        <v>9367</v>
      </c>
      <c r="D48" s="54" t="n">
        <v>2126</v>
      </c>
      <c r="E48" s="54" t="n">
        <v>26</v>
      </c>
      <c r="F48" s="54" t="n">
        <v>11</v>
      </c>
      <c r="G48" s="54" t="n">
        <v>67</v>
      </c>
      <c r="H48" s="54" t="n">
        <v>9274</v>
      </c>
      <c r="I48" s="54" t="n">
        <v>2</v>
      </c>
      <c r="J48" s="54" t="n">
        <v>111.799999999999997</v>
      </c>
      <c r="K48" s="54"/>
      <c r="L48" s="54"/>
      <c r="M48" s="54"/>
    </row>
    <row r="49" spans="1:13">
      <c r="A49" t="s">
        <v>18</v>
      </c>
      <c r="B49" s="62" t="n">
        <v>43909</v>
      </c>
      <c r="C49" s="54" t="n">
        <v>12327</v>
      </c>
      <c r="D49" s="54" t="n">
        <v>2960</v>
      </c>
      <c r="E49" s="54" t="n">
        <v>28</v>
      </c>
      <c r="F49" s="54" t="n">
        <v>2</v>
      </c>
      <c r="G49" s="54" t="n">
        <v>105</v>
      </c>
      <c r="H49" s="54" t="n">
        <v>12194</v>
      </c>
      <c r="I49" s="54" t="n">
        <v>2</v>
      </c>
      <c r="J49" s="54" t="n">
        <v>147</v>
      </c>
      <c r="K49" s="54"/>
      <c r="L49" s="54"/>
      <c r="M49" s="54"/>
    </row>
    <row r="50" spans="1:13">
      <c r="A50" t="s">
        <v>18</v>
      </c>
      <c r="B50" s="62" t="n">
        <v>43910</v>
      </c>
      <c r="C50" s="54" t="n">
        <v>15320</v>
      </c>
      <c r="D50" s="54" t="n">
        <v>2993</v>
      </c>
      <c r="E50" s="54" t="n">
        <v>44</v>
      </c>
      <c r="F50" s="54" t="n">
        <v>16</v>
      </c>
      <c r="G50" s="54" t="n">
        <v>115</v>
      </c>
      <c r="H50" s="54" t="n">
        <v>15161</v>
      </c>
      <c r="I50" s="54" t="n">
        <v>2</v>
      </c>
      <c r="J50" s="54" t="n">
        <v>183</v>
      </c>
      <c r="K50" s="54"/>
      <c r="L50" s="54"/>
      <c r="M50" s="54"/>
    </row>
    <row r="51" spans="1:13">
      <c r="A51" t="s">
        <v>18</v>
      </c>
      <c r="B51" s="62" t="n">
        <v>43911</v>
      </c>
      <c r="C51" s="54" t="n">
        <v>19848</v>
      </c>
      <c r="D51" s="54" t="n">
        <v>4528</v>
      </c>
      <c r="E51" s="54" t="n">
        <v>70</v>
      </c>
      <c r="F51" s="54" t="n">
        <v>26</v>
      </c>
      <c r="G51" s="54" t="n">
        <v>180</v>
      </c>
      <c r="H51" s="54" t="n">
        <v>19892</v>
      </c>
      <c r="I51" s="54" t="n">
        <v>2</v>
      </c>
      <c r="J51" s="54" t="n">
        <v>240</v>
      </c>
      <c r="K51" s="54"/>
      <c r="L51" s="54"/>
      <c r="M51" s="54"/>
    </row>
    <row r="52" spans="1:13">
      <c r="A52" t="s">
        <v>18</v>
      </c>
      <c r="B52" s="62" t="n">
        <v>43912</v>
      </c>
      <c r="C52" s="54" t="n">
        <v>22364</v>
      </c>
      <c r="D52" s="54" t="n">
        <v>2516</v>
      </c>
      <c r="E52" s="54" t="n">
        <v>84</v>
      </c>
      <c r="F52" s="54" t="n">
        <v>14</v>
      </c>
      <c r="G52" s="54" t="n">
        <v>209</v>
      </c>
      <c r="H52" s="54" t="n">
        <v>22071</v>
      </c>
      <c r="I52" s="54" t="n">
        <v>2</v>
      </c>
      <c r="J52" s="54" t="n">
        <v>267</v>
      </c>
      <c r="K52" s="54"/>
      <c r="L52" s="54"/>
      <c r="M52" s="54"/>
    </row>
    <row r="53" spans="1:13">
      <c r="A53" t="s">
        <v>18</v>
      </c>
      <c r="B53" s="62" t="n">
        <v>43913</v>
      </c>
      <c r="C53" s="54" t="n">
        <v>24852</v>
      </c>
      <c r="D53" s="54" t="n">
        <v>2488</v>
      </c>
      <c r="E53" s="54" t="n">
        <v>94</v>
      </c>
      <c r="F53" s="54" t="n">
        <v>10</v>
      </c>
      <c r="G53" s="54" t="n">
        <v>266</v>
      </c>
      <c r="H53" s="54" t="n">
        <v>24492</v>
      </c>
      <c r="I53" s="54" t="n">
        <v>23</v>
      </c>
      <c r="J53" s="54" t="n">
        <v>297</v>
      </c>
      <c r="K53" s="54"/>
      <c r="L53" s="54"/>
      <c r="M53" s="54"/>
    </row>
    <row r="54" spans="1:13">
      <c r="A54" t="s">
        <v>18</v>
      </c>
      <c r="B54" s="62" t="n">
        <v>43914</v>
      </c>
      <c r="C54" s="54" t="n">
        <v>29056</v>
      </c>
      <c r="D54" s="54" t="n">
        <v>4204</v>
      </c>
      <c r="E54" s="54" t="n">
        <v>123</v>
      </c>
      <c r="F54" s="54" t="n">
        <v>29</v>
      </c>
      <c r="G54" s="54" t="n">
        <v>453</v>
      </c>
      <c r="H54" s="54" t="n">
        <v>28480</v>
      </c>
      <c r="I54" s="54" t="n">
        <v>23</v>
      </c>
      <c r="J54" s="54" t="n">
        <v>347</v>
      </c>
      <c r="K54" s="54"/>
      <c r="L54" s="54"/>
      <c r="M54" s="54"/>
    </row>
    <row r="55" spans="1:13">
      <c r="A55" t="s">
        <v>18</v>
      </c>
      <c r="B55" s="62" t="n">
        <v>43915</v>
      </c>
      <c r="C55" s="61" t="n">
        <v>32986</v>
      </c>
      <c r="D55" s="61" t="n">
        <v>3930</v>
      </c>
      <c r="E55" s="61" t="n">
        <v>157</v>
      </c>
      <c r="F55" s="61" t="n">
        <v>34</v>
      </c>
      <c r="G55" s="61" t="n">
        <v>3243</v>
      </c>
      <c r="H55" s="61" t="n">
        <v>29586</v>
      </c>
      <c r="I55" s="61" t="n">
        <v>23</v>
      </c>
      <c r="J55" s="61" t="n">
        <v>394</v>
      </c>
      <c r="K55" s="61" t="n">
        <v>2</v>
      </c>
      <c r="L55" s="61"/>
      <c r="M55" s="61"/>
    </row>
    <row r="56" spans="1:13">
      <c r="A56" t="s">
        <v>18</v>
      </c>
      <c r="B56" s="62" t="n">
        <v>43916</v>
      </c>
      <c r="C56" s="61" t="n">
        <v>37323</v>
      </c>
      <c r="D56" s="61" t="n">
        <v>4337</v>
      </c>
      <c r="E56" s="61" t="n">
        <v>206</v>
      </c>
      <c r="F56" s="61" t="n">
        <v>49</v>
      </c>
      <c r="G56" s="61" t="n">
        <v>3547</v>
      </c>
      <c r="H56" s="61" t="n">
        <v>33570</v>
      </c>
      <c r="I56" s="61" t="n">
        <v>23</v>
      </c>
      <c r="J56" s="61" t="n">
        <v>445</v>
      </c>
      <c r="K56" s="61" t="n">
        <v>2</v>
      </c>
      <c r="L56" s="61"/>
      <c r="M56" s="61"/>
    </row>
    <row r="57" spans="1:13">
      <c r="A57" t="s">
        <v>18</v>
      </c>
      <c r="B57" s="62" t="n">
        <v>43917</v>
      </c>
      <c r="C57" s="61" t="n">
        <v>43646</v>
      </c>
      <c r="D57" s="61" t="n">
        <v>6323</v>
      </c>
      <c r="E57" s="61" t="n">
        <v>262</v>
      </c>
      <c r="F57" s="61" t="n">
        <v>56</v>
      </c>
      <c r="G57" s="61" t="n">
        <v>5673</v>
      </c>
      <c r="H57" s="61" t="n">
        <v>37711</v>
      </c>
      <c r="I57" s="61" t="n">
        <v>23</v>
      </c>
      <c r="J57" s="61" t="n">
        <v>521</v>
      </c>
      <c r="K57" s="61" t="n">
        <v>3</v>
      </c>
      <c r="L57" s="61"/>
      <c r="M57" s="61"/>
    </row>
    <row r="58" spans="1:13">
      <c r="A58" t="s">
        <v>18</v>
      </c>
      <c r="B58" s="62" t="n">
        <v>43918</v>
      </c>
      <c r="C58" s="61" t="n">
        <v>50871</v>
      </c>
      <c r="D58" s="61" t="n">
        <v>7225</v>
      </c>
      <c r="E58" s="61" t="n">
        <v>342</v>
      </c>
      <c r="F58" s="61" t="n">
        <v>80</v>
      </c>
      <c r="G58" s="61" t="n">
        <v>6658</v>
      </c>
      <c r="H58" s="61" t="n">
        <v>43871</v>
      </c>
      <c r="I58" s="61" t="n">
        <v>23</v>
      </c>
      <c r="J58" s="61" t="n">
        <v>607</v>
      </c>
      <c r="K58" s="61" t="n">
        <v>4</v>
      </c>
      <c r="L58" s="61"/>
      <c r="M58" s="61"/>
    </row>
    <row r="59" spans="1:13">
      <c r="A59" t="s">
        <v>18</v>
      </c>
      <c r="B59" s="62" t="n">
        <v>43919</v>
      </c>
      <c r="C59" s="61" t="n">
        <v>57695</v>
      </c>
      <c r="D59" s="61" t="n">
        <v>6824</v>
      </c>
      <c r="E59" s="61" t="n">
        <v>433</v>
      </c>
      <c r="F59" s="61" t="n">
        <v>91</v>
      </c>
      <c r="G59" s="61" t="n">
        <v>8481</v>
      </c>
      <c r="H59" s="61" t="n">
        <v>48781</v>
      </c>
      <c r="I59" s="61" t="n">
        <v>1581</v>
      </c>
      <c r="J59" s="61" t="n">
        <v>689</v>
      </c>
      <c r="K59" s="61" t="n">
        <v>5</v>
      </c>
      <c r="L59" s="61"/>
      <c r="M59" s="61"/>
    </row>
    <row r="60" spans="1:13">
      <c r="A60" t="s">
        <v>18</v>
      </c>
      <c r="B60" s="62" t="n">
        <v>43920</v>
      </c>
      <c r="C60" s="61" t="n">
        <v>62095</v>
      </c>
      <c r="D60" s="61" t="n">
        <v>4400</v>
      </c>
      <c r="E60" s="61" t="n">
        <v>525</v>
      </c>
      <c r="F60" s="61" t="n">
        <v>92</v>
      </c>
      <c r="G60" s="61" t="n">
        <v>9211</v>
      </c>
      <c r="H60" s="61" t="n">
        <v>52359</v>
      </c>
      <c r="I60" s="61" t="n">
        <v>1979</v>
      </c>
      <c r="J60" s="61" t="n">
        <v>741</v>
      </c>
      <c r="K60" s="61" t="n">
        <v>6</v>
      </c>
      <c r="L60" s="61"/>
      <c r="M60" s="61"/>
    </row>
    <row r="61" spans="1:13">
      <c r="A61" t="s">
        <v>18</v>
      </c>
      <c r="B61" s="62" t="n">
        <v>43921</v>
      </c>
      <c r="C61" s="61" t="n">
        <v>66711</v>
      </c>
      <c r="D61" s="61" t="n">
        <v>4616</v>
      </c>
      <c r="E61" s="61" t="n">
        <v>645</v>
      </c>
      <c r="F61" s="61" t="n">
        <v>120</v>
      </c>
      <c r="G61" s="61" t="n">
        <v>13500</v>
      </c>
      <c r="H61" s="61" t="n">
        <v>52566</v>
      </c>
      <c r="I61" s="61" t="n">
        <v>1979</v>
      </c>
      <c r="J61" s="61" t="n">
        <v>796</v>
      </c>
      <c r="K61" s="61" t="n">
        <v>8</v>
      </c>
      <c r="L61" s="61"/>
      <c r="M61" s="61"/>
    </row>
    <row r="62" spans="1:13">
      <c r="A62" t="s">
        <v>18</v>
      </c>
      <c r="B62" s="62" t="n">
        <v>43922</v>
      </c>
      <c r="C62" s="61" t="n">
        <v>71690</v>
      </c>
      <c r="D62" s="61" t="n">
        <v>4979</v>
      </c>
      <c r="E62" s="61" t="n">
        <v>774</v>
      </c>
      <c r="F62" s="61" t="n">
        <v>129</v>
      </c>
      <c r="G62" s="61" t="n">
        <v>16100</v>
      </c>
      <c r="H62" s="61" t="n">
        <v>54816</v>
      </c>
      <c r="I62" s="61" t="n">
        <v>2675</v>
      </c>
      <c r="J62" s="61" t="n">
        <v>856</v>
      </c>
      <c r="K62" s="61" t="n">
        <v>9</v>
      </c>
      <c r="L62" s="61"/>
      <c r="M62" s="61"/>
    </row>
    <row r="63" spans="1:13">
      <c r="A63" t="s">
        <v>18</v>
      </c>
      <c r="B63" s="62" t="n">
        <v>43923</v>
      </c>
      <c r="C63" s="61" t="n">
        <v>77921</v>
      </c>
      <c r="D63" s="61" t="n">
        <v>6231</v>
      </c>
      <c r="E63" s="61" t="n">
        <v>925</v>
      </c>
      <c r="F63" s="61" t="n">
        <v>151</v>
      </c>
      <c r="G63" s="61" t="n">
        <v>18700</v>
      </c>
      <c r="H63" s="61" t="n">
        <v>58296</v>
      </c>
      <c r="I63" s="61" t="n">
        <v>3408</v>
      </c>
      <c r="J63" s="61" t="n">
        <v>930</v>
      </c>
      <c r="K63" s="61" t="n">
        <v>11</v>
      </c>
      <c r="L63" s="61"/>
      <c r="M63" s="61"/>
    </row>
    <row r="64" spans="1:13">
      <c r="A64" t="s">
        <v>18</v>
      </c>
      <c r="B64" s="62" t="n">
        <v>43924</v>
      </c>
      <c r="C64" s="61" t="n">
        <v>84788</v>
      </c>
      <c r="D64" s="61" t="n">
        <v>6867</v>
      </c>
      <c r="E64" s="61" t="n">
        <v>1107</v>
      </c>
      <c r="F64" s="61" t="n">
        <v>182</v>
      </c>
      <c r="G64" s="61" t="n">
        <v>22440</v>
      </c>
      <c r="H64" s="61" t="n">
        <v>61241</v>
      </c>
      <c r="I64" s="61" t="n">
        <v>3936</v>
      </c>
      <c r="J64" s="61" t="n">
        <v>1012</v>
      </c>
      <c r="K64" s="61" t="n">
        <v>13</v>
      </c>
      <c r="L64" s="61"/>
      <c r="M64" s="61"/>
    </row>
    <row r="65" spans="1:13">
      <c r="A65" t="s">
        <v>18</v>
      </c>
      <c r="B65" s="62" t="n">
        <v>43925</v>
      </c>
      <c r="C65" s="61" t="n">
        <v>91159</v>
      </c>
      <c r="D65" s="61" t="n">
        <v>6371</v>
      </c>
      <c r="E65" s="61" t="n">
        <v>1275</v>
      </c>
      <c r="F65" s="61" t="n">
        <v>168</v>
      </c>
      <c r="G65" s="61" t="n">
        <v>24575</v>
      </c>
      <c r="H65" s="61" t="n">
        <v>65309</v>
      </c>
      <c r="I65" s="61" t="n">
        <v>3936</v>
      </c>
      <c r="J65" s="61" t="n">
        <v>1088</v>
      </c>
      <c r="K65" s="61" t="n">
        <v>15</v>
      </c>
      <c r="L65" s="61"/>
      <c r="M65" s="61"/>
    </row>
    <row r="66" spans="1:13">
      <c r="A66" t="s">
        <v>18</v>
      </c>
      <c r="B66" s="62" t="n">
        <v>43926</v>
      </c>
      <c r="C66" s="61" t="n">
        <v>96092</v>
      </c>
      <c r="D66" s="61" t="n">
        <v>4933</v>
      </c>
      <c r="E66" s="61" t="n">
        <v>1444</v>
      </c>
      <c r="F66" s="61" t="n">
        <v>169</v>
      </c>
      <c r="G66" s="61" t="n">
        <v>26400</v>
      </c>
      <c r="H66" s="61" t="n">
        <v>68248</v>
      </c>
      <c r="I66" s="61" t="n">
        <v>3936</v>
      </c>
      <c r="J66" s="61" t="n">
        <v>1147</v>
      </c>
      <c r="K66" s="61" t="n">
        <v>17</v>
      </c>
      <c r="L66" s="61" t="n">
        <v>918460</v>
      </c>
      <c r="M66" s="61" t="n">
        <v>10962</v>
      </c>
    </row>
    <row r="67" spans="1:13">
      <c r="A67" t="s">
        <v>18</v>
      </c>
      <c r="B67" s="62" t="n">
        <v>43927</v>
      </c>
      <c r="C67" s="61" t="n">
        <v>100024</v>
      </c>
      <c r="D67" s="61" t="n">
        <v>3932</v>
      </c>
      <c r="E67" s="61" t="n">
        <v>1576</v>
      </c>
      <c r="F67" s="61" t="n">
        <v>132</v>
      </c>
      <c r="G67" s="61" t="n">
        <v>28700</v>
      </c>
      <c r="H67" s="61" t="n">
        <v>69748</v>
      </c>
      <c r="I67" s="61" t="n">
        <v>3936</v>
      </c>
      <c r="J67" s="61" t="n">
        <v>1194</v>
      </c>
      <c r="K67" s="61" t="n">
        <v>19</v>
      </c>
      <c r="L67" s="61" t="n">
        <v>918460</v>
      </c>
      <c r="M67" s="61" t="n">
        <v>10962</v>
      </c>
    </row>
    <row r="68" spans="1:13">
      <c r="A68" t="s">
        <v>18</v>
      </c>
      <c r="B68" s="62" t="n">
        <v>43928</v>
      </c>
      <c r="C68" s="57" t="n">
        <v>102453</v>
      </c>
      <c r="D68" s="57" t="n">
        <v>2429</v>
      </c>
      <c r="E68" s="57" t="n">
        <v>1735</v>
      </c>
      <c r="F68" s="57" t="n">
        <v>159</v>
      </c>
      <c r="G68" s="57" t="n">
        <v>28700</v>
      </c>
      <c r="H68" s="57" t="n">
        <v>72018</v>
      </c>
      <c r="I68" s="57" t="n">
        <v>4895</v>
      </c>
      <c r="J68" s="57" t="n">
        <v>1223</v>
      </c>
      <c r="K68" s="57" t="n">
        <v>21</v>
      </c>
      <c r="L68" s="57" t="n">
        <v>918460</v>
      </c>
      <c r="M68" s="57" t="n">
        <v>10962</v>
      </c>
    </row>
    <row r="69" spans="1:13">
      <c r="A69" t="s">
        <v>18</v>
      </c>
      <c r="B69" s="62" t="n">
        <v>43929</v>
      </c>
      <c r="C69" s="55" t="n">
        <v>107663</v>
      </c>
      <c r="D69" s="55" t="n">
        <v>5210</v>
      </c>
      <c r="E69" s="55" t="n">
        <v>2016</v>
      </c>
      <c r="F69" s="55" t="n">
        <v>281</v>
      </c>
      <c r="G69" s="55" t="n">
        <v>36081</v>
      </c>
      <c r="H69" s="55" t="n">
        <v>69566</v>
      </c>
      <c r="I69" s="55" t="n">
        <v>4895</v>
      </c>
      <c r="J69" s="55" t="n">
        <v>1285</v>
      </c>
      <c r="K69" s="55" t="n">
        <v>24</v>
      </c>
      <c r="L69" s="55" t="n">
        <v>918460</v>
      </c>
      <c r="M69" s="55" t="n">
        <v>10962</v>
      </c>
    </row>
    <row r="70" spans="1:13">
      <c r="A70" t="s">
        <v>18</v>
      </c>
      <c r="B70" s="62" t="n">
        <v>43930</v>
      </c>
      <c r="C70" s="55" t="n">
        <v>112113</v>
      </c>
      <c r="D70" s="55" t="n">
        <v>4450</v>
      </c>
      <c r="E70" s="55" t="n">
        <v>2208</v>
      </c>
      <c r="F70" s="55" t="n">
        <v>192</v>
      </c>
      <c r="G70" s="55" t="n">
        <v>36081</v>
      </c>
      <c r="H70" s="55" t="n">
        <v>73824</v>
      </c>
      <c r="I70" s="55" t="n">
        <v>4895</v>
      </c>
      <c r="J70" s="55" t="n">
        <v>1338</v>
      </c>
      <c r="K70" s="55" t="n">
        <v>26</v>
      </c>
      <c r="L70" s="55" t="n">
        <v>918460</v>
      </c>
      <c r="M70" s="55" t="n">
        <v>10962</v>
      </c>
    </row>
    <row r="71" spans="1:13">
      <c r="A71" t="s">
        <v>18</v>
      </c>
      <c r="B71" s="62" t="n">
        <v>43931</v>
      </c>
      <c r="C71" s="55" t="n">
        <v>116801</v>
      </c>
      <c r="D71" s="55" t="n">
        <v>4688</v>
      </c>
      <c r="E71" s="55" t="n">
        <v>2529</v>
      </c>
      <c r="F71" s="55" t="n">
        <v>321</v>
      </c>
      <c r="G71" s="55" t="n">
        <v>52407</v>
      </c>
      <c r="H71" s="55" t="n">
        <v>61865</v>
      </c>
      <c r="I71" s="55" t="n">
        <v>4895</v>
      </c>
      <c r="J71" s="55" t="n">
        <v>1394</v>
      </c>
      <c r="K71" s="55" t="n">
        <v>30</v>
      </c>
      <c r="L71" s="55" t="n">
        <v>1317887</v>
      </c>
      <c r="M71" s="55" t="n">
        <v>15730</v>
      </c>
    </row>
    <row r="72" spans="1:13">
      <c r="A72" t="s">
        <v>18</v>
      </c>
      <c r="B72" s="62" t="n">
        <v>43932</v>
      </c>
      <c r="C72" s="55" t="n">
        <v>121045</v>
      </c>
      <c r="D72" s="55" t="n">
        <v>4244</v>
      </c>
      <c r="E72" s="55" t="n">
        <v>2728</v>
      </c>
      <c r="F72" s="55" t="n">
        <v>199</v>
      </c>
      <c r="G72" s="55" t="n">
        <v>53913</v>
      </c>
      <c r="H72" s="55" t="n">
        <v>64404</v>
      </c>
      <c r="I72" s="55" t="n">
        <v>4895</v>
      </c>
      <c r="J72" s="55" t="n">
        <v>1445</v>
      </c>
      <c r="K72" s="55" t="n">
        <v>33</v>
      </c>
      <c r="L72" s="55" t="n">
        <v>1317887</v>
      </c>
      <c r="M72" s="55" t="n">
        <v>15730</v>
      </c>
    </row>
    <row r="73" spans="1:13">
      <c r="A73" t="s">
        <v>18</v>
      </c>
      <c r="B73" s="62" t="n">
        <v>43933</v>
      </c>
      <c r="C73" s="55" t="n">
        <v>124288</v>
      </c>
      <c r="D73" s="55" t="n">
        <v>3243</v>
      </c>
      <c r="E73" s="55" t="n">
        <v>2736</v>
      </c>
      <c r="F73" s="55" t="n">
        <v>8</v>
      </c>
      <c r="G73" s="55" t="n">
        <v>57400</v>
      </c>
      <c r="H73" s="55" t="n">
        <v>64152</v>
      </c>
      <c r="I73" s="55" t="n">
        <v>4895</v>
      </c>
      <c r="J73" s="55" t="n">
        <v>1483</v>
      </c>
      <c r="K73" s="55" t="n">
        <v>33</v>
      </c>
      <c r="L73" s="55" t="n">
        <v>1317887</v>
      </c>
      <c r="M73" s="55" t="n">
        <v>15730</v>
      </c>
    </row>
    <row r="74" spans="1:13">
      <c r="A74" t="s">
        <v>18</v>
      </c>
      <c r="B74" s="62" t="n">
        <v>43934</v>
      </c>
      <c r="C74" s="55" t="n">
        <v>127574</v>
      </c>
      <c r="D74" s="55" t="n">
        <v>3286</v>
      </c>
      <c r="E74" s="55" t="n">
        <v>3011</v>
      </c>
      <c r="F74" s="55" t="n">
        <v>275</v>
      </c>
      <c r="G74" s="55" t="n">
        <v>60300</v>
      </c>
      <c r="H74" s="55" t="n">
        <v>64263</v>
      </c>
      <c r="I74" s="55" t="n">
        <v>4895</v>
      </c>
      <c r="J74" s="55" t="n">
        <v>1523</v>
      </c>
      <c r="K74" s="55" t="n">
        <v>36</v>
      </c>
      <c r="L74" s="55" t="n">
        <v>1317887</v>
      </c>
      <c r="M74" s="55" t="n">
        <v>15730</v>
      </c>
    </row>
    <row r="75" spans="1:13">
      <c r="A75" t="s">
        <v>18</v>
      </c>
      <c r="B75" s="62" t="n">
        <v>43935</v>
      </c>
      <c r="C75" s="55" t="n">
        <v>129207</v>
      </c>
      <c r="D75" s="55" t="n">
        <v>1633</v>
      </c>
      <c r="E75" s="55" t="n">
        <v>3118</v>
      </c>
      <c r="F75" s="55" t="n">
        <v>107</v>
      </c>
      <c r="G75" s="55" t="n">
        <v>64300</v>
      </c>
      <c r="H75" s="55" t="n">
        <v>61789</v>
      </c>
      <c r="I75" s="55" t="n">
        <v>4895</v>
      </c>
      <c r="J75" s="55" t="n">
        <v>1542</v>
      </c>
      <c r="K75" s="55" t="n">
        <v>37</v>
      </c>
      <c r="L75" s="55" t="n">
        <v>1317887</v>
      </c>
      <c r="M75" s="55" t="n">
        <v>15730</v>
      </c>
    </row>
    <row r="76" spans="1:13">
      <c r="A76" t="s">
        <v>18</v>
      </c>
      <c r="B76" s="62" t="n">
        <v>43936</v>
      </c>
      <c r="C76" s="55" t="n">
        <v>131359</v>
      </c>
      <c r="D76" s="55" t="n">
        <v>2152</v>
      </c>
      <c r="E76" s="55" t="n">
        <v>3294</v>
      </c>
      <c r="F76" s="55" t="n">
        <v>176</v>
      </c>
      <c r="G76" s="55" t="n">
        <v>68200</v>
      </c>
      <c r="H76" s="55" t="n">
        <v>59865</v>
      </c>
      <c r="I76" s="55" t="n">
        <v>4288</v>
      </c>
      <c r="J76" s="55" t="n">
        <v>1568</v>
      </c>
      <c r="K76" s="55" t="n">
        <v>39</v>
      </c>
      <c r="L76" s="55" t="n">
        <v>1317887</v>
      </c>
      <c r="M76" s="55" t="n">
        <v>15730</v>
      </c>
    </row>
    <row r="77" spans="1:13">
      <c r="A77" t="s">
        <v>18</v>
      </c>
      <c r="B77" s="62" t="n">
        <v>43937</v>
      </c>
      <c r="C77" s="55" t="n">
        <v>133456</v>
      </c>
      <c r="D77" s="55" t="n">
        <v>2097</v>
      </c>
      <c r="E77" s="55" t="n">
        <v>3592</v>
      </c>
      <c r="F77" s="55" t="n">
        <v>298</v>
      </c>
      <c r="G77" s="55" t="n">
        <v>72600</v>
      </c>
      <c r="H77" s="55" t="n">
        <v>57264</v>
      </c>
      <c r="I77" s="55" t="n">
        <v>4288</v>
      </c>
      <c r="J77" s="55" t="n">
        <v>1593</v>
      </c>
      <c r="K77" s="55" t="n">
        <v>43</v>
      </c>
      <c r="L77" s="55" t="n">
        <v>1728357</v>
      </c>
      <c r="M77" s="55" t="n">
        <v>20629</v>
      </c>
    </row>
    <row r="78" spans="1:13">
      <c r="A78" t="s">
        <v>18</v>
      </c>
      <c r="B78" s="62" t="n">
        <v>43938</v>
      </c>
      <c r="C78" s="55" t="n">
        <v>137698</v>
      </c>
      <c r="D78" s="55" t="n">
        <v>4242</v>
      </c>
      <c r="E78" s="55" t="n">
        <v>4052</v>
      </c>
      <c r="F78" s="55" t="n">
        <v>460</v>
      </c>
      <c r="G78" s="55" t="n">
        <v>77000</v>
      </c>
      <c r="H78" s="55" t="n">
        <v>56646</v>
      </c>
      <c r="I78" s="55" t="n">
        <v>4288</v>
      </c>
      <c r="J78" s="55" t="n">
        <v>1643</v>
      </c>
      <c r="K78" s="55" t="n">
        <v>48</v>
      </c>
      <c r="L78" s="55" t="n">
        <v>1728357</v>
      </c>
      <c r="M78" s="55" t="n">
        <v>20629</v>
      </c>
    </row>
    <row r="79" spans="1:13">
      <c r="A79" t="s">
        <v>18</v>
      </c>
      <c r="B79" s="62" t="n">
        <v>43939</v>
      </c>
      <c r="C79" s="55" t="n">
        <v>140886</v>
      </c>
      <c r="D79" s="55" t="n">
        <v>3188</v>
      </c>
      <c r="E79" s="55" t="n">
        <v>4326</v>
      </c>
      <c r="F79" s="55" t="n">
        <v>274</v>
      </c>
      <c r="G79" s="55" t="n">
        <v>83114</v>
      </c>
      <c r="H79" s="55" t="n">
        <v>53446</v>
      </c>
      <c r="I79" s="55" t="n">
        <v>5013</v>
      </c>
      <c r="J79" s="55" t="n">
        <v>1682</v>
      </c>
      <c r="K79" s="55" t="n">
        <v>52</v>
      </c>
      <c r="L79" s="55" t="n">
        <v>1728357</v>
      </c>
      <c r="M79" s="55" t="n">
        <v>20629</v>
      </c>
    </row>
    <row r="80" spans="1:13">
      <c r="A80" t="s">
        <v>18</v>
      </c>
      <c r="B80" s="62" t="n">
        <v>43940</v>
      </c>
      <c r="C80" s="55" t="n">
        <v>143342</v>
      </c>
      <c r="D80" s="55" t="n">
        <v>2456</v>
      </c>
      <c r="E80" s="55" t="n">
        <v>4459</v>
      </c>
      <c r="F80" s="55" t="n">
        <v>133</v>
      </c>
      <c r="G80" s="55" t="n">
        <v>85400</v>
      </c>
      <c r="H80" s="55" t="n">
        <v>53483</v>
      </c>
      <c r="I80" s="55" t="n">
        <v>2922</v>
      </c>
      <c r="J80" s="55" t="n">
        <v>1711</v>
      </c>
      <c r="K80" s="55" t="n">
        <v>53</v>
      </c>
      <c r="L80" s="55" t="n">
        <v>1728357</v>
      </c>
      <c r="M80" s="55" t="n">
        <v>20629</v>
      </c>
    </row>
    <row r="81" spans="1:13">
      <c r="A81" t="s">
        <v>18</v>
      </c>
      <c r="B81" s="62" t="n">
        <v>43941</v>
      </c>
      <c r="C81" s="55" t="n">
        <v>145184</v>
      </c>
      <c r="D81" s="55" t="n">
        <v>1842</v>
      </c>
      <c r="E81" s="55" t="n">
        <v>4586</v>
      </c>
      <c r="F81" s="55" t="n">
        <v>127</v>
      </c>
      <c r="G81" s="55" t="n">
        <v>88000</v>
      </c>
      <c r="H81" s="55" t="n">
        <v>52598</v>
      </c>
      <c r="I81" s="55" t="n">
        <v>2889</v>
      </c>
      <c r="J81" s="55" t="n">
        <v>1733</v>
      </c>
      <c r="K81" s="55" t="n">
        <v>55</v>
      </c>
      <c r="L81" s="55" t="n">
        <v>1728357</v>
      </c>
      <c r="M81" s="55" t="n">
        <v>20629</v>
      </c>
    </row>
    <row r="82" spans="1:13">
      <c r="A82" t="s">
        <v>18</v>
      </c>
      <c r="B82" s="62" t="n">
        <v>43942</v>
      </c>
      <c r="C82" s="54" t="n">
        <v>146653</v>
      </c>
      <c r="D82" s="54" t="n">
        <v>1469</v>
      </c>
      <c r="E82" s="54" t="n">
        <v>4706</v>
      </c>
      <c r="F82" s="54" t="n">
        <v>120</v>
      </c>
      <c r="G82" s="54" t="n">
        <v>91500</v>
      </c>
      <c r="H82" s="54" t="n">
        <v>50447</v>
      </c>
      <c r="I82" s="54" t="n">
        <v>2889</v>
      </c>
      <c r="J82" s="54" t="n">
        <v>1750</v>
      </c>
      <c r="K82" s="54" t="n">
        <v>56</v>
      </c>
      <c r="L82" s="54" t="n">
        <v>1728357</v>
      </c>
      <c r="M82" s="54" t="n">
        <v>20629</v>
      </c>
    </row>
    <row r="83" spans="1:13">
      <c r="A83" t="s">
        <v>18</v>
      </c>
      <c r="B83" s="62" t="n">
        <v>43943</v>
      </c>
      <c r="C83" s="54" t="n">
        <v>148291</v>
      </c>
      <c r="D83" s="54" t="n">
        <v>1638</v>
      </c>
      <c r="E83" s="54" t="n">
        <v>5033</v>
      </c>
      <c r="F83" s="54" t="n">
        <v>327</v>
      </c>
      <c r="G83" s="54" t="n">
        <v>95200</v>
      </c>
      <c r="H83" s="54" t="n">
        <v>48058</v>
      </c>
      <c r="I83" s="54" t="n">
        <v>2889</v>
      </c>
      <c r="J83" s="54" t="n">
        <v>1770</v>
      </c>
      <c r="K83" s="54" t="n">
        <v>60</v>
      </c>
      <c r="L83" s="54" t="n">
        <v>1728357</v>
      </c>
      <c r="M83" s="54" t="n">
        <v>20629</v>
      </c>
    </row>
    <row r="84" spans="1:13">
      <c r="A84" t="s">
        <v>18</v>
      </c>
      <c r="B84" s="62" t="n">
        <v>43944</v>
      </c>
      <c r="C84" s="54" t="n">
        <v>150062</v>
      </c>
      <c r="D84" s="54" t="n">
        <v>1771</v>
      </c>
      <c r="E84" s="54" t="n">
        <v>5250</v>
      </c>
      <c r="F84" s="54" t="n">
        <v>217</v>
      </c>
      <c r="G84" s="54" t="n">
        <v>99400</v>
      </c>
      <c r="H84" s="54" t="n">
        <v>45412</v>
      </c>
      <c r="I84" s="54" t="n">
        <v>2908</v>
      </c>
      <c r="J84" s="54" t="n">
        <v>1791</v>
      </c>
      <c r="K84" s="54" t="n">
        <v>63</v>
      </c>
      <c r="L84" s="54" t="n">
        <v>2072669</v>
      </c>
      <c r="M84" s="54" t="n">
        <v>24738</v>
      </c>
    </row>
    <row r="85" spans="1:13">
      <c r="A85" t="s">
        <v>18</v>
      </c>
      <c r="B85" s="62" t="n">
        <v>43945</v>
      </c>
      <c r="C85" s="54" t="n">
        <v>151784</v>
      </c>
      <c r="D85" s="54" t="n">
        <v>1722</v>
      </c>
      <c r="E85" s="54" t="n">
        <v>5404</v>
      </c>
      <c r="F85" s="54" t="n">
        <v>154</v>
      </c>
      <c r="G85" s="54" t="n">
        <v>103300</v>
      </c>
      <c r="H85" s="54" t="n">
        <v>43080</v>
      </c>
      <c r="I85" s="54" t="n">
        <v>2908</v>
      </c>
      <c r="J85" s="54" t="n">
        <v>1812</v>
      </c>
      <c r="K85" s="54" t="n">
        <v>64</v>
      </c>
      <c r="L85" s="54" t="n">
        <v>2072669</v>
      </c>
      <c r="M85" s="54" t="n">
        <v>24738</v>
      </c>
    </row>
    <row r="86" spans="1:13">
      <c r="A86" t="s">
        <v>18</v>
      </c>
      <c r="B86" s="62" t="n">
        <v>43946</v>
      </c>
      <c r="C86" s="54" t="n">
        <v>154545</v>
      </c>
      <c r="D86" s="54" t="n">
        <v>2761</v>
      </c>
      <c r="E86" s="54" t="n">
        <v>5723</v>
      </c>
      <c r="F86" s="54" t="n">
        <v>319</v>
      </c>
      <c r="G86" s="54" t="n">
        <v>106800</v>
      </c>
      <c r="H86" s="54" t="n">
        <v>42022</v>
      </c>
      <c r="I86" s="54" t="n">
        <v>2908</v>
      </c>
      <c r="J86" s="54" t="n">
        <v>1845</v>
      </c>
      <c r="K86" s="54" t="n">
        <v>68</v>
      </c>
      <c r="L86" s="54" t="n">
        <v>2072669</v>
      </c>
      <c r="M86" s="54" t="n">
        <v>24738</v>
      </c>
    </row>
    <row r="87" spans="1:13">
      <c r="A87" t="s">
        <v>18</v>
      </c>
      <c r="B87" s="62" t="n">
        <v>43947</v>
      </c>
      <c r="C87" s="54" t="n">
        <v>156126</v>
      </c>
      <c r="D87" s="54" t="n">
        <v>1581</v>
      </c>
      <c r="E87" s="54" t="n">
        <v>5846</v>
      </c>
      <c r="F87" s="54" t="n">
        <v>123</v>
      </c>
      <c r="G87" s="54" t="n">
        <v>109800</v>
      </c>
      <c r="H87" s="54" t="n">
        <v>40480</v>
      </c>
      <c r="I87" s="54" t="n">
        <v>2908</v>
      </c>
      <c r="J87" s="54" t="n">
        <v>1863</v>
      </c>
      <c r="K87" s="54" t="n">
        <v>70</v>
      </c>
      <c r="L87" s="54" t="n">
        <v>2072669</v>
      </c>
      <c r="M87" s="54" t="n">
        <v>24738</v>
      </c>
    </row>
    <row r="88" spans="1:13">
      <c r="A88" t="s">
        <v>18</v>
      </c>
      <c r="B88" s="62" t="n">
        <v>43948</v>
      </c>
      <c r="C88" s="54" t="n">
        <v>157495</v>
      </c>
      <c r="D88" s="54" t="n">
        <v>1369</v>
      </c>
      <c r="E88" s="54" t="n">
        <v>5944</v>
      </c>
      <c r="F88" s="54" t="n">
        <v>98</v>
      </c>
      <c r="G88" s="54" t="n">
        <v>112000</v>
      </c>
      <c r="H88" s="54" t="n">
        <v>39551</v>
      </c>
      <c r="I88" s="54" t="n">
        <v>2570</v>
      </c>
      <c r="J88" s="54" t="n">
        <v>1880</v>
      </c>
      <c r="K88" s="54" t="n">
        <v>71</v>
      </c>
      <c r="L88" s="54" t="n">
        <v>2072669</v>
      </c>
      <c r="M88" s="54" t="n">
        <v>24738</v>
      </c>
    </row>
    <row r="89" spans="1:13">
      <c r="A89" t="s">
        <v>18</v>
      </c>
      <c r="B89" s="62" t="n">
        <v>43949</v>
      </c>
      <c r="C89" s="54" t="n">
        <v>158389</v>
      </c>
      <c r="D89" s="54" t="n">
        <v>894</v>
      </c>
      <c r="E89" s="54" t="n">
        <v>6050</v>
      </c>
      <c r="F89" s="54" t="n">
        <v>106</v>
      </c>
      <c r="G89" s="54" t="n">
        <v>114500</v>
      </c>
      <c r="H89" s="54" t="n">
        <v>37839</v>
      </c>
      <c r="I89" s="54" t="n">
        <v>2570</v>
      </c>
      <c r="J89" s="54" t="n">
        <v>1890</v>
      </c>
      <c r="K89" s="54" t="n">
        <v>72</v>
      </c>
      <c r="L89" s="54" t="n">
        <v>2072669</v>
      </c>
      <c r="M89" s="54" t="n">
        <v>24738</v>
      </c>
    </row>
    <row r="90" spans="1:13">
      <c r="A90" t="s">
        <v>18</v>
      </c>
      <c r="B90" s="62" t="n">
        <v>43950</v>
      </c>
      <c r="C90" s="54" t="n">
        <v>159431</v>
      </c>
      <c r="D90" s="54" t="n">
        <v>1042</v>
      </c>
      <c r="E90" s="54" t="n">
        <v>6215</v>
      </c>
      <c r="F90" s="54" t="n">
        <v>165</v>
      </c>
      <c r="G90" s="54" t="n">
        <v>117400</v>
      </c>
      <c r="H90" s="54" t="n">
        <v>35816</v>
      </c>
      <c r="I90" s="54" t="n">
        <v>2409</v>
      </c>
      <c r="J90" s="54" t="n">
        <v>1903</v>
      </c>
      <c r="K90" s="54" t="n">
        <v>74</v>
      </c>
      <c r="L90" s="54" t="n">
        <v>2072669</v>
      </c>
      <c r="M90" s="54" t="n">
        <v>24738</v>
      </c>
    </row>
    <row r="91" spans="1:13">
      <c r="A91" t="s">
        <v>18</v>
      </c>
      <c r="B91" s="62" t="n">
        <v>43951</v>
      </c>
      <c r="C91" s="54" t="n">
        <v>161197</v>
      </c>
      <c r="D91" s="54" t="n">
        <v>1766</v>
      </c>
      <c r="E91" s="54" t="n">
        <v>6405</v>
      </c>
      <c r="F91" s="54" t="n">
        <v>190</v>
      </c>
      <c r="G91" s="54" t="n">
        <v>120400</v>
      </c>
      <c r="H91" s="54" t="n">
        <v>34392</v>
      </c>
      <c r="I91" s="54" t="n">
        <v>2415</v>
      </c>
      <c r="J91" s="54" t="n">
        <v>1924</v>
      </c>
      <c r="K91" s="54" t="n">
        <v>76</v>
      </c>
      <c r="L91" s="54" t="n">
        <v>2547052</v>
      </c>
      <c r="M91" s="54" t="n">
        <v>30400</v>
      </c>
    </row>
    <row r="92" spans="1:13">
      <c r="A92" t="s">
        <v>18</v>
      </c>
      <c r="B92" s="62" t="n">
        <v>43952</v>
      </c>
      <c r="C92" s="54" t="n">
        <v>162530</v>
      </c>
      <c r="D92" s="54" t="n">
        <v>1333</v>
      </c>
      <c r="E92" s="54" t="n">
        <v>6572</v>
      </c>
      <c r="F92" s="54" t="n">
        <v>167</v>
      </c>
      <c r="G92" s="54" t="n">
        <v>123500</v>
      </c>
      <c r="H92" s="54" t="n">
        <v>32458</v>
      </c>
      <c r="I92" s="54" t="n">
        <v>2415</v>
      </c>
      <c r="J92" s="54" t="n">
        <v>1940</v>
      </c>
      <c r="K92" s="54" t="n">
        <v>78</v>
      </c>
      <c r="L92" s="54" t="n">
        <v>2547052</v>
      </c>
      <c r="M92" s="54" t="n">
        <v>30400</v>
      </c>
    </row>
    <row r="93" spans="1:13">
      <c r="A93" t="s">
        <v>18</v>
      </c>
      <c r="B93" s="62" t="n">
        <v>43953</v>
      </c>
      <c r="C93" s="54" t="n">
        <v>164077</v>
      </c>
      <c r="D93" s="54" t="n">
        <v>1547</v>
      </c>
      <c r="E93" s="54" t="n">
        <v>6736</v>
      </c>
      <c r="F93" s="54" t="n">
        <v>164</v>
      </c>
      <c r="G93" s="54" t="n">
        <v>126900</v>
      </c>
      <c r="H93" s="54" t="n">
        <v>30441</v>
      </c>
      <c r="I93" s="54" t="n">
        <v>2189</v>
      </c>
      <c r="J93" s="54" t="n">
        <v>1958</v>
      </c>
      <c r="K93" s="54" t="n">
        <v>80</v>
      </c>
      <c r="L93" s="54" t="n">
        <v>2547052</v>
      </c>
      <c r="M93" s="54" t="n">
        <v>30400</v>
      </c>
    </row>
    <row r="94" spans="1:13">
      <c r="A94" t="s">
        <v>18</v>
      </c>
      <c r="B94" s="62" t="n">
        <v>43954</v>
      </c>
      <c r="C94" s="54" t="n">
        <v>164967</v>
      </c>
      <c r="D94" s="54" t="n">
        <v>890</v>
      </c>
      <c r="E94" s="54" t="n">
        <v>6812</v>
      </c>
      <c r="F94" s="54" t="n">
        <v>76</v>
      </c>
      <c r="G94" s="54" t="n">
        <v>129000</v>
      </c>
      <c r="H94" s="54" t="n">
        <v>29155</v>
      </c>
      <c r="I94" s="54" t="n">
        <v>2105</v>
      </c>
      <c r="J94" s="54" t="n">
        <v>1969</v>
      </c>
      <c r="K94" s="54" t="n">
        <v>81</v>
      </c>
      <c r="L94" s="54" t="n">
        <v>2547052</v>
      </c>
      <c r="M94" s="54" t="n">
        <v>30400</v>
      </c>
    </row>
    <row r="95" spans="1:13">
      <c r="A95" t="s">
        <v>18</v>
      </c>
      <c r="B95" s="62" t="n">
        <v>43955</v>
      </c>
      <c r="C95" s="54" t="e">
        <f>#REF!</f>
        <v>#REF!</v>
      </c>
      <c r="D95" s="54" t="e">
        <f>#REF!</f>
        <v>#REF!</v>
      </c>
      <c r="E95" s="54" t="e">
        <f>#REF!</f>
        <v>#REF!</v>
      </c>
      <c r="F95" s="54" t="e">
        <f>#REF!</f>
        <v>#REF!</v>
      </c>
      <c r="G95" s="54" t="e">
        <f>#REF!</f>
        <v>#REF!</v>
      </c>
      <c r="H95" s="54" t="e">
        <f>#REF!</f>
        <v>#REF!</v>
      </c>
      <c r="I95" s="54" t="e">
        <f>#REF!</f>
        <v>#REF!</v>
      </c>
      <c r="J95" s="54" t="e">
        <f>#REF!</f>
        <v>#REF!</v>
      </c>
      <c r="K95" s="54" t="e">
        <f>#REF!</f>
        <v>#REF!</v>
      </c>
      <c r="L95" s="54" t="e">
        <f>#REF!</f>
        <v>#REF!</v>
      </c>
      <c r="M95" s="54" t="e">
        <f>#REF!</f>
        <v>#REF!</v>
      </c>
    </row>
    <row r="96" spans="1:13">
      <c r="A96" t="s">
        <v>18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 t="e">
        <f>#REF!</f>
        <v>#REF!</v>
      </c>
      <c r="M96" s="54" t="e">
        <f>#REF!</f>
        <v>#REF!</v>
      </c>
    </row>
    <row r="97" spans="1:13">
      <c r="A97" t="s">
        <v>18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#REF!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 t="e">
        <f>#REF!</f>
        <v>#REF!</v>
      </c>
      <c r="M97" s="54" t="e">
        <f>#REF!</f>
        <v>#REF!</v>
      </c>
    </row>
    <row r="98" spans="1:13">
      <c r="A98" t="s">
        <v>18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#REF!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 t="e">
        <f>#REF!</f>
        <v>#REF!</v>
      </c>
      <c r="M98" s="54" t="e">
        <f>#REF!</f>
        <v>#REF!</v>
      </c>
    </row>
    <row r="99" spans="1:13">
      <c r="A99" t="s">
        <v>18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#REF!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 t="e">
        <f>#REF!</f>
        <v>#REF!</v>
      </c>
      <c r="M99" s="54" t="e">
        <f>#REF!</f>
        <v>#REF!</v>
      </c>
    </row>
    <row r="100" spans="1:13">
      <c r="A100" t="s">
        <v>18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#REF!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 t="e">
        <f>#REF!</f>
        <v>#REF!</v>
      </c>
      <c r="M100" s="54" t="e">
        <f>#REF!</f>
        <v>#REF!</v>
      </c>
    </row>
    <row r="101" spans="1:13">
      <c r="A101" t="s">
        <v>18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#REF!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 t="e">
        <f>#REF!</f>
        <v>#REF!</v>
      </c>
      <c r="M101" s="54" t="e">
        <f>#REF!</f>
        <v>#REF!</v>
      </c>
    </row>
    <row r="102" spans="1:13">
      <c r="A102" t="s">
        <v>18</v>
      </c>
      <c r="B102" s="62" t="n">
        <v>43962</v>
      </c>
      <c r="C102" s="54" t="e">
        <f>#REF!</f>
        <v>#REF!</v>
      </c>
      <c r="D102" s="54" t="e">
        <f>#REF!</f>
        <v>#REF!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18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18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18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18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18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18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18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18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18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18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18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18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18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18</v>
      </c>
      <c r="B116" s="62" t="n">
        <v>43976</v>
      </c>
      <c r="C116" s="54" t="e">
        <f>#REF!</f>
        <v>#REF!</v>
      </c>
      <c r="D116" s="54" t="e">
        <f>#REF!</f>
        <v>#REF!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18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18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18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18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18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18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18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18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18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18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18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18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18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18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18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18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18</v>
      </c>
      <c r="B133" s="62" t="n">
        <v>43993</v>
      </c>
      <c r="C133" s="54" t="n">
        <v>186795</v>
      </c>
      <c r="D133" s="54" t="e">
        <f>C133-C132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18</v>
      </c>
      <c r="B134" s="62" t="n">
        <v>43994</v>
      </c>
      <c r="C134" s="54" t="n">
        <v>186795</v>
      </c>
      <c r="D134" s="54" t="n">
        <v>0</v>
      </c>
      <c r="E134" s="54" t="n">
        <v>8851</v>
      </c>
      <c r="F134" s="54" t="n">
        <v>7</v>
      </c>
      <c r="G134" s="54" t="n">
        <v>171200</v>
      </c>
      <c r="H134" s="54" t="n">
        <v>6744</v>
      </c>
      <c r="I134" s="54" t="n">
        <v>462</v>
      </c>
      <c r="J134" s="54" t="n">
        <v>2230</v>
      </c>
      <c r="K134" s="54" t="n">
        <v>106</v>
      </c>
      <c r="L134" s="54" t="n">
        <v>4694147</v>
      </c>
      <c r="M134" s="54" t="n">
        <v>56036</v>
      </c>
    </row>
    <row r="135" spans="1:13">
      <c r="A135" t="s">
        <v>18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18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18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18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18</v>
      </c>
      <c r="B139" s="62" t="n">
        <v>43999</v>
      </c>
      <c r="C139" s="54" t="e">
        <f>#REF!</f>
        <v>#REF!</v>
      </c>
      <c r="D139" s="54" t="e">
        <f>C139-C138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18</v>
      </c>
      <c r="B140" s="62" t="n">
        <v>44000</v>
      </c>
      <c r="C140" s="54" t="n">
        <v>189504</v>
      </c>
      <c r="D140" s="54" t="e">
        <f>C140-C139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18</v>
      </c>
      <c r="B141" s="62" t="n">
        <v>44001</v>
      </c>
      <c r="C141" s="54" t="n">
        <v>190050</v>
      </c>
      <c r="D141" s="54">
        <f>C141-C140</f>
        <v>546</v>
      </c>
      <c r="E141" s="54" t="n">
        <v>8944</v>
      </c>
      <c r="F141" s="54" t="n">
        <v>17</v>
      </c>
      <c r="G141" s="54" t="n">
        <v>174100</v>
      </c>
      <c r="H141" s="54" t="n">
        <v>7006</v>
      </c>
      <c r="I141" s="54" t="n">
        <v>396</v>
      </c>
      <c r="J141" s="54" t="n">
        <v>2269</v>
      </c>
      <c r="K141" s="54" t="n">
        <v>107</v>
      </c>
      <c r="L141" s="54" t="n">
        <v>5029696</v>
      </c>
      <c r="M141" s="54" t="n">
        <v>60038</v>
      </c>
    </row>
    <row r="142" spans="1:13">
      <c r="A142" t="s">
        <v>18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18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18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18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18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18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18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18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18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18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18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18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18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18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18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18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18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18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18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18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18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18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18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18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18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18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18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18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18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18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18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18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18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18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18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18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18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18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18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18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18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18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18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18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18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18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24" workbookViewId="0">
      <selection activeCell="O155" sqref="O155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19</v>
      </c>
      <c r="B2" s="62" t="n">
        <v>43862</v>
      </c>
      <c r="C2" s="54" t="n">
        <v>2</v>
      </c>
      <c r="D2" s="54"/>
      <c r="E2" s="54" t="n">
        <v>0</v>
      </c>
      <c r="F2" s="54" t="n">
        <v>0</v>
      </c>
      <c r="G2" s="54"/>
      <c r="H2" s="54"/>
      <c r="I2" s="54"/>
      <c r="J2" s="54"/>
      <c r="K2" s="54"/>
      <c r="L2" s="54"/>
      <c r="M2" s="54"/>
    </row>
    <row r="3" spans="1:13">
      <c r="A3" t="s">
        <v>19</v>
      </c>
      <c r="B3" s="62" t="n">
        <v>43863</v>
      </c>
      <c r="C3" s="54" t="n">
        <v>2</v>
      </c>
      <c r="D3" s="54" t="n">
        <v>0</v>
      </c>
      <c r="E3" s="54" t="n">
        <v>0</v>
      </c>
      <c r="F3" s="54" t="n">
        <v>0</v>
      </c>
      <c r="G3" s="54"/>
      <c r="H3" s="54"/>
      <c r="I3" s="54"/>
      <c r="J3" s="54"/>
      <c r="K3" s="54"/>
      <c r="L3" s="54"/>
      <c r="M3" s="54"/>
    </row>
    <row r="4" spans="1:13">
      <c r="A4" t="s">
        <v>19</v>
      </c>
      <c r="B4" s="62" t="n">
        <v>43864</v>
      </c>
      <c r="C4" s="54" t="n">
        <v>2</v>
      </c>
      <c r="D4" s="54" t="n">
        <v>0</v>
      </c>
      <c r="E4" s="54" t="n">
        <v>0</v>
      </c>
      <c r="F4" s="54" t="n">
        <v>0</v>
      </c>
      <c r="G4" s="54"/>
      <c r="H4" s="54"/>
      <c r="I4" s="54"/>
      <c r="J4" s="54"/>
      <c r="K4" s="54"/>
      <c r="L4" s="54"/>
      <c r="M4" s="54"/>
    </row>
    <row r="5" spans="1:13">
      <c r="A5" t="s">
        <v>19</v>
      </c>
      <c r="B5" s="62" t="n">
        <v>43865</v>
      </c>
      <c r="C5" s="54" t="n">
        <v>2</v>
      </c>
      <c r="D5" s="54" t="n">
        <v>0</v>
      </c>
      <c r="E5" s="54" t="n">
        <v>0</v>
      </c>
      <c r="F5" s="54" t="n">
        <v>0</v>
      </c>
      <c r="G5" s="54"/>
      <c r="H5" s="54"/>
      <c r="I5" s="54"/>
      <c r="J5" s="54"/>
      <c r="K5" s="54"/>
      <c r="L5" s="54"/>
      <c r="M5" s="54"/>
    </row>
    <row r="6" spans="1:13">
      <c r="A6" t="s">
        <v>19</v>
      </c>
      <c r="B6" s="62" t="n">
        <v>43866</v>
      </c>
      <c r="C6" s="54" t="n">
        <v>2</v>
      </c>
      <c r="D6" s="54" t="n">
        <v>0</v>
      </c>
      <c r="E6" s="54" t="n">
        <v>0</v>
      </c>
      <c r="F6" s="54" t="n">
        <v>0</v>
      </c>
      <c r="G6" s="54"/>
      <c r="H6" s="54"/>
      <c r="I6" s="54"/>
      <c r="J6" s="54"/>
      <c r="K6" s="54"/>
      <c r="L6" s="54"/>
      <c r="M6" s="54"/>
    </row>
    <row r="7" spans="1:13">
      <c r="A7" t="s">
        <v>19</v>
      </c>
      <c r="B7" s="62" t="n">
        <v>43867</v>
      </c>
      <c r="C7" s="54" t="n">
        <v>2</v>
      </c>
      <c r="D7" s="54" t="n">
        <v>0</v>
      </c>
      <c r="E7" s="54" t="n">
        <v>0</v>
      </c>
      <c r="F7" s="54" t="n">
        <v>0</v>
      </c>
      <c r="G7" s="54"/>
      <c r="H7" s="54"/>
      <c r="I7" s="54"/>
      <c r="J7" s="54"/>
      <c r="K7" s="54"/>
      <c r="L7" s="54"/>
      <c r="M7" s="54"/>
    </row>
    <row r="8" spans="1:13">
      <c r="A8" t="s">
        <v>19</v>
      </c>
      <c r="B8" s="62" t="n">
        <v>43868</v>
      </c>
      <c r="C8" s="54" t="n">
        <v>3</v>
      </c>
      <c r="D8" s="54" t="n">
        <v>1</v>
      </c>
      <c r="E8" s="54" t="n">
        <v>0</v>
      </c>
      <c r="F8" s="54" t="n">
        <v>0</v>
      </c>
      <c r="G8" s="54"/>
      <c r="H8" s="54"/>
      <c r="I8" s="54"/>
      <c r="J8" s="54"/>
      <c r="K8" s="54"/>
      <c r="L8" s="54"/>
      <c r="M8" s="54"/>
    </row>
    <row r="9" spans="1:13">
      <c r="A9" t="s">
        <v>19</v>
      </c>
      <c r="B9" s="62" t="n">
        <v>43869</v>
      </c>
      <c r="C9" s="54" t="n">
        <v>3</v>
      </c>
      <c r="D9" s="54" t="n">
        <v>0</v>
      </c>
      <c r="E9" s="54" t="n">
        <v>0</v>
      </c>
      <c r="F9" s="54" t="n">
        <v>0</v>
      </c>
      <c r="G9" s="54"/>
      <c r="H9" s="54"/>
      <c r="I9" s="54"/>
      <c r="J9" s="54"/>
      <c r="K9" s="54"/>
      <c r="L9" s="54"/>
      <c r="M9" s="54"/>
    </row>
    <row r="10" spans="1:13">
      <c r="A10" t="s">
        <v>19</v>
      </c>
      <c r="B10" s="62" t="n">
        <v>43870</v>
      </c>
      <c r="C10" s="54" t="n">
        <v>3</v>
      </c>
      <c r="D10" s="54" t="n">
        <v>0</v>
      </c>
      <c r="E10" s="54" t="n">
        <v>0</v>
      </c>
      <c r="F10" s="54" t="n">
        <v>0</v>
      </c>
      <c r="G10" s="54"/>
      <c r="H10" s="54"/>
      <c r="I10" s="54"/>
      <c r="J10" s="54"/>
      <c r="K10" s="54"/>
      <c r="L10" s="54"/>
      <c r="M10" s="54"/>
    </row>
    <row r="11" spans="1:13">
      <c r="A11" t="s">
        <v>19</v>
      </c>
      <c r="B11" s="62" t="n">
        <v>43871</v>
      </c>
      <c r="C11" s="54" t="n">
        <v>4</v>
      </c>
      <c r="D11" s="54" t="n">
        <v>1</v>
      </c>
      <c r="E11" s="54" t="n">
        <v>0</v>
      </c>
      <c r="F11" s="54" t="n">
        <v>0</v>
      </c>
      <c r="G11" s="54"/>
      <c r="H11" s="54"/>
      <c r="I11" s="54"/>
      <c r="J11" s="54"/>
      <c r="K11" s="54"/>
      <c r="L11" s="54"/>
      <c r="M11" s="54"/>
    </row>
    <row r="12" spans="1:13">
      <c r="A12" t="s">
        <v>19</v>
      </c>
      <c r="B12" s="62" t="n">
        <v>43872</v>
      </c>
      <c r="C12" s="54" t="n">
        <v>8</v>
      </c>
      <c r="D12" s="54" t="n">
        <v>4</v>
      </c>
      <c r="E12" s="54" t="n">
        <v>0</v>
      </c>
      <c r="F12" s="54" t="n">
        <v>0</v>
      </c>
      <c r="G12" s="54"/>
      <c r="H12" s="54"/>
      <c r="I12" s="54"/>
      <c r="J12" s="54"/>
      <c r="K12" s="54"/>
      <c r="L12" s="54"/>
      <c r="M12" s="54"/>
    </row>
    <row r="13" spans="1:13">
      <c r="A13" t="s">
        <v>19</v>
      </c>
      <c r="B13" s="62" t="n">
        <v>43873</v>
      </c>
      <c r="C13" s="54" t="n">
        <v>8</v>
      </c>
      <c r="D13" s="54" t="n">
        <v>0</v>
      </c>
      <c r="E13" s="54" t="n">
        <v>0</v>
      </c>
      <c r="F13" s="54" t="n">
        <v>0</v>
      </c>
      <c r="G13" s="54"/>
      <c r="H13" s="54"/>
      <c r="I13" s="54"/>
      <c r="J13" s="54"/>
      <c r="K13" s="54"/>
      <c r="L13" s="54"/>
      <c r="M13" s="54"/>
    </row>
    <row r="14" spans="1:13">
      <c r="A14" t="s">
        <v>19</v>
      </c>
      <c r="B14" s="62" t="n">
        <v>43874</v>
      </c>
      <c r="C14" s="54" t="n">
        <v>9</v>
      </c>
      <c r="D14" s="54" t="n">
        <v>1</v>
      </c>
      <c r="E14" s="54" t="n">
        <v>0</v>
      </c>
      <c r="F14" s="54" t="n">
        <v>0</v>
      </c>
      <c r="G14" s="54"/>
      <c r="H14" s="54"/>
      <c r="I14" s="54"/>
      <c r="J14" s="54"/>
      <c r="K14" s="54"/>
      <c r="L14" s="54"/>
      <c r="M14" s="54"/>
    </row>
    <row r="15" spans="1:13">
      <c r="A15" t="s">
        <v>19</v>
      </c>
      <c r="B15" s="62" t="n">
        <v>43875</v>
      </c>
      <c r="C15" s="54" t="n">
        <v>9</v>
      </c>
      <c r="D15" s="54" t="n">
        <v>0</v>
      </c>
      <c r="E15" s="54" t="n">
        <v>0</v>
      </c>
      <c r="F15" s="54" t="n">
        <v>0</v>
      </c>
      <c r="G15" s="54"/>
      <c r="H15" s="54"/>
      <c r="I15" s="54"/>
      <c r="J15" s="54"/>
      <c r="K15" s="54"/>
      <c r="L15" s="54"/>
      <c r="M15" s="54"/>
    </row>
    <row r="16" spans="1:13">
      <c r="A16" t="s">
        <v>19</v>
      </c>
      <c r="B16" s="62" t="n">
        <v>43876</v>
      </c>
      <c r="C16" s="54" t="n">
        <v>9</v>
      </c>
      <c r="D16" s="54" t="n">
        <v>0</v>
      </c>
      <c r="E16" s="54" t="n">
        <v>0</v>
      </c>
      <c r="F16" s="54" t="n">
        <v>0</v>
      </c>
      <c r="G16" s="54"/>
      <c r="H16" s="54"/>
      <c r="I16" s="54"/>
      <c r="J16" s="54"/>
      <c r="K16" s="54"/>
      <c r="L16" s="54"/>
      <c r="M16" s="54"/>
    </row>
    <row r="17" spans="1:13">
      <c r="A17" t="s">
        <v>19</v>
      </c>
      <c r="B17" s="62" t="n">
        <v>43877</v>
      </c>
      <c r="C17" s="54" t="n">
        <v>9</v>
      </c>
      <c r="D17" s="54" t="n">
        <v>0</v>
      </c>
      <c r="E17" s="54" t="n">
        <v>0</v>
      </c>
      <c r="F17" s="54" t="n">
        <v>0</v>
      </c>
      <c r="G17" s="54"/>
      <c r="H17" s="54"/>
      <c r="I17" s="54"/>
      <c r="J17" s="54"/>
      <c r="K17" s="54"/>
      <c r="L17" s="54"/>
      <c r="M17" s="54"/>
    </row>
    <row r="18" spans="1:13">
      <c r="A18" t="s">
        <v>19</v>
      </c>
      <c r="B18" s="62" t="n">
        <v>43878</v>
      </c>
      <c r="C18" s="54" t="n">
        <v>9</v>
      </c>
      <c r="D18" s="54" t="n">
        <v>0</v>
      </c>
      <c r="E18" s="54" t="n">
        <v>0</v>
      </c>
      <c r="F18" s="54" t="n">
        <v>0</v>
      </c>
      <c r="G18" s="54"/>
      <c r="H18" s="54"/>
      <c r="I18" s="54"/>
      <c r="J18" s="54"/>
      <c r="K18" s="54"/>
      <c r="L18" s="54"/>
      <c r="M18" s="54"/>
    </row>
    <row r="19" spans="1:13">
      <c r="A19" t="s">
        <v>19</v>
      </c>
      <c r="B19" s="62" t="n">
        <v>43879</v>
      </c>
      <c r="C19" s="54" t="n">
        <v>9</v>
      </c>
      <c r="D19" s="54" t="n">
        <v>0</v>
      </c>
      <c r="E19" s="54" t="n">
        <v>0</v>
      </c>
      <c r="F19" s="54" t="n">
        <v>0</v>
      </c>
      <c r="G19" s="54"/>
      <c r="H19" s="54"/>
      <c r="I19" s="54"/>
      <c r="J19" s="54"/>
      <c r="K19" s="54"/>
      <c r="L19" s="54"/>
      <c r="M19" s="54"/>
    </row>
    <row r="20" spans="1:13">
      <c r="A20" t="s">
        <v>19</v>
      </c>
      <c r="B20" s="62" t="n">
        <v>43880</v>
      </c>
      <c r="C20" s="54" t="n">
        <v>9</v>
      </c>
      <c r="D20" s="54" t="n">
        <v>0</v>
      </c>
      <c r="E20" s="54" t="n">
        <v>0</v>
      </c>
      <c r="F20" s="54" t="n">
        <v>0</v>
      </c>
      <c r="G20" s="54"/>
      <c r="H20" s="54"/>
      <c r="I20" s="54"/>
      <c r="J20" s="54"/>
      <c r="K20" s="54"/>
      <c r="L20" s="54"/>
      <c r="M20" s="54"/>
    </row>
    <row r="21" spans="1:13">
      <c r="A21" t="s">
        <v>19</v>
      </c>
      <c r="B21" s="62" t="n">
        <v>43881</v>
      </c>
      <c r="C21" s="54" t="n">
        <v>9</v>
      </c>
      <c r="D21" s="54" t="n">
        <v>0</v>
      </c>
      <c r="E21" s="54" t="n">
        <v>0</v>
      </c>
      <c r="F21" s="54" t="n">
        <v>0</v>
      </c>
      <c r="G21" s="54"/>
      <c r="H21" s="54"/>
      <c r="I21" s="54"/>
      <c r="J21" s="54"/>
      <c r="K21" s="54"/>
      <c r="L21" s="54"/>
      <c r="M21" s="54"/>
    </row>
    <row r="22" spans="1:13">
      <c r="A22" t="s">
        <v>19</v>
      </c>
      <c r="B22" s="62" t="n">
        <v>43882</v>
      </c>
      <c r="C22" s="54" t="n">
        <v>9</v>
      </c>
      <c r="D22" s="54" t="n">
        <v>0</v>
      </c>
      <c r="E22" s="54" t="n">
        <v>0</v>
      </c>
      <c r="F22" s="54" t="n">
        <v>0</v>
      </c>
      <c r="G22" s="54"/>
      <c r="H22" s="54"/>
      <c r="I22" s="54"/>
      <c r="J22" s="54"/>
      <c r="K22" s="54"/>
      <c r="L22" s="54"/>
      <c r="M22" s="54"/>
    </row>
    <row r="23" spans="1:13">
      <c r="A23" t="s">
        <v>19</v>
      </c>
      <c r="B23" s="62" t="n">
        <v>43883</v>
      </c>
      <c r="C23" s="54" t="n">
        <v>9</v>
      </c>
      <c r="D23" s="54" t="n">
        <v>0</v>
      </c>
      <c r="E23" s="54" t="n">
        <v>0</v>
      </c>
      <c r="F23" s="54" t="n">
        <v>0</v>
      </c>
      <c r="G23" s="54"/>
      <c r="H23" s="54"/>
      <c r="I23" s="54"/>
      <c r="J23" s="54"/>
      <c r="K23" s="54"/>
      <c r="L23" s="54"/>
      <c r="M23" s="54"/>
    </row>
    <row r="24" spans="1:13">
      <c r="A24" t="s">
        <v>19</v>
      </c>
      <c r="B24" s="62" t="n">
        <v>43884</v>
      </c>
      <c r="C24" s="54" t="n">
        <v>9</v>
      </c>
      <c r="D24" s="54" t="n">
        <v>0</v>
      </c>
      <c r="E24" s="54" t="n">
        <v>0</v>
      </c>
      <c r="F24" s="54" t="n">
        <v>0</v>
      </c>
      <c r="G24" s="54"/>
      <c r="H24" s="54"/>
      <c r="I24" s="54"/>
      <c r="J24" s="54"/>
      <c r="K24" s="54"/>
      <c r="L24" s="54"/>
      <c r="M24" s="54"/>
    </row>
    <row r="25" spans="1:13">
      <c r="A25" t="s">
        <v>19</v>
      </c>
      <c r="B25" s="62" t="n">
        <v>43885</v>
      </c>
      <c r="C25" s="54" t="n">
        <v>9</v>
      </c>
      <c r="D25" s="54" t="n">
        <v>0</v>
      </c>
      <c r="E25" s="54" t="n">
        <v>0</v>
      </c>
      <c r="F25" s="54" t="n">
        <v>0</v>
      </c>
      <c r="G25" s="54"/>
      <c r="H25" s="54"/>
      <c r="I25" s="54"/>
      <c r="J25" s="54"/>
      <c r="K25" s="54"/>
      <c r="L25" s="54"/>
      <c r="M25" s="54"/>
    </row>
    <row r="26" spans="1:13">
      <c r="A26" t="s">
        <v>19</v>
      </c>
      <c r="B26" s="62" t="n">
        <v>43886</v>
      </c>
      <c r="C26" s="54" t="n">
        <v>13</v>
      </c>
      <c r="D26" s="54" t="n">
        <v>4</v>
      </c>
      <c r="E26" s="54" t="n">
        <v>0</v>
      </c>
      <c r="F26" s="54" t="n">
        <v>0</v>
      </c>
      <c r="G26" s="54"/>
      <c r="H26" s="54"/>
      <c r="I26" s="54"/>
      <c r="J26" s="54"/>
      <c r="K26" s="54"/>
      <c r="L26" s="54"/>
      <c r="M26" s="54"/>
    </row>
    <row r="27" spans="1:13">
      <c r="A27" t="s">
        <v>19</v>
      </c>
      <c r="B27" s="62" t="n">
        <v>43887</v>
      </c>
      <c r="C27" s="54" t="n">
        <v>13</v>
      </c>
      <c r="D27" s="54" t="n">
        <v>0</v>
      </c>
      <c r="E27" s="54" t="n">
        <v>0</v>
      </c>
      <c r="F27" s="54" t="n">
        <v>0</v>
      </c>
      <c r="G27" s="54"/>
      <c r="H27" s="54"/>
      <c r="I27" s="54"/>
      <c r="J27" s="54"/>
      <c r="K27" s="54"/>
      <c r="L27" s="54"/>
      <c r="M27" s="54"/>
    </row>
    <row r="28" spans="1:13">
      <c r="A28" t="s">
        <v>19</v>
      </c>
      <c r="B28" s="62" t="n">
        <v>43888</v>
      </c>
      <c r="C28" s="54" t="n">
        <v>13</v>
      </c>
      <c r="D28" s="54" t="n">
        <v>0</v>
      </c>
      <c r="E28" s="54" t="n">
        <v>0</v>
      </c>
      <c r="F28" s="54" t="n">
        <v>0</v>
      </c>
      <c r="G28" s="54"/>
      <c r="H28" s="54"/>
      <c r="I28" s="54"/>
      <c r="J28" s="54"/>
      <c r="K28" s="54"/>
      <c r="L28" s="54"/>
      <c r="M28" s="54"/>
    </row>
    <row r="29" spans="1:13">
      <c r="A29" t="s">
        <v>19</v>
      </c>
      <c r="B29" s="62" t="n">
        <v>43889</v>
      </c>
      <c r="C29" s="54" t="n">
        <v>16</v>
      </c>
      <c r="D29" s="54" t="n">
        <v>3</v>
      </c>
      <c r="E29" s="54" t="n">
        <v>0</v>
      </c>
      <c r="F29" s="54" t="n">
        <v>0</v>
      </c>
      <c r="G29" s="54"/>
      <c r="H29" s="54"/>
      <c r="I29" s="54"/>
      <c r="J29" s="54"/>
      <c r="K29" s="54"/>
      <c r="L29" s="54"/>
      <c r="M29" s="54"/>
    </row>
    <row r="30" spans="1:13">
      <c r="A30" t="s">
        <v>19</v>
      </c>
      <c r="B30" s="62" t="n">
        <v>43890</v>
      </c>
      <c r="C30" s="54" t="n">
        <v>20</v>
      </c>
      <c r="D30" s="54" t="n">
        <v>4</v>
      </c>
      <c r="E30" s="54" t="n">
        <v>0</v>
      </c>
      <c r="F30" s="54" t="n">
        <v>0</v>
      </c>
      <c r="G30" s="54"/>
      <c r="H30" s="54"/>
      <c r="I30" s="54"/>
      <c r="J30" s="54"/>
      <c r="K30" s="54"/>
      <c r="L30" s="54"/>
      <c r="M30" s="54"/>
    </row>
    <row r="31" spans="1:13">
      <c r="A31" t="s">
        <v>19</v>
      </c>
      <c r="B31" s="62" t="n">
        <v>43891</v>
      </c>
      <c r="C31" s="54" t="n">
        <v>23</v>
      </c>
      <c r="D31" s="54" t="n">
        <v>3</v>
      </c>
      <c r="E31" s="54" t="n">
        <v>0</v>
      </c>
      <c r="F31" s="54" t="n">
        <v>0</v>
      </c>
      <c r="G31" s="54"/>
      <c r="H31" s="54"/>
      <c r="I31" s="54"/>
      <c r="J31" s="54"/>
      <c r="K31" s="54"/>
      <c r="L31" s="54"/>
      <c r="M31" s="54"/>
    </row>
    <row r="32" spans="1:13">
      <c r="A32" t="s">
        <v>19</v>
      </c>
      <c r="B32" s="62" t="n">
        <v>43892</v>
      </c>
      <c r="C32" s="54" t="n">
        <v>36</v>
      </c>
      <c r="D32" s="54" t="n">
        <v>13</v>
      </c>
      <c r="E32" s="54" t="n">
        <v>0</v>
      </c>
      <c r="F32" s="54" t="n">
        <v>0</v>
      </c>
      <c r="G32" s="54"/>
      <c r="H32" s="54"/>
      <c r="I32" s="54"/>
      <c r="J32" s="54"/>
      <c r="K32" s="54"/>
      <c r="L32" s="54"/>
      <c r="M32" s="54"/>
    </row>
    <row r="33" spans="1:13">
      <c r="A33" t="s">
        <v>19</v>
      </c>
      <c r="B33" s="62" t="n">
        <v>43893</v>
      </c>
      <c r="C33" s="54" t="n">
        <v>39</v>
      </c>
      <c r="D33" s="54" t="n">
        <v>3</v>
      </c>
      <c r="E33" s="54" t="n">
        <v>0</v>
      </c>
      <c r="F33" s="54" t="n">
        <v>0</v>
      </c>
      <c r="G33" s="54"/>
      <c r="H33" s="54"/>
      <c r="I33" s="54"/>
      <c r="J33" s="54"/>
      <c r="K33" s="54"/>
      <c r="L33" s="54"/>
      <c r="M33" s="54"/>
    </row>
    <row r="34" spans="1:13">
      <c r="A34" t="s">
        <v>19</v>
      </c>
      <c r="B34" s="62" t="n">
        <v>43894</v>
      </c>
      <c r="C34" s="54" t="n">
        <v>51</v>
      </c>
      <c r="D34" s="54" t="n">
        <v>12</v>
      </c>
      <c r="E34" s="54" t="n">
        <v>0</v>
      </c>
      <c r="F34" s="54" t="n">
        <v>0</v>
      </c>
      <c r="G34" s="54"/>
      <c r="H34" s="54"/>
      <c r="I34" s="54"/>
      <c r="J34" s="54"/>
      <c r="K34" s="54"/>
      <c r="L34" s="54"/>
      <c r="M34" s="54"/>
    </row>
    <row r="35" spans="1:13">
      <c r="A35" t="s">
        <v>19</v>
      </c>
      <c r="B35" s="62" t="n">
        <v>43895</v>
      </c>
      <c r="C35" s="54" t="n">
        <v>89</v>
      </c>
      <c r="D35" s="54" t="n">
        <v>38</v>
      </c>
      <c r="E35" s="54" t="n">
        <v>0</v>
      </c>
      <c r="F35" s="54" t="n">
        <v>0</v>
      </c>
      <c r="G35" s="54"/>
      <c r="H35" s="54"/>
      <c r="I35" s="54"/>
      <c r="J35" s="54"/>
      <c r="K35" s="54"/>
      <c r="L35" s="54"/>
      <c r="M35" s="54"/>
    </row>
    <row r="36" spans="1:13">
      <c r="A36" t="s">
        <v>19</v>
      </c>
      <c r="B36" s="62" t="n">
        <v>43896</v>
      </c>
      <c r="C36" s="54" t="n">
        <v>118</v>
      </c>
      <c r="D36" s="54" t="n">
        <v>29</v>
      </c>
      <c r="E36" s="54" t="n">
        <v>0</v>
      </c>
      <c r="F36" s="54" t="n">
        <v>0</v>
      </c>
      <c r="G36" s="54"/>
      <c r="H36" s="54"/>
      <c r="I36" s="54"/>
      <c r="J36" s="54"/>
      <c r="K36" s="54"/>
      <c r="L36" s="54"/>
      <c r="M36" s="54"/>
    </row>
    <row r="37" spans="1:13">
      <c r="A37" t="s">
        <v>19</v>
      </c>
      <c r="B37" s="62" t="n">
        <v>43897</v>
      </c>
      <c r="C37" s="54" t="n">
        <v>164</v>
      </c>
      <c r="D37" s="54" t="n">
        <v>46</v>
      </c>
      <c r="E37" s="54" t="n">
        <v>2</v>
      </c>
      <c r="F37" s="54" t="n">
        <v>2</v>
      </c>
      <c r="G37" s="54" t="n">
        <v>18</v>
      </c>
      <c r="H37" s="54" t="n">
        <v>144</v>
      </c>
      <c r="I37" s="54" t="n">
        <v>0</v>
      </c>
      <c r="J37" s="54"/>
      <c r="K37" s="54"/>
      <c r="L37" s="54"/>
      <c r="M37" s="54"/>
    </row>
    <row r="38" spans="1:13">
      <c r="A38" t="s">
        <v>19</v>
      </c>
      <c r="B38" s="62" t="n">
        <v>43898</v>
      </c>
      <c r="C38" s="54" t="n">
        <v>209</v>
      </c>
      <c r="D38" s="54" t="n">
        <v>45</v>
      </c>
      <c r="E38" s="54" t="n">
        <v>2</v>
      </c>
      <c r="F38" s="54" t="n">
        <v>0</v>
      </c>
      <c r="G38" s="54" t="n">
        <v>18</v>
      </c>
      <c r="H38" s="54" t="n">
        <v>189</v>
      </c>
      <c r="I38" s="54" t="n">
        <v>0</v>
      </c>
      <c r="J38" s="54" t="n">
        <v>3.10000000000000009</v>
      </c>
      <c r="K38" s="54"/>
      <c r="L38" s="54"/>
      <c r="M38" s="54"/>
    </row>
    <row r="39" spans="1:13">
      <c r="A39" t="s">
        <v>19</v>
      </c>
      <c r="B39" s="62" t="n">
        <v>43899</v>
      </c>
      <c r="C39" s="54" t="n">
        <v>273</v>
      </c>
      <c r="D39" s="54" t="n">
        <v>64</v>
      </c>
      <c r="E39" s="54" t="n">
        <v>3</v>
      </c>
      <c r="F39" s="54" t="n">
        <v>1</v>
      </c>
      <c r="G39" s="54" t="n">
        <v>18</v>
      </c>
      <c r="H39" s="54" t="n">
        <v>252</v>
      </c>
      <c r="I39" s="54" t="n">
        <v>0</v>
      </c>
      <c r="J39" s="54" t="n">
        <v>4</v>
      </c>
      <c r="K39" s="54"/>
      <c r="L39" s="54"/>
      <c r="M39" s="54"/>
    </row>
    <row r="40" spans="1:13">
      <c r="A40" t="s">
        <v>19</v>
      </c>
      <c r="B40" s="62" t="n">
        <v>43900</v>
      </c>
      <c r="C40" s="54" t="n">
        <v>321</v>
      </c>
      <c r="D40" s="54" t="n">
        <v>48</v>
      </c>
      <c r="E40" s="54" t="n">
        <v>5</v>
      </c>
      <c r="F40" s="54" t="n">
        <v>2</v>
      </c>
      <c r="G40" s="54" t="n">
        <v>18</v>
      </c>
      <c r="H40" s="54" t="n">
        <v>298</v>
      </c>
      <c r="I40" s="54" t="n">
        <v>0</v>
      </c>
      <c r="J40" s="54" t="n">
        <v>4.70000000000000018</v>
      </c>
      <c r="K40" s="54"/>
      <c r="L40" s="54"/>
      <c r="M40" s="54"/>
    </row>
    <row r="41" spans="1:13">
      <c r="A41" t="s">
        <v>19</v>
      </c>
      <c r="B41" s="62" t="n">
        <v>43901</v>
      </c>
      <c r="C41" s="54" t="n">
        <v>383</v>
      </c>
      <c r="D41" s="54" t="n">
        <v>62</v>
      </c>
      <c r="E41" s="54" t="n">
        <v>6</v>
      </c>
      <c r="F41" s="54" t="n">
        <v>1</v>
      </c>
      <c r="G41" s="54" t="n">
        <v>18</v>
      </c>
      <c r="H41" s="54" t="n">
        <v>359</v>
      </c>
      <c r="I41" s="54" t="n">
        <v>0</v>
      </c>
      <c r="J41" s="54" t="n">
        <v>5.59999999999999964</v>
      </c>
      <c r="K41" s="54"/>
      <c r="L41" s="54"/>
      <c r="M41" s="54"/>
    </row>
    <row r="42" spans="1:13">
      <c r="A42" t="s">
        <v>19</v>
      </c>
      <c r="B42" s="62" t="n">
        <v>43902</v>
      </c>
      <c r="C42" s="54" t="n">
        <v>456</v>
      </c>
      <c r="D42" s="54" t="n">
        <v>73</v>
      </c>
      <c r="E42" s="54" t="n">
        <v>8</v>
      </c>
      <c r="F42" s="54" t="n">
        <v>2</v>
      </c>
      <c r="G42" s="54" t="n">
        <v>18</v>
      </c>
      <c r="H42" s="54" t="n">
        <v>430</v>
      </c>
      <c r="I42" s="54" t="n">
        <v>0</v>
      </c>
      <c r="J42" s="54" t="n">
        <v>6.70000000000000018</v>
      </c>
      <c r="K42" s="54"/>
      <c r="L42" s="54"/>
      <c r="M42" s="54"/>
    </row>
    <row r="43" spans="1:13">
      <c r="A43" t="s">
        <v>19</v>
      </c>
      <c r="B43" s="62" t="n">
        <v>43903</v>
      </c>
      <c r="C43" s="54" t="n">
        <v>590</v>
      </c>
      <c r="D43" s="54" t="n">
        <v>134</v>
      </c>
      <c r="E43" s="54" t="n">
        <v>10</v>
      </c>
      <c r="F43" s="54" t="n">
        <v>2</v>
      </c>
      <c r="G43" s="54" t="n">
        <v>18</v>
      </c>
      <c r="H43" s="54" t="n">
        <v>562</v>
      </c>
      <c r="I43" s="54" t="n">
        <v>20</v>
      </c>
      <c r="J43" s="54" t="n">
        <v>8.69999999999999929</v>
      </c>
      <c r="K43" s="54"/>
      <c r="L43" s="54"/>
      <c r="M43" s="54"/>
    </row>
    <row r="44" spans="1:13">
      <c r="A44" t="s">
        <v>19</v>
      </c>
      <c r="B44" s="62" t="n">
        <v>43904</v>
      </c>
      <c r="C44" s="54" t="n">
        <v>798</v>
      </c>
      <c r="D44" s="54" t="n">
        <v>208</v>
      </c>
      <c r="E44" s="54" t="n">
        <v>11</v>
      </c>
      <c r="F44" s="54" t="n">
        <v>1</v>
      </c>
      <c r="G44" s="54" t="n">
        <v>18</v>
      </c>
      <c r="H44" s="54" t="n">
        <v>769</v>
      </c>
      <c r="I44" s="54" t="n">
        <v>20</v>
      </c>
      <c r="J44" s="54" t="n">
        <v>11.8000000000000007</v>
      </c>
      <c r="K44" s="54"/>
      <c r="L44" s="54"/>
      <c r="M44" s="54"/>
    </row>
    <row r="45" spans="1:13">
      <c r="A45" t="s">
        <v>19</v>
      </c>
      <c r="B45" s="62" t="n">
        <v>43905</v>
      </c>
      <c r="C45" s="54" t="n">
        <v>1140</v>
      </c>
      <c r="D45" s="54" t="n">
        <v>342</v>
      </c>
      <c r="E45" s="54" t="n">
        <v>21</v>
      </c>
      <c r="F45" s="54" t="n">
        <v>10</v>
      </c>
      <c r="G45" s="54" t="n">
        <v>18</v>
      </c>
      <c r="H45" s="54" t="n">
        <v>1101</v>
      </c>
      <c r="I45" s="54" t="n">
        <v>20</v>
      </c>
      <c r="J45" s="54" t="n">
        <v>16.8000000000000007</v>
      </c>
      <c r="K45" s="54"/>
      <c r="L45" s="54"/>
      <c r="M45" s="54"/>
    </row>
    <row r="46" spans="1:13">
      <c r="A46" t="s">
        <v>19</v>
      </c>
      <c r="B46" s="62" t="n">
        <v>43906</v>
      </c>
      <c r="C46" s="54" t="n">
        <v>1391</v>
      </c>
      <c r="D46" s="54" t="n">
        <v>251</v>
      </c>
      <c r="E46" s="54" t="n">
        <v>35</v>
      </c>
      <c r="F46" s="54" t="n">
        <v>14</v>
      </c>
      <c r="G46" s="54" t="n">
        <v>20</v>
      </c>
      <c r="H46" s="54" t="n">
        <v>1336</v>
      </c>
      <c r="I46" s="54" t="n">
        <v>20</v>
      </c>
      <c r="J46" s="54" t="n">
        <v>20.5</v>
      </c>
      <c r="K46" s="54"/>
      <c r="L46" s="54"/>
      <c r="M46" s="54"/>
    </row>
    <row r="47" spans="1:13">
      <c r="A47" t="s">
        <v>19</v>
      </c>
      <c r="B47" s="62" t="n">
        <v>43907</v>
      </c>
      <c r="C47" s="54" t="n">
        <v>1543</v>
      </c>
      <c r="D47" s="54" t="n">
        <v>152</v>
      </c>
      <c r="E47" s="54" t="n">
        <v>55</v>
      </c>
      <c r="F47" s="54" t="n">
        <v>20</v>
      </c>
      <c r="G47" s="54" t="n">
        <v>52</v>
      </c>
      <c r="H47" s="54" t="n">
        <v>1436</v>
      </c>
      <c r="I47" s="54" t="n">
        <v>20</v>
      </c>
      <c r="J47" s="54" t="n">
        <v>22.6999999999999993</v>
      </c>
      <c r="K47" s="54"/>
      <c r="L47" s="54"/>
      <c r="M47" s="54"/>
    </row>
    <row r="48" spans="1:13">
      <c r="A48" t="s">
        <v>19</v>
      </c>
      <c r="B48" s="62" t="n">
        <v>43908</v>
      </c>
      <c r="C48" s="54" t="n">
        <v>1950</v>
      </c>
      <c r="D48" s="54" t="n">
        <v>407</v>
      </c>
      <c r="E48" s="54" t="n">
        <v>71</v>
      </c>
      <c r="F48" s="54" t="n">
        <v>16</v>
      </c>
      <c r="G48" s="54" t="n">
        <v>65</v>
      </c>
      <c r="H48" s="54" t="n">
        <v>1814</v>
      </c>
      <c r="I48" s="54" t="n">
        <v>20</v>
      </c>
      <c r="J48" s="54" t="n">
        <v>28.6999999999999993</v>
      </c>
      <c r="K48" s="54"/>
      <c r="L48" s="54"/>
      <c r="M48" s="54"/>
    </row>
    <row r="49" spans="1:13">
      <c r="A49" t="s">
        <v>19</v>
      </c>
      <c r="B49" s="62" t="n">
        <v>43909</v>
      </c>
      <c r="C49" s="54" t="n">
        <v>2626</v>
      </c>
      <c r="D49" s="54" t="n">
        <v>676</v>
      </c>
      <c r="E49" s="54" t="n">
        <v>104</v>
      </c>
      <c r="F49" s="54" t="n">
        <v>33</v>
      </c>
      <c r="G49" s="54" t="n">
        <v>65</v>
      </c>
      <c r="H49" s="54" t="n">
        <v>2457</v>
      </c>
      <c r="I49" s="54" t="n">
        <v>20</v>
      </c>
      <c r="J49" s="54" t="n">
        <v>39</v>
      </c>
      <c r="K49" s="54"/>
      <c r="L49" s="54"/>
      <c r="M49" s="54"/>
    </row>
    <row r="50" spans="1:13">
      <c r="A50" t="s">
        <v>19</v>
      </c>
      <c r="B50" s="62" t="n">
        <v>43910</v>
      </c>
      <c r="C50" s="54" t="n">
        <v>3269</v>
      </c>
      <c r="D50" s="54" t="n">
        <v>643</v>
      </c>
      <c r="E50" s="54" t="n">
        <v>144</v>
      </c>
      <c r="F50" s="54" t="n">
        <v>40</v>
      </c>
      <c r="G50" s="54" t="n">
        <v>65</v>
      </c>
      <c r="H50" s="54" t="n">
        <v>3060</v>
      </c>
      <c r="I50" s="54" t="n">
        <v>20</v>
      </c>
      <c r="J50" s="54" t="n">
        <v>48</v>
      </c>
      <c r="K50" s="54"/>
      <c r="L50" s="54"/>
      <c r="M50" s="54"/>
    </row>
    <row r="51" spans="1:13">
      <c r="A51" t="s">
        <v>19</v>
      </c>
      <c r="B51" s="62" t="n">
        <v>43911</v>
      </c>
      <c r="C51" s="54" t="n">
        <v>3983</v>
      </c>
      <c r="D51" s="54" t="n">
        <v>714</v>
      </c>
      <c r="E51" s="54" t="n">
        <v>177</v>
      </c>
      <c r="F51" s="54" t="n">
        <v>33</v>
      </c>
      <c r="G51" s="54" t="n">
        <v>65</v>
      </c>
      <c r="H51" s="54" t="n">
        <v>3741</v>
      </c>
      <c r="I51" s="54" t="n">
        <v>20</v>
      </c>
      <c r="J51" s="54" t="n">
        <v>59</v>
      </c>
      <c r="K51" s="54"/>
      <c r="L51" s="54"/>
      <c r="M51" s="54"/>
    </row>
    <row r="52" spans="1:13">
      <c r="A52" t="s">
        <v>19</v>
      </c>
      <c r="B52" s="62" t="n">
        <v>43912</v>
      </c>
      <c r="C52" s="54" t="n">
        <v>5018</v>
      </c>
      <c r="D52" s="54" t="n">
        <v>1035</v>
      </c>
      <c r="E52" s="54" t="n">
        <v>233</v>
      </c>
      <c r="F52" s="54" t="n">
        <v>56</v>
      </c>
      <c r="G52" s="54" t="n">
        <v>93</v>
      </c>
      <c r="H52" s="54" t="n">
        <v>4692</v>
      </c>
      <c r="I52" s="54" t="n">
        <v>20</v>
      </c>
      <c r="J52" s="54" t="n">
        <v>74</v>
      </c>
      <c r="K52" s="54"/>
      <c r="L52" s="54"/>
      <c r="M52" s="54"/>
    </row>
    <row r="53" spans="1:13">
      <c r="A53" t="s">
        <v>19</v>
      </c>
      <c r="B53" s="62" t="n">
        <v>43913</v>
      </c>
      <c r="C53" s="54" t="n">
        <v>5683</v>
      </c>
      <c r="D53" s="54" t="n">
        <v>665</v>
      </c>
      <c r="E53" s="54" t="n">
        <v>281</v>
      </c>
      <c r="F53" s="54" t="n">
        <v>48</v>
      </c>
      <c r="G53" s="54" t="n">
        <v>93</v>
      </c>
      <c r="H53" s="54" t="n">
        <v>5309</v>
      </c>
      <c r="I53" s="54" t="n">
        <v>20</v>
      </c>
      <c r="J53" s="54" t="n">
        <v>84</v>
      </c>
      <c r="K53" s="54"/>
      <c r="L53" s="54"/>
      <c r="M53" s="54"/>
    </row>
    <row r="54" spans="1:13">
      <c r="A54" t="s">
        <v>19</v>
      </c>
      <c r="B54" s="62" t="n">
        <v>43914</v>
      </c>
      <c r="C54" s="54" t="n">
        <v>6650</v>
      </c>
      <c r="D54" s="54" t="n">
        <v>967</v>
      </c>
      <c r="E54" s="54" t="n">
        <v>335</v>
      </c>
      <c r="F54" s="54" t="n">
        <v>54</v>
      </c>
      <c r="G54" s="54" t="n">
        <v>135</v>
      </c>
      <c r="H54" s="54" t="n">
        <v>6180</v>
      </c>
      <c r="I54" s="54" t="n">
        <v>20</v>
      </c>
      <c r="J54" s="54" t="n">
        <v>98</v>
      </c>
      <c r="K54" s="54"/>
      <c r="L54" s="54"/>
      <c r="M54" s="54"/>
    </row>
    <row r="55" spans="1:13">
      <c r="A55" t="s">
        <v>19</v>
      </c>
      <c r="B55" s="62" t="n">
        <v>43915</v>
      </c>
      <c r="C55" s="61" t="n">
        <v>8077</v>
      </c>
      <c r="D55" s="61" t="n">
        <v>1427</v>
      </c>
      <c r="E55" s="61" t="n">
        <v>422</v>
      </c>
      <c r="F55" s="61" t="n">
        <v>87</v>
      </c>
      <c r="G55" s="61" t="n">
        <v>135</v>
      </c>
      <c r="H55" s="61" t="n">
        <v>7520</v>
      </c>
      <c r="I55" s="61" t="n">
        <v>20</v>
      </c>
      <c r="J55" s="61" t="n">
        <v>119</v>
      </c>
      <c r="K55" s="61" t="n">
        <v>6</v>
      </c>
      <c r="L55" s="61"/>
      <c r="M55" s="61"/>
    </row>
    <row r="56" spans="1:13">
      <c r="A56" t="s">
        <v>19</v>
      </c>
      <c r="B56" s="62" t="n">
        <v>43916</v>
      </c>
      <c r="C56" s="61" t="n">
        <v>9529</v>
      </c>
      <c r="D56" s="61" t="n">
        <v>1452</v>
      </c>
      <c r="E56" s="61" t="n">
        <v>465</v>
      </c>
      <c r="F56" s="61" t="n">
        <v>43</v>
      </c>
      <c r="G56" s="61" t="n">
        <v>135</v>
      </c>
      <c r="H56" s="61" t="n">
        <v>8929</v>
      </c>
      <c r="I56" s="61" t="n">
        <v>163</v>
      </c>
      <c r="J56" s="61" t="n">
        <v>140</v>
      </c>
      <c r="K56" s="61" t="n">
        <v>7</v>
      </c>
      <c r="L56" s="61"/>
      <c r="M56" s="61"/>
    </row>
    <row r="57" spans="1:13">
      <c r="A57" t="s">
        <v>19</v>
      </c>
      <c r="B57" s="62" t="n">
        <v>43917</v>
      </c>
      <c r="C57" s="61" t="n">
        <v>11658</v>
      </c>
      <c r="D57" s="61" t="n">
        <v>2129</v>
      </c>
      <c r="E57" s="61" t="n">
        <v>578</v>
      </c>
      <c r="F57" s="61" t="n">
        <v>113</v>
      </c>
      <c r="G57" s="61" t="n">
        <v>135</v>
      </c>
      <c r="H57" s="61" t="n">
        <v>10945</v>
      </c>
      <c r="I57" s="61" t="n">
        <v>163</v>
      </c>
      <c r="J57" s="61" t="n">
        <v>172</v>
      </c>
      <c r="K57" s="61" t="n">
        <v>9</v>
      </c>
      <c r="L57" s="61"/>
      <c r="M57" s="61"/>
    </row>
    <row r="58" spans="1:13">
      <c r="A58" t="s">
        <v>19</v>
      </c>
      <c r="B58" s="62" t="n">
        <v>43918</v>
      </c>
      <c r="C58" s="61" t="n">
        <v>14543</v>
      </c>
      <c r="D58" s="61" t="n">
        <v>2885</v>
      </c>
      <c r="E58" s="61" t="n">
        <v>759</v>
      </c>
      <c r="F58" s="61" t="n">
        <v>181</v>
      </c>
      <c r="G58" s="61" t="n">
        <v>135</v>
      </c>
      <c r="H58" s="61" t="n">
        <v>13649</v>
      </c>
      <c r="I58" s="61" t="n">
        <v>163</v>
      </c>
      <c r="J58" s="61" t="n">
        <v>214</v>
      </c>
      <c r="K58" s="61" t="n">
        <v>11</v>
      </c>
      <c r="L58" s="61"/>
      <c r="M58" s="61"/>
    </row>
    <row r="59" spans="1:13">
      <c r="A59" t="s">
        <v>19</v>
      </c>
      <c r="B59" s="62" t="n">
        <v>43919</v>
      </c>
      <c r="C59" s="61" t="n">
        <v>17089</v>
      </c>
      <c r="D59" s="61" t="n">
        <v>2546</v>
      </c>
      <c r="E59" s="61" t="n">
        <v>1019</v>
      </c>
      <c r="F59" s="61" t="n">
        <v>260</v>
      </c>
      <c r="G59" s="61" t="n">
        <v>135</v>
      </c>
      <c r="H59" s="61" t="n">
        <v>15935</v>
      </c>
      <c r="I59" s="61" t="n">
        <v>163</v>
      </c>
      <c r="J59" s="61" t="n">
        <v>252</v>
      </c>
      <c r="K59" s="61" t="n">
        <v>15</v>
      </c>
      <c r="L59" s="61"/>
      <c r="M59" s="61"/>
    </row>
    <row r="60" spans="1:13">
      <c r="A60" t="s">
        <v>19</v>
      </c>
      <c r="B60" s="62" t="n">
        <v>43920</v>
      </c>
      <c r="C60" s="61" t="n">
        <v>19522</v>
      </c>
      <c r="D60" s="61" t="n">
        <v>2433</v>
      </c>
      <c r="E60" s="61" t="n">
        <v>1228</v>
      </c>
      <c r="F60" s="61" t="n">
        <v>209</v>
      </c>
      <c r="G60" s="61" t="n">
        <v>135</v>
      </c>
      <c r="H60" s="61" t="n">
        <v>18159</v>
      </c>
      <c r="I60" s="61" t="n">
        <v>163</v>
      </c>
      <c r="J60" s="61" t="n">
        <v>288</v>
      </c>
      <c r="K60" s="61" t="n">
        <v>18</v>
      </c>
      <c r="L60" s="61"/>
      <c r="M60" s="61"/>
    </row>
    <row r="61" spans="1:13">
      <c r="A61" t="s">
        <v>19</v>
      </c>
      <c r="B61" s="62" t="n">
        <v>43921</v>
      </c>
      <c r="C61" s="61" t="n">
        <v>22141</v>
      </c>
      <c r="D61" s="61" t="n">
        <v>2619</v>
      </c>
      <c r="E61" s="61" t="n">
        <v>1408</v>
      </c>
      <c r="F61" s="61" t="n">
        <v>180</v>
      </c>
      <c r="G61" s="61" t="n">
        <v>135</v>
      </c>
      <c r="H61" s="61" t="n">
        <v>20598</v>
      </c>
      <c r="I61" s="61" t="n">
        <v>163</v>
      </c>
      <c r="J61" s="61" t="n">
        <v>326</v>
      </c>
      <c r="K61" s="61" t="n">
        <v>21</v>
      </c>
      <c r="L61" s="61"/>
      <c r="M61" s="61"/>
    </row>
    <row r="62" spans="1:13">
      <c r="A62" t="s">
        <v>19</v>
      </c>
      <c r="B62" s="62" t="n">
        <v>43922</v>
      </c>
      <c r="C62" s="61" t="n">
        <v>25150</v>
      </c>
      <c r="D62" s="61" t="n">
        <v>3009</v>
      </c>
      <c r="E62" s="61" t="n">
        <v>1789</v>
      </c>
      <c r="F62" s="61" t="n">
        <v>381</v>
      </c>
      <c r="G62" s="61" t="n">
        <v>135</v>
      </c>
      <c r="H62" s="61" t="n">
        <v>23226</v>
      </c>
      <c r="I62" s="61" t="n">
        <v>163</v>
      </c>
      <c r="J62" s="61" t="n">
        <v>370</v>
      </c>
      <c r="K62" s="61" t="n">
        <v>26</v>
      </c>
      <c r="L62" s="61"/>
      <c r="M62" s="61"/>
    </row>
    <row r="63" spans="1:13">
      <c r="A63" t="s">
        <v>19</v>
      </c>
      <c r="B63" s="62" t="n">
        <v>43923</v>
      </c>
      <c r="C63" s="61" t="n">
        <v>29474</v>
      </c>
      <c r="D63" s="61" t="n">
        <v>4324</v>
      </c>
      <c r="E63" s="61" t="n">
        <v>2352</v>
      </c>
      <c r="F63" s="61" t="n">
        <v>563</v>
      </c>
      <c r="G63" s="61" t="n">
        <v>135</v>
      </c>
      <c r="H63" s="61" t="n">
        <v>26987</v>
      </c>
      <c r="I63" s="61" t="n">
        <v>163</v>
      </c>
      <c r="J63" s="61" t="n">
        <v>434</v>
      </c>
      <c r="K63" s="61" t="n">
        <v>35</v>
      </c>
      <c r="L63" s="61"/>
      <c r="M63" s="61"/>
    </row>
    <row r="64" spans="1:13">
      <c r="A64" t="s">
        <v>19</v>
      </c>
      <c r="B64" s="62" t="n">
        <v>43924</v>
      </c>
      <c r="C64" s="61" t="n">
        <v>33718</v>
      </c>
      <c r="D64" s="61" t="n">
        <v>4244</v>
      </c>
      <c r="E64" s="61" t="n">
        <v>2921</v>
      </c>
      <c r="F64" s="61" t="n">
        <v>569</v>
      </c>
      <c r="G64" s="61" t="n">
        <v>135</v>
      </c>
      <c r="H64" s="61" t="n">
        <v>30662</v>
      </c>
      <c r="I64" s="61" t="n">
        <v>163</v>
      </c>
      <c r="J64" s="61" t="n">
        <v>497</v>
      </c>
      <c r="K64" s="61" t="n">
        <v>43</v>
      </c>
      <c r="L64" s="61"/>
      <c r="M64" s="61"/>
    </row>
    <row r="65" spans="1:13">
      <c r="A65" t="s">
        <v>19</v>
      </c>
      <c r="B65" s="62" t="n">
        <v>43925</v>
      </c>
      <c r="C65" s="61" t="n">
        <v>38168</v>
      </c>
      <c r="D65" s="61" t="n">
        <v>4450</v>
      </c>
      <c r="E65" s="61" t="n">
        <v>3605</v>
      </c>
      <c r="F65" s="61" t="n">
        <v>684</v>
      </c>
      <c r="G65" s="61" t="n">
        <v>135</v>
      </c>
      <c r="H65" s="61" t="n">
        <v>34428</v>
      </c>
      <c r="I65" s="61" t="n">
        <v>163</v>
      </c>
      <c r="J65" s="61" t="n">
        <v>562</v>
      </c>
      <c r="K65" s="61" t="n">
        <v>53</v>
      </c>
      <c r="L65" s="61"/>
      <c r="M65" s="61"/>
    </row>
    <row r="66" spans="1:13">
      <c r="A66" t="s">
        <v>19</v>
      </c>
      <c r="B66" s="62" t="n">
        <v>43926</v>
      </c>
      <c r="C66" s="61" t="n">
        <v>41903</v>
      </c>
      <c r="D66" s="61" t="n">
        <v>3735</v>
      </c>
      <c r="E66" s="61" t="n">
        <v>4313</v>
      </c>
      <c r="F66" s="61" t="n">
        <v>708</v>
      </c>
      <c r="G66" s="61" t="n">
        <v>135</v>
      </c>
      <c r="H66" s="61" t="n">
        <v>37455</v>
      </c>
      <c r="I66" s="61" t="n">
        <v>163</v>
      </c>
      <c r="J66" s="61" t="n">
        <v>617</v>
      </c>
      <c r="K66" s="61" t="n">
        <v>64</v>
      </c>
      <c r="L66" s="61" t="n">
        <v>183190</v>
      </c>
      <c r="M66" s="61" t="n">
        <v>2698</v>
      </c>
    </row>
    <row r="67" spans="1:13">
      <c r="A67" t="s">
        <v>19</v>
      </c>
      <c r="B67" s="62" t="n">
        <v>43927</v>
      </c>
      <c r="C67" s="61" t="n">
        <v>47806</v>
      </c>
      <c r="D67" s="61" t="n">
        <v>5903</v>
      </c>
      <c r="E67" s="61" t="n">
        <v>4934</v>
      </c>
      <c r="F67" s="61" t="n">
        <v>621</v>
      </c>
      <c r="G67" s="61" t="n">
        <v>135</v>
      </c>
      <c r="H67" s="61" t="n">
        <v>42737</v>
      </c>
      <c r="I67" s="61" t="n">
        <v>1559</v>
      </c>
      <c r="J67" s="61" t="n">
        <v>704</v>
      </c>
      <c r="K67" s="61" t="n">
        <v>73</v>
      </c>
      <c r="L67" s="61" t="n">
        <v>195524</v>
      </c>
      <c r="M67" s="61" t="n">
        <v>2880</v>
      </c>
    </row>
    <row r="68" spans="1:13">
      <c r="A68" t="s">
        <v>19</v>
      </c>
      <c r="B68" s="62" t="n">
        <v>43928</v>
      </c>
      <c r="C68" s="57" t="n">
        <v>51608</v>
      </c>
      <c r="D68" s="57" t="n">
        <v>3802</v>
      </c>
      <c r="E68" s="57" t="n">
        <v>5373</v>
      </c>
      <c r="F68" s="57" t="n">
        <v>439</v>
      </c>
      <c r="G68" s="57" t="n">
        <v>135</v>
      </c>
      <c r="H68" s="57" t="n">
        <v>46100</v>
      </c>
      <c r="I68" s="57" t="n">
        <v>1559</v>
      </c>
      <c r="J68" s="57" t="n">
        <v>760</v>
      </c>
      <c r="K68" s="57" t="n">
        <v>79</v>
      </c>
      <c r="L68" s="57" t="n">
        <v>252958</v>
      </c>
      <c r="M68" s="57" t="n">
        <v>3726</v>
      </c>
    </row>
    <row r="69" spans="1:13">
      <c r="A69" t="s">
        <v>19</v>
      </c>
      <c r="B69" s="62" t="n">
        <v>43929</v>
      </c>
      <c r="C69" s="55" t="n">
        <v>55242</v>
      </c>
      <c r="D69" s="55" t="n">
        <v>3634</v>
      </c>
      <c r="E69" s="55" t="n">
        <v>6159</v>
      </c>
      <c r="F69" s="55" t="n">
        <v>786</v>
      </c>
      <c r="G69" s="55" t="n">
        <v>135</v>
      </c>
      <c r="H69" s="55" t="n">
        <v>48948</v>
      </c>
      <c r="I69" s="55" t="n">
        <v>1559</v>
      </c>
      <c r="J69" s="55" t="n">
        <v>814</v>
      </c>
      <c r="K69" s="55" t="n">
        <v>91</v>
      </c>
      <c r="L69" s="55" t="n">
        <v>266694</v>
      </c>
      <c r="M69" s="55" t="n">
        <v>3929</v>
      </c>
    </row>
    <row r="70" spans="1:13">
      <c r="A70" t="s">
        <v>19</v>
      </c>
      <c r="B70" s="62" t="n">
        <v>43930</v>
      </c>
      <c r="C70" s="55" t="n">
        <v>60733</v>
      </c>
      <c r="D70" s="55" t="n">
        <v>5491</v>
      </c>
      <c r="E70" s="55" t="n">
        <v>7097</v>
      </c>
      <c r="F70" s="55" t="n">
        <v>938</v>
      </c>
      <c r="G70" s="55" t="n">
        <v>135</v>
      </c>
      <c r="H70" s="55" t="n">
        <v>53501</v>
      </c>
      <c r="I70" s="55" t="n">
        <v>1559</v>
      </c>
      <c r="J70" s="55" t="n">
        <v>895</v>
      </c>
      <c r="K70" s="55" t="n">
        <v>105</v>
      </c>
      <c r="L70" s="55" t="n">
        <v>282074</v>
      </c>
      <c r="M70" s="55" t="n">
        <v>4155</v>
      </c>
    </row>
    <row r="71" spans="1:13">
      <c r="A71" t="s">
        <v>19</v>
      </c>
      <c r="B71" s="62" t="n">
        <v>43931</v>
      </c>
      <c r="C71" s="55" t="n">
        <v>65077</v>
      </c>
      <c r="D71" s="55" t="n">
        <v>4344</v>
      </c>
      <c r="E71" s="55" t="n">
        <v>7978</v>
      </c>
      <c r="F71" s="55" t="n">
        <v>881</v>
      </c>
      <c r="G71" s="55" t="n">
        <v>135</v>
      </c>
      <c r="H71" s="55" t="n">
        <v>56964</v>
      </c>
      <c r="I71" s="55" t="n">
        <v>1559</v>
      </c>
      <c r="J71" s="55" t="n">
        <v>959</v>
      </c>
      <c r="K71" s="55" t="n">
        <v>118</v>
      </c>
      <c r="L71" s="55" t="n">
        <v>298169</v>
      </c>
      <c r="M71" s="55" t="n">
        <v>4392</v>
      </c>
    </row>
    <row r="72" spans="1:13">
      <c r="A72" t="s">
        <v>19</v>
      </c>
      <c r="B72" s="62" t="n">
        <v>43932</v>
      </c>
      <c r="C72" s="55" t="n">
        <v>73758</v>
      </c>
      <c r="D72" s="55" t="n">
        <v>8681</v>
      </c>
      <c r="E72" s="55" t="n">
        <v>8958</v>
      </c>
      <c r="F72" s="55" t="n">
        <v>980</v>
      </c>
      <c r="G72" s="55" t="n">
        <v>135</v>
      </c>
      <c r="H72" s="55" t="n">
        <v>64665</v>
      </c>
      <c r="I72" s="55" t="n">
        <v>1559</v>
      </c>
      <c r="J72" s="55" t="n">
        <v>1086</v>
      </c>
      <c r="K72" s="55" t="n">
        <v>132</v>
      </c>
      <c r="L72" s="55" t="n">
        <v>316836</v>
      </c>
      <c r="M72" s="55" t="n">
        <v>4667</v>
      </c>
    </row>
    <row r="73" spans="1:13">
      <c r="A73" t="s">
        <v>19</v>
      </c>
      <c r="B73" s="62" t="n">
        <v>43933</v>
      </c>
      <c r="C73" s="55" t="n">
        <v>78991</v>
      </c>
      <c r="D73" s="55" t="n">
        <v>5233</v>
      </c>
      <c r="E73" s="55" t="n">
        <v>9875</v>
      </c>
      <c r="F73" s="55" t="n">
        <v>917</v>
      </c>
      <c r="G73" s="55" t="n">
        <v>344</v>
      </c>
      <c r="H73" s="55" t="n">
        <v>68772</v>
      </c>
      <c r="I73" s="55" t="n">
        <v>1559</v>
      </c>
      <c r="J73" s="55" t="n">
        <v>1164</v>
      </c>
      <c r="K73" s="55" t="n">
        <v>145</v>
      </c>
      <c r="L73" s="55" t="n">
        <v>334974</v>
      </c>
      <c r="M73" s="55" t="n">
        <v>4934</v>
      </c>
    </row>
    <row r="74" spans="1:13">
      <c r="A74" t="s">
        <v>19</v>
      </c>
      <c r="B74" s="62" t="n">
        <v>43934</v>
      </c>
      <c r="C74" s="55" t="n">
        <v>84279</v>
      </c>
      <c r="D74" s="55" t="n">
        <v>5288</v>
      </c>
      <c r="E74" s="55" t="n">
        <v>10612</v>
      </c>
      <c r="F74" s="55" t="n">
        <v>737</v>
      </c>
      <c r="G74" s="55" t="n">
        <v>344</v>
      </c>
      <c r="H74" s="55" t="n">
        <v>73323</v>
      </c>
      <c r="I74" s="55" t="n">
        <v>1559</v>
      </c>
      <c r="J74" s="55" t="n">
        <v>1241</v>
      </c>
      <c r="K74" s="55" t="n">
        <v>156</v>
      </c>
      <c r="L74" s="55" t="n">
        <v>352974</v>
      </c>
      <c r="M74" s="55" t="n">
        <v>5200</v>
      </c>
    </row>
    <row r="75" spans="1:13">
      <c r="A75" t="s">
        <v>19</v>
      </c>
      <c r="B75" s="62" t="n">
        <v>43935</v>
      </c>
      <c r="C75" s="55" t="n">
        <v>88621</v>
      </c>
      <c r="D75" s="55" t="n">
        <v>4342</v>
      </c>
      <c r="E75" s="55" t="n">
        <v>11329</v>
      </c>
      <c r="F75" s="55" t="n">
        <v>717</v>
      </c>
      <c r="G75" s="55" t="s">
        <v>20</v>
      </c>
      <c r="H75" s="55" t="n">
        <v>76948</v>
      </c>
      <c r="I75" s="55" t="n">
        <v>1559</v>
      </c>
      <c r="J75" s="55" t="n">
        <v>1305</v>
      </c>
      <c r="K75" s="55" t="n">
        <v>167</v>
      </c>
      <c r="L75" s="55" t="n">
        <v>367667</v>
      </c>
      <c r="M75" s="55" t="n">
        <v>5416</v>
      </c>
    </row>
    <row r="76" spans="1:13">
      <c r="A76" t="s">
        <v>19</v>
      </c>
      <c r="B76" s="62" t="n">
        <v>43936</v>
      </c>
      <c r="C76" s="55" t="n">
        <v>93873</v>
      </c>
      <c r="D76" s="55" t="n">
        <v>5252</v>
      </c>
      <c r="E76" s="55" t="n">
        <v>12107</v>
      </c>
      <c r="F76" s="55" t="n">
        <v>778</v>
      </c>
      <c r="G76" s="55" t="s">
        <v>20</v>
      </c>
      <c r="H76" s="55" t="n">
        <v>81422</v>
      </c>
      <c r="I76" s="55" t="n">
        <v>1559</v>
      </c>
      <c r="J76" s="55" t="n">
        <v>1383</v>
      </c>
      <c r="K76" s="55" t="n">
        <v>178</v>
      </c>
      <c r="L76" s="55" t="n">
        <v>382650</v>
      </c>
      <c r="M76" s="55" t="n">
        <v>5637</v>
      </c>
    </row>
    <row r="77" spans="1:13">
      <c r="A77" t="s">
        <v>19</v>
      </c>
      <c r="B77" s="62" t="n">
        <v>43937</v>
      </c>
      <c r="C77" s="55" t="n">
        <v>98476</v>
      </c>
      <c r="D77" s="55" t="n">
        <v>4603</v>
      </c>
      <c r="E77" s="55" t="n">
        <v>12868</v>
      </c>
      <c r="F77" s="55" t="n">
        <v>761</v>
      </c>
      <c r="G77" s="55" t="s">
        <v>20</v>
      </c>
      <c r="H77" s="55" t="n">
        <v>85264</v>
      </c>
      <c r="I77" s="55" t="n">
        <v>1559</v>
      </c>
      <c r="J77" s="55" t="n">
        <v>1451</v>
      </c>
      <c r="K77" s="55" t="n">
        <v>190</v>
      </c>
      <c r="L77" s="55" t="n">
        <v>398916</v>
      </c>
      <c r="M77" s="55" t="n">
        <v>5876</v>
      </c>
    </row>
    <row r="78" spans="1:13">
      <c r="A78" t="s">
        <v>19</v>
      </c>
      <c r="B78" s="62" t="n">
        <v>43938</v>
      </c>
      <c r="C78" s="55" t="n">
        <v>103093</v>
      </c>
      <c r="D78" s="55" t="n">
        <v>4617</v>
      </c>
      <c r="E78" s="55" t="n">
        <v>13729</v>
      </c>
      <c r="F78" s="55" t="n">
        <v>861</v>
      </c>
      <c r="G78" s="55" t="s">
        <v>20</v>
      </c>
      <c r="H78" s="55" t="n">
        <v>89020</v>
      </c>
      <c r="I78" s="55" t="n">
        <v>1559</v>
      </c>
      <c r="J78" s="55" t="n">
        <v>1519</v>
      </c>
      <c r="K78" s="55" t="n">
        <v>202</v>
      </c>
      <c r="L78" s="55" t="n">
        <v>417649</v>
      </c>
      <c r="M78" s="55" t="n">
        <v>6152</v>
      </c>
    </row>
    <row r="79" spans="1:13">
      <c r="A79" t="s">
        <v>19</v>
      </c>
      <c r="B79" s="62" t="n">
        <v>43939</v>
      </c>
      <c r="C79" s="55" t="n">
        <v>108692</v>
      </c>
      <c r="D79" s="55" t="n">
        <v>5599</v>
      </c>
      <c r="E79" s="55" t="n">
        <v>14576</v>
      </c>
      <c r="F79" s="55" t="n">
        <v>847</v>
      </c>
      <c r="G79" s="55" t="s">
        <v>20</v>
      </c>
      <c r="H79" s="55" t="n">
        <v>93772</v>
      </c>
      <c r="I79" s="55" t="n">
        <v>1559</v>
      </c>
      <c r="J79" s="55" t="n">
        <v>1601</v>
      </c>
      <c r="K79" s="55" t="n">
        <v>215</v>
      </c>
      <c r="L79" s="55" t="n">
        <v>438991</v>
      </c>
      <c r="M79" s="55" t="n">
        <v>6467</v>
      </c>
    </row>
    <row r="80" spans="1:13">
      <c r="A80" t="s">
        <v>19</v>
      </c>
      <c r="B80" s="62" t="n">
        <v>43940</v>
      </c>
      <c r="C80" s="55" t="n">
        <v>114217</v>
      </c>
      <c r="D80" s="55" t="n">
        <v>5525</v>
      </c>
      <c r="E80" s="55" t="n">
        <v>15464</v>
      </c>
      <c r="F80" s="55" t="n">
        <v>888</v>
      </c>
      <c r="G80" s="55" t="s">
        <v>20</v>
      </c>
      <c r="H80" s="55" t="n">
        <v>98409</v>
      </c>
      <c r="I80" s="55" t="n">
        <v>1559</v>
      </c>
      <c r="J80" s="55" t="n">
        <v>1682</v>
      </c>
      <c r="K80" s="55" t="n">
        <v>228</v>
      </c>
      <c r="L80" s="55" t="n">
        <v>460437</v>
      </c>
      <c r="M80" s="55" t="n">
        <v>6783</v>
      </c>
    </row>
    <row r="81" spans="1:13">
      <c r="A81" t="s">
        <v>19</v>
      </c>
      <c r="B81" s="62" t="n">
        <v>43941</v>
      </c>
      <c r="C81" s="55" t="n">
        <v>120067</v>
      </c>
      <c r="D81" s="55" t="n">
        <v>5850</v>
      </c>
      <c r="E81" s="55" t="n">
        <v>16060</v>
      </c>
      <c r="F81" s="55" t="n">
        <v>596</v>
      </c>
      <c r="G81" s="55" t="s">
        <v>20</v>
      </c>
      <c r="H81" s="55" t="n">
        <v>103663</v>
      </c>
      <c r="I81" s="55" t="n">
        <v>1559</v>
      </c>
      <c r="J81" s="55" t="n">
        <v>1769</v>
      </c>
      <c r="K81" s="55" t="n">
        <v>237</v>
      </c>
      <c r="L81" s="55" t="n">
        <v>482063</v>
      </c>
      <c r="M81" s="55" t="n">
        <v>7101</v>
      </c>
    </row>
    <row r="82" spans="1:13">
      <c r="A82" t="s">
        <v>19</v>
      </c>
      <c r="B82" s="62" t="n">
        <v>43942</v>
      </c>
      <c r="C82" s="54" t="n">
        <v>124743</v>
      </c>
      <c r="D82" s="54" t="n">
        <v>4676</v>
      </c>
      <c r="E82" s="54" t="n">
        <v>16509</v>
      </c>
      <c r="F82" s="54" t="n">
        <v>449</v>
      </c>
      <c r="G82" s="54" t="s">
        <v>20</v>
      </c>
      <c r="H82" s="54" t="n">
        <v>107890</v>
      </c>
      <c r="I82" s="54" t="n">
        <v>1559</v>
      </c>
      <c r="J82" s="54" t="n">
        <v>1838</v>
      </c>
      <c r="K82" s="54" t="n">
        <v>243</v>
      </c>
      <c r="L82" s="54" t="n">
        <v>501379</v>
      </c>
      <c r="M82" s="54" t="n">
        <v>7386</v>
      </c>
    </row>
    <row r="83" spans="1:13">
      <c r="A83" t="s">
        <v>19</v>
      </c>
      <c r="B83" s="62" t="n">
        <v>43943</v>
      </c>
      <c r="C83" s="54" t="n">
        <v>129044</v>
      </c>
      <c r="D83" s="54" t="n">
        <v>4301</v>
      </c>
      <c r="E83" s="54" t="n">
        <v>17337</v>
      </c>
      <c r="F83" s="54" t="n">
        <v>828</v>
      </c>
      <c r="G83" s="54" t="s">
        <v>20</v>
      </c>
      <c r="H83" s="54" t="n">
        <v>111363</v>
      </c>
      <c r="I83" s="54" t="n">
        <v>1559</v>
      </c>
      <c r="J83" s="54" t="n">
        <v>1901</v>
      </c>
      <c r="K83" s="54" t="n">
        <v>255</v>
      </c>
      <c r="L83" s="54" t="n">
        <v>535342</v>
      </c>
      <c r="M83" s="54" t="n">
        <v>7886</v>
      </c>
    </row>
    <row r="84" spans="1:13">
      <c r="A84" t="s">
        <v>19</v>
      </c>
      <c r="B84" s="62" t="n">
        <v>43944</v>
      </c>
      <c r="C84" s="54" t="n">
        <v>133495</v>
      </c>
      <c r="D84" s="54" t="n">
        <v>4451</v>
      </c>
      <c r="E84" s="54" t="n">
        <v>18100</v>
      </c>
      <c r="F84" s="54" t="n">
        <v>763</v>
      </c>
      <c r="G84" s="54" t="s">
        <v>20</v>
      </c>
      <c r="H84" s="54" t="n">
        <v>115051</v>
      </c>
      <c r="I84" s="54" t="n">
        <v>1559</v>
      </c>
      <c r="J84" s="54" t="n">
        <v>1966</v>
      </c>
      <c r="K84" s="54" t="n">
        <v>267</v>
      </c>
      <c r="L84" s="54" t="n">
        <v>559935</v>
      </c>
      <c r="M84" s="54" t="n">
        <v>8248</v>
      </c>
    </row>
    <row r="85" spans="1:13">
      <c r="A85" t="s">
        <v>19</v>
      </c>
      <c r="B85" s="62" t="n">
        <v>43945</v>
      </c>
      <c r="C85" s="54" t="n">
        <v>138078</v>
      </c>
      <c r="D85" s="54" t="n">
        <v>4583</v>
      </c>
      <c r="E85" s="54" t="n">
        <v>18738</v>
      </c>
      <c r="F85" s="54" t="n">
        <v>638</v>
      </c>
      <c r="G85" s="54" t="s">
        <v>20</v>
      </c>
      <c r="H85" s="54" t="n">
        <v>118996</v>
      </c>
      <c r="I85" s="54" t="n">
        <v>1559</v>
      </c>
      <c r="J85" s="54" t="n">
        <v>2034</v>
      </c>
      <c r="K85" s="54" t="n">
        <v>276</v>
      </c>
      <c r="L85" s="54" t="n">
        <v>583496</v>
      </c>
      <c r="M85" s="54" t="n">
        <v>8595</v>
      </c>
    </row>
    <row r="86" spans="1:13">
      <c r="A86" t="s">
        <v>19</v>
      </c>
      <c r="B86" s="62" t="n">
        <v>43946</v>
      </c>
      <c r="C86" s="54" t="n">
        <v>143464</v>
      </c>
      <c r="D86" s="54" t="n">
        <v>5386</v>
      </c>
      <c r="E86" s="54" t="n">
        <v>19506</v>
      </c>
      <c r="F86" s="54" t="n">
        <v>768</v>
      </c>
      <c r="G86" s="54" t="s">
        <v>20</v>
      </c>
      <c r="H86" s="54" t="n">
        <v>123614</v>
      </c>
      <c r="I86" s="54" t="n">
        <v>1559</v>
      </c>
      <c r="J86" s="54" t="n">
        <v>2113</v>
      </c>
      <c r="K86" s="54" t="n">
        <v>287</v>
      </c>
      <c r="L86" s="54" t="n">
        <v>612031</v>
      </c>
      <c r="M86" s="54" t="n">
        <v>9016</v>
      </c>
    </row>
    <row r="87" spans="1:13">
      <c r="A87" t="s">
        <v>19</v>
      </c>
      <c r="B87" s="62" t="n">
        <v>43947</v>
      </c>
      <c r="C87" s="54" t="n">
        <v>148377</v>
      </c>
      <c r="D87" s="54" t="n">
        <v>4913</v>
      </c>
      <c r="E87" s="54" t="n">
        <v>20319</v>
      </c>
      <c r="F87" s="54" t="n">
        <v>813</v>
      </c>
      <c r="G87" s="54" t="s">
        <v>20</v>
      </c>
      <c r="H87" s="54" t="n">
        <v>127714</v>
      </c>
      <c r="I87" s="54" t="n">
        <v>1559</v>
      </c>
      <c r="J87" s="54" t="n">
        <v>2186</v>
      </c>
      <c r="K87" s="54" t="n">
        <v>299</v>
      </c>
      <c r="L87" s="54" t="n">
        <v>640792</v>
      </c>
      <c r="M87" s="54" t="n">
        <v>9439</v>
      </c>
    </row>
    <row r="88" spans="1:13">
      <c r="A88" t="s">
        <v>19</v>
      </c>
      <c r="B88" s="62" t="n">
        <v>43948</v>
      </c>
      <c r="C88" s="54" t="n">
        <v>152840</v>
      </c>
      <c r="D88" s="54" t="n">
        <v>4463</v>
      </c>
      <c r="E88" s="54" t="n">
        <v>20732</v>
      </c>
      <c r="F88" s="54" t="n">
        <v>413</v>
      </c>
      <c r="G88" s="54" t="s">
        <v>20</v>
      </c>
      <c r="H88" s="54" t="n">
        <v>131764</v>
      </c>
      <c r="I88" s="54" t="n">
        <v>1559</v>
      </c>
      <c r="J88" s="54" t="n">
        <v>2251</v>
      </c>
      <c r="K88" s="54" t="n">
        <v>305</v>
      </c>
      <c r="L88" s="54" t="n">
        <v>669850</v>
      </c>
      <c r="M88" s="54" t="n">
        <v>9867</v>
      </c>
    </row>
    <row r="89" spans="1:13">
      <c r="A89" t="s">
        <v>19</v>
      </c>
      <c r="B89" s="62" t="n">
        <v>43949</v>
      </c>
      <c r="C89" s="54" t="n">
        <v>157149</v>
      </c>
      <c r="D89" s="54" t="n">
        <v>4309</v>
      </c>
      <c r="E89" s="54" t="n">
        <v>21092</v>
      </c>
      <c r="F89" s="54" t="n">
        <v>360</v>
      </c>
      <c r="G89" s="54" t="s">
        <v>20</v>
      </c>
      <c r="H89" s="54" t="n">
        <v>135713</v>
      </c>
      <c r="I89" s="54" t="n">
        <v>1559</v>
      </c>
      <c r="J89" s="54" t="n">
        <v>2315</v>
      </c>
      <c r="K89" s="54" t="n">
        <v>311</v>
      </c>
      <c r="L89" s="54" t="n">
        <v>719910</v>
      </c>
      <c r="M89" s="54" t="n">
        <v>10605</v>
      </c>
    </row>
    <row r="90" spans="1:13">
      <c r="A90" t="s">
        <v>19</v>
      </c>
      <c r="B90" s="62" t="n">
        <v>43950</v>
      </c>
      <c r="C90" s="54" t="n">
        <v>161145</v>
      </c>
      <c r="D90" s="54" t="n">
        <v>3996</v>
      </c>
      <c r="E90" s="54" t="n">
        <v>21678</v>
      </c>
      <c r="F90" s="54" t="n">
        <v>586</v>
      </c>
      <c r="G90" s="54" t="s">
        <v>20</v>
      </c>
      <c r="H90" s="54" t="n">
        <v>139123</v>
      </c>
      <c r="I90" s="54" t="n">
        <v>1559</v>
      </c>
      <c r="J90" s="54" t="n">
        <v>2374</v>
      </c>
      <c r="K90" s="54" t="n">
        <v>319</v>
      </c>
      <c r="L90" s="54" t="n">
        <v>763387</v>
      </c>
      <c r="M90" s="54" t="n">
        <v>11245</v>
      </c>
    </row>
    <row r="91" spans="1:13">
      <c r="A91" t="s">
        <v>19</v>
      </c>
      <c r="B91" s="62" t="n">
        <v>43951</v>
      </c>
      <c r="C91" s="54" t="n">
        <v>165221</v>
      </c>
      <c r="D91" s="54" t="n">
        <v>4076</v>
      </c>
      <c r="E91" s="54" t="n">
        <v>26097</v>
      </c>
      <c r="F91" s="54" t="n">
        <v>4419</v>
      </c>
      <c r="G91" s="54" t="s">
        <v>20</v>
      </c>
      <c r="H91" s="54" t="n">
        <v>138780</v>
      </c>
      <c r="I91" s="54" t="n">
        <v>1559</v>
      </c>
      <c r="J91" s="54" t="n">
        <v>2434</v>
      </c>
      <c r="K91" s="54" t="n">
        <v>384</v>
      </c>
      <c r="L91" s="54" t="n">
        <v>818539</v>
      </c>
      <c r="M91" s="54" t="n">
        <v>12058</v>
      </c>
    </row>
    <row r="92" spans="1:13">
      <c r="A92" t="s">
        <v>19</v>
      </c>
      <c r="B92" s="62" t="n">
        <v>43952</v>
      </c>
      <c r="C92" s="54" t="n">
        <v>171253</v>
      </c>
      <c r="D92" s="54" t="n">
        <v>6032</v>
      </c>
      <c r="E92" s="54" t="n">
        <v>26771</v>
      </c>
      <c r="F92" s="54" t="n">
        <v>674</v>
      </c>
      <c r="G92" s="54" t="s">
        <v>20</v>
      </c>
      <c r="H92" s="54" t="n">
        <v>144138</v>
      </c>
      <c r="I92" s="54" t="n">
        <v>1559</v>
      </c>
      <c r="J92" s="54" t="n">
        <v>2523</v>
      </c>
      <c r="K92" s="54" t="n">
        <v>394</v>
      </c>
      <c r="L92" s="54" t="n">
        <v>901905</v>
      </c>
      <c r="M92" s="54" t="n">
        <v>13286</v>
      </c>
    </row>
    <row r="93" spans="1:13">
      <c r="A93" t="s">
        <v>19</v>
      </c>
      <c r="B93" s="62" t="n">
        <v>43953</v>
      </c>
      <c r="C93" s="54" t="n">
        <v>177454</v>
      </c>
      <c r="D93" s="54" t="n">
        <v>6201</v>
      </c>
      <c r="E93" s="54" t="n">
        <v>27510</v>
      </c>
      <c r="F93" s="54" t="n">
        <v>739</v>
      </c>
      <c r="G93" s="54" t="s">
        <v>20</v>
      </c>
      <c r="H93" s="54" t="n">
        <v>149600</v>
      </c>
      <c r="I93" s="54" t="n">
        <v>1559</v>
      </c>
      <c r="J93" s="54" t="n">
        <v>2614</v>
      </c>
      <c r="K93" s="54" t="n">
        <v>405</v>
      </c>
      <c r="L93" s="54" t="n">
        <v>1023824</v>
      </c>
      <c r="M93" s="54" t="n">
        <v>15082</v>
      </c>
    </row>
    <row r="94" spans="1:13">
      <c r="A94" t="s">
        <v>19</v>
      </c>
      <c r="B94" s="62" t="n">
        <v>43954</v>
      </c>
      <c r="C94" s="54" t="n">
        <v>182260</v>
      </c>
      <c r="D94" s="54" t="n">
        <v>4806</v>
      </c>
      <c r="E94" s="54" t="n">
        <v>28131</v>
      </c>
      <c r="F94" s="54" t="n">
        <v>621</v>
      </c>
      <c r="G94" s="54" t="s">
        <v>20</v>
      </c>
      <c r="H94" s="54" t="n">
        <v>153785</v>
      </c>
      <c r="I94" s="54" t="n">
        <v>1559</v>
      </c>
      <c r="J94" s="54" t="n">
        <v>2685</v>
      </c>
      <c r="K94" s="54" t="n">
        <v>414</v>
      </c>
      <c r="L94" s="54" t="n">
        <v>1129907</v>
      </c>
      <c r="M94" s="54" t="n">
        <v>16644</v>
      </c>
    </row>
    <row r="95" spans="1:13">
      <c r="A95" t="s">
        <v>19</v>
      </c>
      <c r="B95" s="62" t="n">
        <v>43955</v>
      </c>
      <c r="C95" s="54" t="e">
        <f>#REF!</f>
        <v>#REF!</v>
      </c>
      <c r="D95" s="54" t="e">
        <f>#REF!</f>
        <v>#REF!</v>
      </c>
      <c r="E95" s="54" t="e">
        <f>#REF!</f>
        <v>#REF!</v>
      </c>
      <c r="F95" s="54" t="e">
        <f>#REF!</f>
        <v>#REF!</v>
      </c>
      <c r="G95" s="54" t="e">
        <f>#REF!</f>
        <v>#REF!</v>
      </c>
      <c r="H95" s="54" t="e">
        <f>#REF!</f>
        <v>#REF!</v>
      </c>
      <c r="I95" s="54" t="e">
        <f>#REF!</f>
        <v>#REF!</v>
      </c>
      <c r="J95" s="54" t="e">
        <f>#REF!</f>
        <v>#REF!</v>
      </c>
      <c r="K95" s="54" t="e">
        <f>#REF!</f>
        <v>#REF!</v>
      </c>
      <c r="L95" s="54" t="e">
        <f>#REF!</f>
        <v>#REF!</v>
      </c>
      <c r="M95" s="54" t="e">
        <f>#REF!</f>
        <v>#REF!</v>
      </c>
    </row>
    <row r="96" spans="1:13">
      <c r="A96" t="s">
        <v>19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 t="e">
        <f>#REF!</f>
        <v>#REF!</v>
      </c>
      <c r="M96" s="54" t="e">
        <f>#REF!</f>
        <v>#REF!</v>
      </c>
    </row>
    <row r="97" spans="1:13">
      <c r="A97" t="s">
        <v>19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#REF!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 t="e">
        <f>#REF!</f>
        <v>#REF!</v>
      </c>
      <c r="M97" s="54" t="e">
        <f>#REF!</f>
        <v>#REF!</v>
      </c>
    </row>
    <row r="98" spans="1:13">
      <c r="A98" t="s">
        <v>19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#REF!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 t="e">
        <f>#REF!</f>
        <v>#REF!</v>
      </c>
      <c r="M98" s="54" t="e">
        <f>#REF!</f>
        <v>#REF!</v>
      </c>
    </row>
    <row r="99" spans="1:13">
      <c r="A99" t="s">
        <v>19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#REF!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 t="e">
        <f>#REF!</f>
        <v>#REF!</v>
      </c>
      <c r="M99" s="54" t="e">
        <f>#REF!</f>
        <v>#REF!</v>
      </c>
    </row>
    <row r="100" spans="1:13">
      <c r="A100" t="s">
        <v>19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#REF!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 t="e">
        <f>#REF!</f>
        <v>#REF!</v>
      </c>
      <c r="M100" s="54" t="e">
        <f>#REF!</f>
        <v>#REF!</v>
      </c>
    </row>
    <row r="101" spans="1:13">
      <c r="A101" t="s">
        <v>19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#REF!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 t="e">
        <f>#REF!</f>
        <v>#REF!</v>
      </c>
      <c r="M101" s="54" t="e">
        <f>#REF!</f>
        <v>#REF!</v>
      </c>
    </row>
    <row r="102" spans="1:13">
      <c r="A102" t="s">
        <v>19</v>
      </c>
      <c r="B102" s="62" t="n">
        <v>43962</v>
      </c>
      <c r="C102" s="54" t="e">
        <f>#REF!</f>
        <v>#REF!</v>
      </c>
      <c r="D102" s="54" t="e">
        <f>#REF!</f>
        <v>#REF!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19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19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19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19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19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19</v>
      </c>
      <c r="B108" s="62" t="n">
        <v>43968</v>
      </c>
      <c r="C108" s="54" t="e">
        <f>#REF!</f>
        <v>#REF!</v>
      </c>
      <c r="D108" s="54" t="e">
        <f>C108-C107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19</v>
      </c>
      <c r="B109" s="62" t="n">
        <v>43969</v>
      </c>
      <c r="C109" s="54" t="e">
        <f>#REF!</f>
        <v>#REF!</v>
      </c>
      <c r="D109" s="54" t="e">
        <f>C109-C108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19</v>
      </c>
      <c r="B110" s="62" t="n">
        <v>43970</v>
      </c>
      <c r="C110" s="54" t="e">
        <f>#REF!</f>
        <v>#REF!</v>
      </c>
      <c r="D110" s="54" t="e">
        <f>C110-C109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19</v>
      </c>
      <c r="B111" s="62" t="n">
        <v>43971</v>
      </c>
      <c r="C111" s="54" t="n">
        <v>248293</v>
      </c>
      <c r="D111" s="54" t="e">
        <f>C111-C110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19</v>
      </c>
      <c r="B112" s="62" t="n">
        <v>43972</v>
      </c>
      <c r="C112" s="54" t="n">
        <v>250332</v>
      </c>
      <c r="D112" s="54">
        <f>C112-C111</f>
        <v>2039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19</v>
      </c>
      <c r="B113" s="62" t="n">
        <v>43973</v>
      </c>
      <c r="C113" s="54" t="n">
        <v>252947</v>
      </c>
      <c r="D113" s="54">
        <f>C113-C112</f>
        <v>2615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19</v>
      </c>
      <c r="B114" s="62" t="n">
        <v>43974</v>
      </c>
      <c r="C114" s="54" t="n">
        <v>256234</v>
      </c>
      <c r="D114" s="54">
        <f>C114-C113</f>
        <v>3287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19</v>
      </c>
      <c r="B115" s="62" t="n">
        <v>43975</v>
      </c>
      <c r="C115" s="54" t="n">
        <v>259193</v>
      </c>
      <c r="D115" s="54">
        <f>C115-C114</f>
        <v>2959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19</v>
      </c>
      <c r="B116" s="62" t="n">
        <v>43976</v>
      </c>
      <c r="C116" s="54" t="n">
        <v>261598</v>
      </c>
      <c r="D116" s="54">
        <f>C116-C115</f>
        <v>2405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19</v>
      </c>
      <c r="B117" s="62" t="n">
        <v>43977</v>
      </c>
      <c r="C117" s="54" t="n">
        <v>263223</v>
      </c>
      <c r="D117" s="54">
        <f>C117-C116</f>
        <v>1625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19</v>
      </c>
      <c r="B118" s="62" t="n">
        <v>43978</v>
      </c>
      <c r="C118" s="54" t="e">
        <f>#REF!</f>
        <v>#REF!</v>
      </c>
      <c r="D118" s="54" t="e">
        <f>C118-C117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19</v>
      </c>
      <c r="B119" s="62" t="n">
        <v>43979</v>
      </c>
      <c r="C119" s="54" t="e">
        <f>#REF!</f>
        <v>#REF!</v>
      </c>
      <c r="D119" s="54" t="e">
        <f>C119-C118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19</v>
      </c>
      <c r="B120" s="62" t="n">
        <v>43980</v>
      </c>
      <c r="C120" s="54" t="e">
        <f>#REF!</f>
        <v>#REF!</v>
      </c>
      <c r="D120" s="54" t="e">
        <f>C120-C119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19</v>
      </c>
      <c r="B121" s="62" t="n">
        <v>43981</v>
      </c>
      <c r="C121" s="54" t="e">
        <f>#REF!</f>
        <v>#REF!</v>
      </c>
      <c r="D121" s="54" t="e">
        <f>C121-C120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19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19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19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19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19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19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19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19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19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19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19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19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19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19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19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19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19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19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19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19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19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19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19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19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19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19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19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19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19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19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19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19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19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19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19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19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19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19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19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19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19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19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19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19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19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19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19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19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19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19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19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19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19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19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19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19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19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19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19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19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19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19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19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19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19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19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8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36" workbookViewId="0">
      <selection activeCell="O145" sqref="O145:O146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21</v>
      </c>
      <c r="B2" s="62" t="n">
        <v>43862</v>
      </c>
      <c r="C2" s="54" t="n">
        <v>9723</v>
      </c>
      <c r="D2" s="54"/>
      <c r="E2" s="54" t="n">
        <v>213</v>
      </c>
      <c r="F2" s="54"/>
      <c r="G2" s="54" t="n">
        <v>171</v>
      </c>
      <c r="H2" s="54" t="n">
        <v>9339</v>
      </c>
      <c r="I2" s="54" t="n">
        <v>1527</v>
      </c>
      <c r="J2" s="54"/>
      <c r="K2" s="54"/>
      <c r="L2" s="54"/>
      <c r="M2" s="54"/>
    </row>
    <row r="3" spans="1:13">
      <c r="A3" t="s">
        <v>21</v>
      </c>
      <c r="B3" s="62" t="n">
        <v>43863</v>
      </c>
      <c r="C3" s="54" t="n">
        <v>11824</v>
      </c>
      <c r="D3" s="54" t="n">
        <v>2101</v>
      </c>
      <c r="E3" s="54" t="n">
        <v>259</v>
      </c>
      <c r="F3" s="54" t="n">
        <v>46</v>
      </c>
      <c r="G3" s="54" t="n">
        <v>243</v>
      </c>
      <c r="H3" s="54" t="n">
        <v>11322</v>
      </c>
      <c r="I3" s="54" t="n">
        <v>1795</v>
      </c>
      <c r="J3" s="54"/>
      <c r="K3" s="54"/>
      <c r="L3" s="54"/>
      <c r="M3" s="54"/>
    </row>
    <row r="4" spans="1:13">
      <c r="A4" t="s">
        <v>21</v>
      </c>
      <c r="B4" s="62" t="n">
        <v>43864</v>
      </c>
      <c r="C4" s="54" t="n">
        <v>14413</v>
      </c>
      <c r="D4" s="54" t="n">
        <v>2589</v>
      </c>
      <c r="E4" s="54" t="n">
        <v>304</v>
      </c>
      <c r="F4" s="54" t="n">
        <v>45</v>
      </c>
      <c r="G4" s="54" t="n">
        <v>328</v>
      </c>
      <c r="H4" s="54" t="n">
        <v>13781</v>
      </c>
      <c r="I4" s="54" t="n">
        <v>2110</v>
      </c>
      <c r="J4" s="54"/>
      <c r="K4" s="54"/>
      <c r="L4" s="54"/>
      <c r="M4" s="54"/>
    </row>
    <row r="5" spans="1:13">
      <c r="A5" t="s">
        <v>21</v>
      </c>
      <c r="B5" s="62" t="n">
        <v>43865</v>
      </c>
      <c r="C5" s="54" t="n">
        <v>17244</v>
      </c>
      <c r="D5" s="54" t="n">
        <v>2831</v>
      </c>
      <c r="E5" s="54" t="n">
        <v>362</v>
      </c>
      <c r="F5" s="54" t="n">
        <v>58</v>
      </c>
      <c r="G5" s="54" t="n">
        <v>475</v>
      </c>
      <c r="H5" s="54" t="n">
        <v>16407</v>
      </c>
      <c r="I5" s="54" t="n">
        <v>2296</v>
      </c>
      <c r="J5" s="54"/>
      <c r="K5" s="54"/>
      <c r="L5" s="54"/>
      <c r="M5" s="54"/>
    </row>
    <row r="6" spans="1:13">
      <c r="A6" t="s">
        <v>21</v>
      </c>
      <c r="B6" s="62" t="n">
        <v>43866</v>
      </c>
      <c r="C6" s="54" t="n">
        <v>20480</v>
      </c>
      <c r="D6" s="54" t="n">
        <v>3236</v>
      </c>
      <c r="E6" s="54" t="n">
        <v>426</v>
      </c>
      <c r="F6" s="54" t="n">
        <v>64</v>
      </c>
      <c r="G6" s="54" t="n">
        <v>632</v>
      </c>
      <c r="H6" s="54" t="n">
        <v>19422</v>
      </c>
      <c r="I6" s="54" t="n">
        <v>2788</v>
      </c>
      <c r="J6" s="54"/>
      <c r="K6" s="54"/>
      <c r="L6" s="54"/>
      <c r="M6" s="54"/>
    </row>
    <row r="7" spans="1:13">
      <c r="A7" t="s">
        <v>21</v>
      </c>
      <c r="B7" s="62" t="n">
        <v>43867</v>
      </c>
      <c r="C7" s="54" t="n">
        <v>24374</v>
      </c>
      <c r="D7" s="54" t="n">
        <v>3894</v>
      </c>
      <c r="E7" s="54" t="n">
        <v>491</v>
      </c>
      <c r="F7" s="54" t="n">
        <v>65</v>
      </c>
      <c r="G7" s="54" t="n">
        <v>894</v>
      </c>
      <c r="H7" s="54" t="n">
        <v>22989</v>
      </c>
      <c r="I7" s="54" t="n">
        <v>3219</v>
      </c>
      <c r="J7" s="54"/>
      <c r="K7" s="54"/>
      <c r="L7" s="54"/>
      <c r="M7" s="54"/>
    </row>
    <row r="8" spans="1:13">
      <c r="A8" t="s">
        <v>21</v>
      </c>
      <c r="B8" s="62" t="n">
        <v>43868</v>
      </c>
      <c r="C8" s="54" t="n">
        <v>28070</v>
      </c>
      <c r="D8" s="54" t="n">
        <v>3696</v>
      </c>
      <c r="E8" s="54" t="n">
        <v>564</v>
      </c>
      <c r="F8" s="54" t="n">
        <v>73</v>
      </c>
      <c r="G8" s="54" t="n">
        <v>1155</v>
      </c>
      <c r="H8" s="54" t="n">
        <v>26351</v>
      </c>
      <c r="I8" s="54" t="n">
        <v>3859</v>
      </c>
      <c r="J8" s="54"/>
      <c r="K8" s="54"/>
      <c r="L8" s="54"/>
      <c r="M8" s="54"/>
    </row>
    <row r="9" spans="1:13">
      <c r="A9" t="s">
        <v>21</v>
      </c>
      <c r="B9" s="62" t="n">
        <v>43869</v>
      </c>
      <c r="C9" s="54" t="n">
        <v>31214</v>
      </c>
      <c r="D9" s="54" t="n">
        <v>3144</v>
      </c>
      <c r="E9" s="54" t="n">
        <v>637</v>
      </c>
      <c r="F9" s="54" t="n">
        <v>73</v>
      </c>
      <c r="G9" s="54" t="n">
        <v>1542</v>
      </c>
      <c r="H9" s="54" t="n">
        <v>29035</v>
      </c>
      <c r="I9" s="54" t="n">
        <v>4821</v>
      </c>
      <c r="J9" s="54"/>
      <c r="K9" s="54"/>
      <c r="L9" s="54"/>
      <c r="M9" s="54"/>
    </row>
    <row r="10" spans="1:13">
      <c r="A10" t="s">
        <v>21</v>
      </c>
      <c r="B10" s="62" t="n">
        <v>43870</v>
      </c>
      <c r="C10" s="54" t="n">
        <v>34610</v>
      </c>
      <c r="D10" s="54" t="n">
        <v>3396</v>
      </c>
      <c r="E10" s="54" t="n">
        <v>723</v>
      </c>
      <c r="F10" s="54" t="n">
        <v>86</v>
      </c>
      <c r="G10" s="54" t="n">
        <v>2052</v>
      </c>
      <c r="H10" s="54" t="n">
        <v>31835</v>
      </c>
      <c r="I10" s="54" t="n">
        <v>6101</v>
      </c>
      <c r="J10" s="54"/>
      <c r="K10" s="54"/>
      <c r="L10" s="54"/>
      <c r="M10" s="54"/>
    </row>
    <row r="11" spans="1:13">
      <c r="A11" t="s">
        <v>21</v>
      </c>
      <c r="B11" s="62" t="n">
        <v>43871</v>
      </c>
      <c r="C11" s="54" t="n">
        <v>37268</v>
      </c>
      <c r="D11" s="54" t="n">
        <v>2658</v>
      </c>
      <c r="E11" s="54" t="n">
        <v>812</v>
      </c>
      <c r="F11" s="54" t="n">
        <v>89</v>
      </c>
      <c r="G11" s="54" t="n">
        <v>2651</v>
      </c>
      <c r="H11" s="54" t="n">
        <v>33805</v>
      </c>
      <c r="I11" s="54" t="n">
        <v>6188</v>
      </c>
      <c r="J11" s="54"/>
      <c r="K11" s="54"/>
      <c r="L11" s="54"/>
      <c r="M11" s="54"/>
    </row>
    <row r="12" spans="1:13">
      <c r="A12" t="s">
        <v>21</v>
      </c>
      <c r="B12" s="62" t="n">
        <v>43872</v>
      </c>
      <c r="C12" s="54" t="n">
        <v>40248</v>
      </c>
      <c r="D12" s="54" t="n">
        <v>2980</v>
      </c>
      <c r="E12" s="54" t="n">
        <v>909</v>
      </c>
      <c r="F12" s="54" t="n">
        <v>97</v>
      </c>
      <c r="G12" s="54" t="n">
        <v>3283</v>
      </c>
      <c r="H12" s="54" t="n">
        <v>36056</v>
      </c>
      <c r="I12" s="54" t="n">
        <v>6484</v>
      </c>
      <c r="J12" s="54"/>
      <c r="K12" s="54"/>
      <c r="L12" s="54"/>
      <c r="M12" s="54"/>
    </row>
    <row r="13" spans="1:13">
      <c r="A13" t="s">
        <v>21</v>
      </c>
      <c r="B13" s="62" t="n">
        <v>43873</v>
      </c>
      <c r="C13" s="54" t="n">
        <v>42716</v>
      </c>
      <c r="D13" s="54" t="n">
        <v>2468</v>
      </c>
      <c r="E13" s="54" t="n">
        <v>1017</v>
      </c>
      <c r="F13" s="54" t="n">
        <v>108</v>
      </c>
      <c r="G13" s="54" t="n">
        <v>4000</v>
      </c>
      <c r="H13" s="54" t="n">
        <v>37699</v>
      </c>
      <c r="I13" s="54" t="n">
        <v>7333</v>
      </c>
      <c r="J13" s="54"/>
      <c r="K13" s="54"/>
      <c r="L13" s="54"/>
      <c r="M13" s="54"/>
    </row>
    <row r="14" spans="1:13">
      <c r="A14" t="s">
        <v>21</v>
      </c>
      <c r="B14" s="62" t="n">
        <v>43874</v>
      </c>
      <c r="C14" s="54" t="n">
        <v>44734</v>
      </c>
      <c r="D14" s="54" t="n">
        <v>2018</v>
      </c>
      <c r="E14" s="54" t="n">
        <v>1114</v>
      </c>
      <c r="F14" s="54" t="n">
        <v>97</v>
      </c>
      <c r="G14" s="54" t="n">
        <v>4745</v>
      </c>
      <c r="H14" s="54" t="n">
        <v>38875</v>
      </c>
      <c r="I14" s="54" t="n">
        <v>8204</v>
      </c>
      <c r="J14" s="54"/>
      <c r="K14" s="54"/>
      <c r="L14" s="54"/>
      <c r="M14" s="54"/>
    </row>
    <row r="15" spans="1:13">
      <c r="A15" t="s">
        <v>21</v>
      </c>
      <c r="B15" s="62" t="n">
        <v>43875</v>
      </c>
      <c r="C15" s="54" t="n">
        <v>59888</v>
      </c>
      <c r="D15" s="54" t="n">
        <v>15154</v>
      </c>
      <c r="E15" s="54" t="n">
        <v>1260</v>
      </c>
      <c r="F15" s="54" t="n">
        <v>146</v>
      </c>
      <c r="G15" s="54" t="n">
        <v>5647</v>
      </c>
      <c r="H15" s="54" t="n">
        <v>52981</v>
      </c>
      <c r="I15" s="54" t="n">
        <v>8030</v>
      </c>
      <c r="J15" s="54"/>
      <c r="K15" s="54"/>
      <c r="L15" s="54"/>
      <c r="M15" s="54"/>
    </row>
    <row r="16" spans="1:13">
      <c r="A16" t="s">
        <v>21</v>
      </c>
      <c r="B16" s="62" t="n">
        <v>43876</v>
      </c>
      <c r="C16" s="54" t="n">
        <v>63935</v>
      </c>
      <c r="D16" s="54" t="n">
        <v>4047</v>
      </c>
      <c r="E16" s="54" t="n">
        <v>1381</v>
      </c>
      <c r="F16" s="54" t="n">
        <v>121</v>
      </c>
      <c r="G16" s="54" t="n">
        <v>6729</v>
      </c>
      <c r="H16" s="54" t="n">
        <v>55825</v>
      </c>
      <c r="I16" s="54" t="n">
        <v>10204</v>
      </c>
      <c r="J16" s="54"/>
      <c r="K16" s="54"/>
      <c r="L16" s="54"/>
      <c r="M16" s="54"/>
    </row>
    <row r="17" spans="1:13">
      <c r="A17" t="s">
        <v>21</v>
      </c>
      <c r="B17" s="62" t="n">
        <v>43877</v>
      </c>
      <c r="C17" s="54" t="n">
        <v>66579</v>
      </c>
      <c r="D17" s="54" t="n">
        <v>2644</v>
      </c>
      <c r="E17" s="54" t="n">
        <v>1525</v>
      </c>
      <c r="F17" s="54" t="n">
        <v>144</v>
      </c>
      <c r="G17" s="54" t="n">
        <v>8105</v>
      </c>
      <c r="H17" s="54" t="n">
        <v>56949</v>
      </c>
      <c r="I17" s="54" t="n">
        <v>11053</v>
      </c>
      <c r="J17" s="54"/>
      <c r="K17" s="54"/>
      <c r="L17" s="54"/>
      <c r="M17" s="54"/>
    </row>
    <row r="18" spans="1:13">
      <c r="A18" t="s">
        <v>21</v>
      </c>
      <c r="B18" s="62" t="n">
        <v>43878</v>
      </c>
      <c r="C18" s="54" t="n">
        <v>68592</v>
      </c>
      <c r="D18" s="54" t="n">
        <v>2013</v>
      </c>
      <c r="E18" s="54" t="n">
        <v>1667</v>
      </c>
      <c r="F18" s="54" t="n">
        <v>142</v>
      </c>
      <c r="G18" s="54" t="n">
        <v>9428</v>
      </c>
      <c r="H18" s="54" t="n">
        <v>57497</v>
      </c>
      <c r="I18" s="54" t="n">
        <v>11272</v>
      </c>
      <c r="J18" s="54"/>
      <c r="K18" s="54"/>
      <c r="L18" s="54"/>
      <c r="M18" s="54"/>
    </row>
    <row r="19" spans="1:13">
      <c r="A19" t="s">
        <v>21</v>
      </c>
      <c r="B19" s="62" t="n">
        <v>43879</v>
      </c>
      <c r="C19" s="54" t="n">
        <v>70642</v>
      </c>
      <c r="D19" s="54" t="n">
        <v>2050</v>
      </c>
      <c r="E19" s="54" t="n">
        <v>1772</v>
      </c>
      <c r="F19" s="54" t="n">
        <v>105</v>
      </c>
      <c r="G19" s="54" t="n">
        <v>10862</v>
      </c>
      <c r="H19" s="54" t="n">
        <v>58008</v>
      </c>
      <c r="I19" s="54" t="n">
        <v>10644</v>
      </c>
      <c r="J19" s="54"/>
      <c r="K19" s="54"/>
      <c r="L19" s="54"/>
      <c r="M19" s="54"/>
    </row>
    <row r="20" spans="1:13">
      <c r="A20" t="s">
        <v>21</v>
      </c>
      <c r="B20" s="62" t="n">
        <v>43880</v>
      </c>
      <c r="C20" s="54" t="n">
        <v>72535</v>
      </c>
      <c r="D20" s="54" t="n">
        <v>1893</v>
      </c>
      <c r="E20" s="54" t="n">
        <v>1871</v>
      </c>
      <c r="F20" s="54" t="n">
        <v>99</v>
      </c>
      <c r="G20" s="54" t="n">
        <v>12565</v>
      </c>
      <c r="H20" s="54" t="n">
        <v>58099</v>
      </c>
      <c r="I20" s="54" t="n">
        <v>11741</v>
      </c>
      <c r="J20" s="54"/>
      <c r="K20" s="54"/>
      <c r="L20" s="54"/>
      <c r="M20" s="54"/>
    </row>
    <row r="21" spans="1:13">
      <c r="A21" t="s">
        <v>21</v>
      </c>
      <c r="B21" s="62" t="n">
        <v>43881</v>
      </c>
      <c r="C21" s="54" t="n">
        <v>74287</v>
      </c>
      <c r="D21" s="54" t="n">
        <v>1752</v>
      </c>
      <c r="E21" s="54" t="n">
        <v>2007</v>
      </c>
      <c r="F21" s="54" t="n">
        <v>136</v>
      </c>
      <c r="G21" s="54" t="n">
        <v>14389</v>
      </c>
      <c r="H21" s="54" t="n">
        <v>57891</v>
      </c>
      <c r="I21" s="54" t="n">
        <v>11977</v>
      </c>
      <c r="J21" s="54"/>
      <c r="K21" s="54"/>
      <c r="L21" s="54"/>
      <c r="M21" s="54"/>
    </row>
    <row r="22" spans="1:13">
      <c r="A22" t="s">
        <v>21</v>
      </c>
      <c r="B22" s="62" t="n">
        <v>43882</v>
      </c>
      <c r="C22" s="54" t="n">
        <v>74680</v>
      </c>
      <c r="D22" s="54" t="n">
        <v>393</v>
      </c>
      <c r="E22" s="54" t="n">
        <v>2121</v>
      </c>
      <c r="F22" s="54" t="n">
        <v>114</v>
      </c>
      <c r="G22" s="54" t="n">
        <v>16171</v>
      </c>
      <c r="H22" s="54" t="n">
        <v>56388</v>
      </c>
      <c r="I22" s="54" t="n">
        <v>11864</v>
      </c>
      <c r="J22" s="54"/>
      <c r="K22" s="54"/>
      <c r="L22" s="54"/>
      <c r="M22" s="54"/>
    </row>
    <row r="23" spans="1:13">
      <c r="A23" t="s">
        <v>21</v>
      </c>
      <c r="B23" s="62" t="n">
        <v>43883</v>
      </c>
      <c r="C23" s="54" t="n">
        <v>75996</v>
      </c>
      <c r="D23" s="54" t="n">
        <v>1316</v>
      </c>
      <c r="E23" s="54" t="n">
        <v>2239</v>
      </c>
      <c r="F23" s="54" t="n">
        <v>118</v>
      </c>
      <c r="G23" s="54" t="n">
        <v>18285</v>
      </c>
      <c r="H23" s="54" t="n">
        <v>55472</v>
      </c>
      <c r="I23" s="54" t="n">
        <v>11633</v>
      </c>
      <c r="J23" s="54"/>
      <c r="K23" s="54"/>
      <c r="L23" s="54"/>
      <c r="M23" s="54"/>
    </row>
    <row r="24" spans="1:13">
      <c r="A24" t="s">
        <v>21</v>
      </c>
      <c r="B24" s="62" t="n">
        <v>43884</v>
      </c>
      <c r="C24" s="54" t="n">
        <v>76400</v>
      </c>
      <c r="D24" s="54" t="n">
        <v>404</v>
      </c>
      <c r="E24" s="54" t="n">
        <v>2348</v>
      </c>
      <c r="F24" s="54" t="n">
        <v>109</v>
      </c>
      <c r="G24" s="54" t="n">
        <v>20682</v>
      </c>
      <c r="H24" s="54" t="n">
        <v>53370</v>
      </c>
      <c r="I24" s="54" t="n">
        <v>11477</v>
      </c>
      <c r="J24" s="54"/>
      <c r="K24" s="54"/>
      <c r="L24" s="54"/>
      <c r="M24" s="54"/>
    </row>
    <row r="25" spans="1:13">
      <c r="A25" t="s">
        <v>21</v>
      </c>
      <c r="B25" s="62" t="n">
        <v>43885</v>
      </c>
      <c r="C25" s="54" t="n">
        <v>76862</v>
      </c>
      <c r="D25" s="54" t="n">
        <v>462</v>
      </c>
      <c r="E25" s="54" t="n">
        <v>2445</v>
      </c>
      <c r="F25" s="54" t="n">
        <v>97</v>
      </c>
      <c r="G25" s="54" t="n">
        <v>22918</v>
      </c>
      <c r="H25" s="54" t="n">
        <v>51499</v>
      </c>
      <c r="I25" s="54" t="n">
        <v>10968</v>
      </c>
      <c r="J25" s="54"/>
      <c r="K25" s="54"/>
      <c r="L25" s="54"/>
      <c r="M25" s="54"/>
    </row>
    <row r="26" spans="1:13">
      <c r="A26" t="s">
        <v>21</v>
      </c>
      <c r="B26" s="62" t="n">
        <v>43886</v>
      </c>
      <c r="C26" s="54" t="n">
        <v>77276</v>
      </c>
      <c r="D26" s="54" t="n">
        <v>414</v>
      </c>
      <c r="E26" s="54" t="n">
        <v>2595</v>
      </c>
      <c r="F26" s="54" t="n">
        <v>150</v>
      </c>
      <c r="G26" s="54" t="n">
        <v>24764</v>
      </c>
      <c r="H26" s="54" t="n">
        <v>49917</v>
      </c>
      <c r="I26" s="54" t="n">
        <v>9915</v>
      </c>
      <c r="J26" s="54"/>
      <c r="K26" s="54"/>
      <c r="L26" s="54"/>
      <c r="M26" s="54"/>
    </row>
    <row r="27" spans="1:13">
      <c r="A27" t="s">
        <v>21</v>
      </c>
      <c r="B27" s="62" t="n">
        <v>43887</v>
      </c>
      <c r="C27" s="54" t="n">
        <v>77791</v>
      </c>
      <c r="D27" s="54" t="n">
        <v>515</v>
      </c>
      <c r="E27" s="54" t="n">
        <v>2666</v>
      </c>
      <c r="F27" s="54" t="n">
        <v>71</v>
      </c>
      <c r="G27" s="54" t="n">
        <v>27359</v>
      </c>
      <c r="H27" s="54" t="n">
        <v>47766</v>
      </c>
      <c r="I27" s="54" t="n">
        <v>9126</v>
      </c>
      <c r="J27" s="54"/>
      <c r="K27" s="54"/>
      <c r="L27" s="54"/>
      <c r="M27" s="54"/>
    </row>
    <row r="28" spans="1:13">
      <c r="A28" t="s">
        <v>21</v>
      </c>
      <c r="B28" s="62" t="n">
        <v>43888</v>
      </c>
      <c r="C28" s="54" t="n">
        <v>78199</v>
      </c>
      <c r="D28" s="54" t="n">
        <v>408</v>
      </c>
      <c r="E28" s="54" t="n">
        <v>2718</v>
      </c>
      <c r="F28" s="54" t="n">
        <v>52</v>
      </c>
      <c r="G28" s="54" t="n">
        <v>29785</v>
      </c>
      <c r="H28" s="54" t="n">
        <v>45696</v>
      </c>
      <c r="I28" s="54" t="n">
        <v>8752</v>
      </c>
      <c r="J28" s="54"/>
      <c r="K28" s="54"/>
      <c r="L28" s="54"/>
      <c r="M28" s="54"/>
    </row>
    <row r="29" spans="1:13">
      <c r="A29" t="s">
        <v>21</v>
      </c>
      <c r="B29" s="62" t="n">
        <v>43889</v>
      </c>
      <c r="C29" s="54" t="n">
        <v>78635</v>
      </c>
      <c r="D29" s="54" t="n">
        <v>436</v>
      </c>
      <c r="E29" s="54" t="n">
        <v>2747</v>
      </c>
      <c r="F29" s="54" t="n">
        <v>29</v>
      </c>
      <c r="G29" s="54" t="n">
        <v>32542</v>
      </c>
      <c r="H29" s="54" t="n">
        <v>43346</v>
      </c>
      <c r="I29" s="54" t="n">
        <v>8346</v>
      </c>
      <c r="J29" s="54"/>
      <c r="K29" s="54"/>
      <c r="L29" s="54"/>
      <c r="M29" s="54"/>
    </row>
    <row r="30" spans="1:13">
      <c r="A30" t="s">
        <v>21</v>
      </c>
      <c r="B30" s="62" t="n">
        <v>43890</v>
      </c>
      <c r="C30" s="54" t="n">
        <v>78968</v>
      </c>
      <c r="D30" s="54" t="n">
        <v>333</v>
      </c>
      <c r="E30" s="54" t="n">
        <v>2791</v>
      </c>
      <c r="F30" s="54" t="n">
        <v>44</v>
      </c>
      <c r="G30" s="54" t="n">
        <v>36167</v>
      </c>
      <c r="H30" s="54" t="n">
        <v>40010</v>
      </c>
      <c r="I30" s="54" t="n">
        <v>7952</v>
      </c>
      <c r="J30" s="54"/>
      <c r="K30" s="54"/>
      <c r="L30" s="54"/>
      <c r="M30" s="54"/>
    </row>
    <row r="31" spans="1:13">
      <c r="A31" t="s">
        <v>21</v>
      </c>
      <c r="B31" s="62" t="n">
        <v>43891</v>
      </c>
      <c r="C31" s="54" t="n">
        <v>79399</v>
      </c>
      <c r="D31" s="54" t="n">
        <v>431</v>
      </c>
      <c r="E31" s="54" t="n">
        <v>2838</v>
      </c>
      <c r="F31" s="54" t="n">
        <v>47</v>
      </c>
      <c r="G31" s="54" t="n">
        <v>39058</v>
      </c>
      <c r="H31" s="54" t="n">
        <v>37503</v>
      </c>
      <c r="I31" s="54" t="n">
        <v>7664</v>
      </c>
      <c r="J31" s="54"/>
      <c r="K31" s="54"/>
      <c r="L31" s="54"/>
      <c r="M31" s="54"/>
    </row>
    <row r="32" spans="1:13">
      <c r="A32" t="s">
        <v>21</v>
      </c>
      <c r="B32" s="62" t="n">
        <v>43892</v>
      </c>
      <c r="C32" s="54" t="n">
        <v>79975</v>
      </c>
      <c r="D32" s="54" t="n">
        <v>576</v>
      </c>
      <c r="E32" s="54" t="n">
        <v>2873</v>
      </c>
      <c r="F32" s="54" t="n">
        <v>35</v>
      </c>
      <c r="G32" s="54" t="n">
        <v>41681</v>
      </c>
      <c r="H32" s="54" t="n">
        <v>35421</v>
      </c>
      <c r="I32" s="54" t="n">
        <v>7365</v>
      </c>
      <c r="J32" s="54"/>
      <c r="K32" s="54"/>
      <c r="L32" s="54"/>
      <c r="M32" s="54"/>
    </row>
    <row r="33" spans="1:13">
      <c r="A33" t="s">
        <v>21</v>
      </c>
      <c r="B33" s="62" t="n">
        <v>43893</v>
      </c>
      <c r="C33" s="54" t="n">
        <v>80178</v>
      </c>
      <c r="D33" s="54" t="n">
        <v>203</v>
      </c>
      <c r="E33" s="54" t="n">
        <v>2915</v>
      </c>
      <c r="F33" s="54" t="n">
        <v>42</v>
      </c>
      <c r="G33" s="54" t="n">
        <v>44520</v>
      </c>
      <c r="H33" s="54" t="n">
        <v>32743</v>
      </c>
      <c r="I33" s="54" t="n">
        <v>7110</v>
      </c>
      <c r="J33" s="54"/>
      <c r="K33" s="54"/>
      <c r="L33" s="54"/>
      <c r="M33" s="54"/>
    </row>
    <row r="34" spans="1:13">
      <c r="A34" t="s">
        <v>21</v>
      </c>
      <c r="B34" s="62" t="n">
        <v>43894</v>
      </c>
      <c r="C34" s="54" t="n">
        <v>80307</v>
      </c>
      <c r="D34" s="54" t="n">
        <v>129</v>
      </c>
      <c r="E34" s="54" t="n">
        <v>2946</v>
      </c>
      <c r="F34" s="54" t="n">
        <v>31</v>
      </c>
      <c r="G34" s="54" t="n">
        <v>47268</v>
      </c>
      <c r="H34" s="54" t="n">
        <v>30093</v>
      </c>
      <c r="I34" s="54" t="n">
        <v>6806</v>
      </c>
      <c r="J34" s="54"/>
      <c r="K34" s="54"/>
      <c r="L34" s="54"/>
      <c r="M34" s="54"/>
    </row>
    <row r="35" spans="1:13">
      <c r="A35" t="s">
        <v>21</v>
      </c>
      <c r="B35" s="62" t="n">
        <v>43895</v>
      </c>
      <c r="C35" s="54" t="n">
        <v>80428</v>
      </c>
      <c r="D35" s="54" t="n">
        <v>121</v>
      </c>
      <c r="E35" s="54" t="n">
        <v>2984</v>
      </c>
      <c r="F35" s="54" t="n">
        <v>38</v>
      </c>
      <c r="G35" s="54" t="n">
        <v>49923</v>
      </c>
      <c r="H35" s="54" t="n">
        <v>27521</v>
      </c>
      <c r="I35" s="54" t="n">
        <v>6416</v>
      </c>
      <c r="J35" s="54"/>
      <c r="K35" s="54"/>
      <c r="L35" s="54"/>
      <c r="M35" s="54"/>
    </row>
    <row r="36" spans="1:13">
      <c r="A36" t="s">
        <v>21</v>
      </c>
      <c r="B36" s="62" t="n">
        <v>43896</v>
      </c>
      <c r="C36" s="54" t="n">
        <v>80571</v>
      </c>
      <c r="D36" s="54" t="n">
        <v>143</v>
      </c>
      <c r="E36" s="54" t="n">
        <v>3015</v>
      </c>
      <c r="F36" s="54" t="n">
        <v>31</v>
      </c>
      <c r="G36" s="54" t="n">
        <v>52118</v>
      </c>
      <c r="H36" s="54" t="n">
        <v>25438</v>
      </c>
      <c r="I36" s="54" t="n">
        <v>5952</v>
      </c>
      <c r="J36" s="54"/>
      <c r="K36" s="54"/>
      <c r="L36" s="54"/>
      <c r="M36" s="54"/>
    </row>
    <row r="37" spans="1:13">
      <c r="A37" t="s">
        <v>21</v>
      </c>
      <c r="B37" s="62" t="n">
        <v>43897</v>
      </c>
      <c r="C37" s="54" t="n">
        <v>80714</v>
      </c>
      <c r="D37" s="54" t="n">
        <v>143</v>
      </c>
      <c r="E37" s="54" t="n">
        <v>3045</v>
      </c>
      <c r="F37" s="54" t="n">
        <v>30</v>
      </c>
      <c r="G37" s="54" t="n">
        <v>53804</v>
      </c>
      <c r="H37" s="54" t="n">
        <v>23865</v>
      </c>
      <c r="I37" s="54" t="n">
        <v>5737</v>
      </c>
      <c r="J37" s="54"/>
      <c r="K37" s="54"/>
      <c r="L37" s="54"/>
      <c r="M37" s="54"/>
    </row>
    <row r="38" spans="1:13">
      <c r="A38" t="s">
        <v>21</v>
      </c>
      <c r="B38" s="62" t="n">
        <v>43898</v>
      </c>
      <c r="C38" s="54" t="n">
        <v>80820</v>
      </c>
      <c r="D38" s="54" t="n">
        <v>106</v>
      </c>
      <c r="E38" s="54" t="n">
        <v>3074</v>
      </c>
      <c r="F38" s="54" t="n">
        <v>29</v>
      </c>
      <c r="G38" s="54" t="n">
        <v>55488</v>
      </c>
      <c r="H38" s="54" t="n">
        <v>22258</v>
      </c>
      <c r="I38" s="54" t="n">
        <v>5489</v>
      </c>
      <c r="J38" s="54"/>
      <c r="K38" s="54"/>
      <c r="L38" s="54"/>
      <c r="M38" s="54"/>
    </row>
    <row r="39" spans="1:13">
      <c r="A39" t="s">
        <v>21</v>
      </c>
      <c r="B39" s="62" t="n">
        <v>43899</v>
      </c>
      <c r="C39" s="54" t="n">
        <v>80865</v>
      </c>
      <c r="D39" s="54" t="n">
        <v>45</v>
      </c>
      <c r="E39" s="54" t="n">
        <v>3101</v>
      </c>
      <c r="F39" s="54" t="n">
        <v>27</v>
      </c>
      <c r="G39" s="54" t="n">
        <v>57149</v>
      </c>
      <c r="H39" s="54" t="n">
        <v>20615</v>
      </c>
      <c r="I39" s="54" t="n">
        <v>5270</v>
      </c>
      <c r="J39" s="54"/>
      <c r="K39" s="54"/>
      <c r="L39" s="54"/>
      <c r="M39" s="54"/>
    </row>
    <row r="40" spans="1:13">
      <c r="A40" t="s">
        <v>21</v>
      </c>
      <c r="B40" s="62" t="n">
        <v>43900</v>
      </c>
      <c r="C40" s="54" t="n">
        <v>80906</v>
      </c>
      <c r="D40" s="54" t="n">
        <v>41</v>
      </c>
      <c r="E40" s="54" t="n">
        <v>3123</v>
      </c>
      <c r="F40" s="54" t="n">
        <v>22</v>
      </c>
      <c r="G40" s="54" t="n">
        <v>58684</v>
      </c>
      <c r="H40" s="54" t="n">
        <v>19099</v>
      </c>
      <c r="I40" s="54" t="n">
        <v>5117</v>
      </c>
      <c r="J40" s="54"/>
      <c r="K40" s="54"/>
      <c r="L40" s="54"/>
      <c r="M40" s="54"/>
    </row>
    <row r="41" spans="1:13">
      <c r="A41" t="s">
        <v>21</v>
      </c>
      <c r="B41" s="62" t="n">
        <v>43901</v>
      </c>
      <c r="C41" s="54" t="n">
        <v>80939</v>
      </c>
      <c r="D41" s="54" t="n">
        <v>33</v>
      </c>
      <c r="E41" s="54" t="n">
        <v>3140</v>
      </c>
      <c r="F41" s="54" t="n">
        <v>17</v>
      </c>
      <c r="G41" s="54" t="n">
        <v>60210</v>
      </c>
      <c r="H41" s="54" t="n">
        <v>17589</v>
      </c>
      <c r="I41" s="54" t="n">
        <v>4800</v>
      </c>
      <c r="J41" s="54" t="n">
        <v>56.1000000000000014</v>
      </c>
      <c r="K41" s="54"/>
      <c r="L41" s="54"/>
      <c r="M41" s="54"/>
    </row>
    <row r="42" spans="1:13">
      <c r="A42" t="s">
        <v>21</v>
      </c>
      <c r="B42" s="62" t="n">
        <v>43902</v>
      </c>
      <c r="C42" s="54" t="n">
        <v>80974</v>
      </c>
      <c r="D42" s="54" t="n">
        <v>35</v>
      </c>
      <c r="E42" s="54" t="n">
        <v>3162</v>
      </c>
      <c r="F42" s="54" t="n">
        <v>22</v>
      </c>
      <c r="G42" s="54" t="n">
        <v>61704</v>
      </c>
      <c r="H42" s="54" t="n">
        <v>16108</v>
      </c>
      <c r="I42" s="54" t="n">
        <v>4498</v>
      </c>
      <c r="J42" s="54" t="n">
        <v>56.1000000000000014</v>
      </c>
      <c r="K42" s="54"/>
      <c r="L42" s="54"/>
      <c r="M42" s="54"/>
    </row>
    <row r="43" spans="1:13">
      <c r="A43" t="s">
        <v>21</v>
      </c>
      <c r="B43" s="62" t="n">
        <v>43903</v>
      </c>
      <c r="C43" s="54" t="n">
        <v>80985</v>
      </c>
      <c r="D43" s="54" t="n">
        <v>11</v>
      </c>
      <c r="E43" s="54" t="n">
        <v>3173</v>
      </c>
      <c r="F43" s="54" t="n">
        <v>11</v>
      </c>
      <c r="G43" s="54" t="n">
        <v>62948</v>
      </c>
      <c r="H43" s="54" t="n">
        <v>14864</v>
      </c>
      <c r="I43" s="54" t="n">
        <v>4263</v>
      </c>
      <c r="J43" s="54" t="n">
        <v>56.1000000000000014</v>
      </c>
      <c r="K43" s="54"/>
      <c r="L43" s="54"/>
      <c r="M43" s="54"/>
    </row>
    <row r="44" spans="1:13">
      <c r="A44" t="s">
        <v>21</v>
      </c>
      <c r="B44" s="62" t="n">
        <v>43904</v>
      </c>
      <c r="C44" s="54" t="n">
        <v>81009</v>
      </c>
      <c r="D44" s="54" t="n">
        <v>24</v>
      </c>
      <c r="E44" s="54" t="n">
        <v>3182</v>
      </c>
      <c r="F44" s="54" t="n">
        <v>9</v>
      </c>
      <c r="G44" s="54" t="n">
        <v>64259</v>
      </c>
      <c r="H44" s="54" t="n">
        <v>13568</v>
      </c>
      <c r="I44" s="54" t="n">
        <v>4024</v>
      </c>
      <c r="J44" s="54" t="n">
        <v>56.1000000000000014</v>
      </c>
      <c r="K44" s="54"/>
      <c r="L44" s="54"/>
      <c r="M44" s="54"/>
    </row>
    <row r="45" spans="1:13">
      <c r="A45" t="s">
        <v>21</v>
      </c>
      <c r="B45" s="62" t="n">
        <v>43905</v>
      </c>
      <c r="C45" s="54" t="n">
        <v>81028</v>
      </c>
      <c r="D45" s="54" t="n">
        <v>19</v>
      </c>
      <c r="E45" s="54" t="n">
        <v>3194</v>
      </c>
      <c r="F45" s="54" t="n">
        <v>12</v>
      </c>
      <c r="G45" s="54" t="n">
        <v>65689</v>
      </c>
      <c r="H45" s="54" t="n">
        <v>12145</v>
      </c>
      <c r="I45" s="54" t="n">
        <v>3614</v>
      </c>
      <c r="J45" s="54" t="n">
        <v>56.2000000000000028</v>
      </c>
      <c r="K45" s="54"/>
      <c r="L45" s="54"/>
      <c r="M45" s="54"/>
    </row>
    <row r="46" spans="1:13">
      <c r="A46" t="s">
        <v>21</v>
      </c>
      <c r="B46" s="62" t="n">
        <v>43906</v>
      </c>
      <c r="C46" s="54" t="n">
        <v>81070</v>
      </c>
      <c r="D46" s="54" t="n">
        <v>42</v>
      </c>
      <c r="E46" s="54" t="n">
        <v>3204</v>
      </c>
      <c r="F46" s="54" t="n">
        <v>10</v>
      </c>
      <c r="G46" s="54" t="n">
        <v>67045</v>
      </c>
      <c r="H46" s="54" t="n">
        <v>10821</v>
      </c>
      <c r="I46" s="54" t="n">
        <v>3230</v>
      </c>
      <c r="J46" s="54" t="n">
        <v>56.2000000000000028</v>
      </c>
      <c r="K46" s="54"/>
      <c r="L46" s="54"/>
      <c r="M46" s="54"/>
    </row>
    <row r="47" spans="1:13">
      <c r="A47" t="s">
        <v>21</v>
      </c>
      <c r="B47" s="62" t="n">
        <v>43907</v>
      </c>
      <c r="C47" s="54" t="n">
        <v>81113</v>
      </c>
      <c r="D47" s="54" t="n">
        <v>43</v>
      </c>
      <c r="E47" s="54" t="n">
        <v>3218</v>
      </c>
      <c r="F47" s="54" t="n">
        <v>14</v>
      </c>
      <c r="G47" s="54" t="n">
        <v>67930</v>
      </c>
      <c r="H47" s="54" t="n">
        <v>9965</v>
      </c>
      <c r="I47" s="54" t="n">
        <v>3230</v>
      </c>
      <c r="J47" s="54" t="n">
        <v>56.2000000000000028</v>
      </c>
      <c r="K47" s="54"/>
      <c r="L47" s="54"/>
      <c r="M47" s="54"/>
    </row>
    <row r="48" spans="1:13">
      <c r="A48" t="s">
        <v>21</v>
      </c>
      <c r="B48" s="62" t="n">
        <v>43908</v>
      </c>
      <c r="C48" s="54" t="n">
        <v>81139</v>
      </c>
      <c r="D48" s="54" t="n">
        <v>26</v>
      </c>
      <c r="E48" s="54" t="n">
        <v>3231</v>
      </c>
      <c r="F48" s="54" t="n">
        <v>13</v>
      </c>
      <c r="G48" s="54" t="n">
        <v>68835</v>
      </c>
      <c r="H48" s="54" t="n">
        <v>9073</v>
      </c>
      <c r="I48" s="54" t="n">
        <v>3230</v>
      </c>
      <c r="J48" s="54" t="n">
        <v>56.2000000000000028</v>
      </c>
      <c r="K48" s="54"/>
      <c r="L48" s="54"/>
      <c r="M48" s="54"/>
    </row>
    <row r="49" spans="1:13">
      <c r="A49" t="s">
        <v>21</v>
      </c>
      <c r="B49" s="62" t="n">
        <v>43909</v>
      </c>
      <c r="C49" s="54" t="n">
        <v>81204</v>
      </c>
      <c r="D49" s="54" t="n">
        <v>65</v>
      </c>
      <c r="E49" s="54" t="n">
        <v>3242</v>
      </c>
      <c r="F49" s="54" t="n">
        <v>11</v>
      </c>
      <c r="G49" s="54" t="n">
        <v>69739</v>
      </c>
      <c r="H49" s="54" t="n">
        <v>8223</v>
      </c>
      <c r="I49" s="54" t="n">
        <v>2626</v>
      </c>
      <c r="J49" s="54" t="n">
        <v>56</v>
      </c>
      <c r="K49" s="54"/>
      <c r="L49" s="54"/>
      <c r="M49" s="54"/>
    </row>
    <row r="50" spans="1:13">
      <c r="A50" t="s">
        <v>21</v>
      </c>
      <c r="B50" s="62" t="n">
        <v>43910</v>
      </c>
      <c r="C50" s="54" t="n">
        <v>81261</v>
      </c>
      <c r="D50" s="54" t="n">
        <v>57</v>
      </c>
      <c r="E50" s="54" t="n">
        <v>3250</v>
      </c>
      <c r="F50" s="54" t="n">
        <v>8</v>
      </c>
      <c r="G50" s="54" t="n">
        <v>70554</v>
      </c>
      <c r="H50" s="54" t="n">
        <v>7457</v>
      </c>
      <c r="I50" s="54" t="n">
        <v>2278</v>
      </c>
      <c r="J50" s="54" t="n">
        <v>56</v>
      </c>
      <c r="K50" s="54"/>
      <c r="L50" s="54"/>
      <c r="M50" s="54"/>
    </row>
    <row r="51" spans="1:13">
      <c r="A51" t="s">
        <v>21</v>
      </c>
      <c r="B51" s="62" t="n">
        <v>43911</v>
      </c>
      <c r="C51" s="54" t="n">
        <v>81451</v>
      </c>
      <c r="D51" s="54" t="n">
        <v>190</v>
      </c>
      <c r="E51" s="54" t="n">
        <v>3261</v>
      </c>
      <c r="F51" s="54" t="n">
        <v>11</v>
      </c>
      <c r="G51" s="54" t="n">
        <v>71876</v>
      </c>
      <c r="H51" s="54" t="n">
        <v>6314</v>
      </c>
      <c r="I51" s="54" t="n">
        <v>1931</v>
      </c>
      <c r="J51" s="54" t="n">
        <v>56</v>
      </c>
      <c r="K51" s="54"/>
      <c r="L51" s="54"/>
      <c r="M51" s="54"/>
    </row>
    <row r="52" spans="1:13">
      <c r="A52" t="s">
        <v>21</v>
      </c>
      <c r="B52" s="62" t="n">
        <v>43912</v>
      </c>
      <c r="C52" s="54" t="n">
        <v>81452</v>
      </c>
      <c r="D52" s="54" t="n">
        <v>1</v>
      </c>
      <c r="E52" s="54" t="n">
        <v>3261</v>
      </c>
      <c r="F52" s="54" t="n">
        <v>0</v>
      </c>
      <c r="G52" s="54" t="n">
        <v>71876</v>
      </c>
      <c r="H52" s="54" t="n">
        <v>6315</v>
      </c>
      <c r="I52" s="54" t="n">
        <v>1931</v>
      </c>
      <c r="J52" s="54" t="n">
        <v>56</v>
      </c>
      <c r="K52" s="54"/>
      <c r="L52" s="54"/>
      <c r="M52" s="54"/>
    </row>
    <row r="53" spans="1:13">
      <c r="A53" t="s">
        <v>21</v>
      </c>
      <c r="B53" s="62" t="n">
        <v>43913</v>
      </c>
      <c r="C53" s="54" t="n">
        <v>81562</v>
      </c>
      <c r="D53" s="54" t="n">
        <v>110</v>
      </c>
      <c r="E53" s="54" t="n">
        <v>3267</v>
      </c>
      <c r="F53" s="54" t="n">
        <v>6</v>
      </c>
      <c r="G53" s="54" t="n">
        <v>72578</v>
      </c>
      <c r="H53" s="54" t="n">
        <v>5717</v>
      </c>
      <c r="I53" s="54" t="n">
        <v>1849</v>
      </c>
      <c r="J53" s="54" t="n">
        <v>56</v>
      </c>
      <c r="K53" s="54"/>
      <c r="L53" s="54"/>
      <c r="M53" s="54"/>
    </row>
    <row r="54" spans="1:13">
      <c r="A54" t="s">
        <v>21</v>
      </c>
      <c r="B54" s="62" t="n">
        <v>43914</v>
      </c>
      <c r="C54" s="54" t="n">
        <v>81669</v>
      </c>
      <c r="D54" s="54" t="n">
        <v>107</v>
      </c>
      <c r="E54" s="54" t="n">
        <v>3276</v>
      </c>
      <c r="F54" s="54" t="n">
        <v>9</v>
      </c>
      <c r="G54" s="54" t="n">
        <v>72841</v>
      </c>
      <c r="H54" s="54" t="n">
        <v>5552</v>
      </c>
      <c r="I54" s="54" t="n">
        <v>1753</v>
      </c>
      <c r="J54" s="54" t="n">
        <v>56</v>
      </c>
      <c r="K54" s="54"/>
      <c r="L54" s="54"/>
      <c r="M54" s="54"/>
    </row>
    <row r="55" spans="1:13">
      <c r="A55" t="s">
        <v>21</v>
      </c>
      <c r="B55" s="62" t="n">
        <v>43915</v>
      </c>
      <c r="C55" s="61" t="n">
        <v>81801</v>
      </c>
      <c r="D55" s="61" t="n">
        <v>132</v>
      </c>
      <c r="E55" s="61" t="n">
        <v>3283</v>
      </c>
      <c r="F55" s="61" t="n">
        <v>7</v>
      </c>
      <c r="G55" s="61" t="n">
        <v>73300</v>
      </c>
      <c r="H55" s="61" t="n">
        <v>5218</v>
      </c>
      <c r="I55" s="61" t="n">
        <v>1577</v>
      </c>
      <c r="J55" s="61" t="n">
        <v>56</v>
      </c>
      <c r="K55" s="61" t="n">
        <v>2</v>
      </c>
      <c r="L55" s="61"/>
      <c r="M55" s="61"/>
    </row>
    <row r="56" spans="1:13">
      <c r="A56" t="s">
        <v>21</v>
      </c>
      <c r="B56" s="62" t="n">
        <v>43916</v>
      </c>
      <c r="C56" s="61" t="n">
        <v>81893</v>
      </c>
      <c r="D56" s="61" t="n">
        <v>92</v>
      </c>
      <c r="E56" s="61" t="n">
        <v>3287</v>
      </c>
      <c r="F56" s="61" t="n">
        <v>4</v>
      </c>
      <c r="G56" s="61" t="n">
        <v>73791</v>
      </c>
      <c r="H56" s="61" t="n">
        <v>4815</v>
      </c>
      <c r="I56" s="61" t="n">
        <v>1403</v>
      </c>
      <c r="J56" s="61" t="n">
        <v>56</v>
      </c>
      <c r="K56" s="61" t="n">
        <v>2</v>
      </c>
      <c r="L56" s="61"/>
      <c r="M56" s="61"/>
    </row>
    <row r="57" spans="1:13">
      <c r="A57" t="s">
        <v>21</v>
      </c>
      <c r="B57" s="62" t="n">
        <v>43917</v>
      </c>
      <c r="C57" s="61" t="n">
        <v>82021</v>
      </c>
      <c r="D57" s="61" t="n">
        <v>128</v>
      </c>
      <c r="E57" s="61" t="n">
        <v>3293</v>
      </c>
      <c r="F57" s="61" t="n">
        <v>6</v>
      </c>
      <c r="G57" s="61" t="n">
        <v>74200</v>
      </c>
      <c r="H57" s="61" t="n">
        <v>4528</v>
      </c>
      <c r="I57" s="61" t="n">
        <v>1240</v>
      </c>
      <c r="J57" s="61" t="n">
        <v>56</v>
      </c>
      <c r="K57" s="61" t="n">
        <v>2</v>
      </c>
      <c r="L57" s="61"/>
      <c r="M57" s="61"/>
    </row>
    <row r="58" spans="1:13">
      <c r="A58" t="s">
        <v>21</v>
      </c>
      <c r="B58" s="62" t="n">
        <v>43918</v>
      </c>
      <c r="C58" s="61" t="n">
        <v>82159</v>
      </c>
      <c r="D58" s="61" t="n">
        <v>138</v>
      </c>
      <c r="E58" s="61" t="n">
        <v>3298</v>
      </c>
      <c r="F58" s="61" t="n">
        <v>5</v>
      </c>
      <c r="G58" s="61" t="n">
        <v>74739</v>
      </c>
      <c r="H58" s="61" t="n">
        <v>4122</v>
      </c>
      <c r="I58" s="61" t="n">
        <v>1039</v>
      </c>
      <c r="J58" s="61" t="n">
        <v>57</v>
      </c>
      <c r="K58" s="61" t="n">
        <v>2</v>
      </c>
      <c r="L58" s="61"/>
      <c r="M58" s="61"/>
    </row>
    <row r="59" spans="1:13">
      <c r="A59" t="s">
        <v>21</v>
      </c>
      <c r="B59" s="62" t="n">
        <v>43919</v>
      </c>
      <c r="C59" s="61" t="n">
        <v>82271</v>
      </c>
      <c r="D59" s="61" t="n">
        <v>112</v>
      </c>
      <c r="E59" s="61" t="n">
        <v>3301</v>
      </c>
      <c r="F59" s="61" t="n">
        <v>3</v>
      </c>
      <c r="G59" s="61" t="n">
        <v>75123</v>
      </c>
      <c r="H59" s="61" t="n">
        <v>3847</v>
      </c>
      <c r="I59" s="61" t="n">
        <v>891</v>
      </c>
      <c r="J59" s="61" t="n">
        <v>57</v>
      </c>
      <c r="K59" s="61" t="n">
        <v>2</v>
      </c>
      <c r="L59" s="61"/>
      <c r="M59" s="61"/>
    </row>
    <row r="60" spans="1:13">
      <c r="A60" t="s">
        <v>21</v>
      </c>
      <c r="B60" s="62" t="n">
        <v>43920</v>
      </c>
      <c r="C60" s="61" t="n">
        <v>82415</v>
      </c>
      <c r="D60" s="61" t="n">
        <v>144</v>
      </c>
      <c r="E60" s="61" t="n">
        <v>3306</v>
      </c>
      <c r="F60" s="61" t="n">
        <v>5</v>
      </c>
      <c r="G60" s="61" t="n">
        <v>75615</v>
      </c>
      <c r="H60" s="61" t="n">
        <v>3494</v>
      </c>
      <c r="I60" s="61" t="n">
        <v>747</v>
      </c>
      <c r="J60" s="61" t="n">
        <v>57</v>
      </c>
      <c r="K60" s="61" t="n">
        <v>2</v>
      </c>
      <c r="L60" s="61"/>
      <c r="M60" s="61"/>
    </row>
    <row r="61" spans="1:13">
      <c r="A61" t="s">
        <v>21</v>
      </c>
      <c r="B61" s="62" t="n">
        <v>43921</v>
      </c>
      <c r="C61" s="61" t="n">
        <v>82456</v>
      </c>
      <c r="D61" s="61" t="n">
        <v>41</v>
      </c>
      <c r="E61" s="61" t="n">
        <v>3313</v>
      </c>
      <c r="F61" s="61" t="n">
        <v>7</v>
      </c>
      <c r="G61" s="61" t="n">
        <v>75867</v>
      </c>
      <c r="H61" s="61" t="n">
        <v>3276</v>
      </c>
      <c r="I61" s="61" t="n">
        <v>638</v>
      </c>
      <c r="J61" s="61" t="n">
        <v>57</v>
      </c>
      <c r="K61" s="61" t="n">
        <v>2</v>
      </c>
      <c r="L61" s="61"/>
      <c r="M61" s="61"/>
    </row>
    <row r="62" spans="1:13">
      <c r="A62" t="s">
        <v>21</v>
      </c>
      <c r="B62" s="62" t="n">
        <v>43922</v>
      </c>
      <c r="C62" s="61" t="n">
        <v>82595</v>
      </c>
      <c r="D62" s="61" t="n">
        <v>139</v>
      </c>
      <c r="E62" s="61" t="n">
        <v>3314</v>
      </c>
      <c r="F62" s="61" t="n">
        <v>1</v>
      </c>
      <c r="G62" s="61" t="n">
        <v>76229</v>
      </c>
      <c r="H62" s="61" t="n">
        <v>3052</v>
      </c>
      <c r="I62" s="61" t="n">
        <v>533</v>
      </c>
      <c r="J62" s="61" t="n">
        <v>57</v>
      </c>
      <c r="K62" s="61" t="n">
        <v>2</v>
      </c>
      <c r="L62" s="61"/>
      <c r="M62" s="61"/>
    </row>
    <row r="63" spans="1:13">
      <c r="A63" t="s">
        <v>21</v>
      </c>
      <c r="B63" s="62" t="n">
        <v>43923</v>
      </c>
      <c r="C63" s="61" t="n">
        <v>82689</v>
      </c>
      <c r="D63" s="61" t="n">
        <v>94</v>
      </c>
      <c r="E63" s="61" t="n">
        <v>3321</v>
      </c>
      <c r="F63" s="61" t="n">
        <v>7</v>
      </c>
      <c r="G63" s="61" t="n">
        <v>76440</v>
      </c>
      <c r="H63" s="61" t="n">
        <v>2928</v>
      </c>
      <c r="I63" s="61" t="n">
        <v>471</v>
      </c>
      <c r="J63" s="61" t="n">
        <v>57</v>
      </c>
      <c r="K63" s="61" t="n">
        <v>2</v>
      </c>
      <c r="L63" s="61"/>
      <c r="M63" s="61"/>
    </row>
    <row r="64" spans="1:13">
      <c r="A64" t="s">
        <v>21</v>
      </c>
      <c r="B64" s="62" t="n">
        <v>43924</v>
      </c>
      <c r="C64" s="61" t="n">
        <v>82771</v>
      </c>
      <c r="D64" s="61" t="n">
        <v>82</v>
      </c>
      <c r="E64" s="61" t="n">
        <v>3327</v>
      </c>
      <c r="F64" s="61" t="n">
        <v>6</v>
      </c>
      <c r="G64" s="61" t="n">
        <v>76622</v>
      </c>
      <c r="H64" s="61" t="n">
        <v>2822</v>
      </c>
      <c r="I64" s="61" t="n">
        <v>437</v>
      </c>
      <c r="J64" s="61" t="n">
        <v>57</v>
      </c>
      <c r="K64" s="61" t="n">
        <v>2</v>
      </c>
      <c r="L64" s="61"/>
      <c r="M64" s="61"/>
    </row>
    <row r="65" spans="1:13">
      <c r="A65" t="s">
        <v>21</v>
      </c>
      <c r="B65" s="62" t="n">
        <v>43925</v>
      </c>
      <c r="C65" s="61" t="n">
        <v>82855</v>
      </c>
      <c r="D65" s="61" t="n">
        <v>84</v>
      </c>
      <c r="E65" s="61" t="n">
        <v>3331</v>
      </c>
      <c r="F65" s="61" t="n">
        <v>4</v>
      </c>
      <c r="G65" s="61" t="n">
        <v>76804</v>
      </c>
      <c r="H65" s="61" t="n">
        <v>2720</v>
      </c>
      <c r="I65" s="61" t="n">
        <v>387</v>
      </c>
      <c r="J65" s="61" t="n">
        <v>57</v>
      </c>
      <c r="K65" s="61" t="n">
        <v>2</v>
      </c>
      <c r="L65" s="61"/>
      <c r="M65" s="61"/>
    </row>
    <row r="66" spans="1:13">
      <c r="A66" t="s">
        <v>21</v>
      </c>
      <c r="B66" s="62" t="n">
        <v>43926</v>
      </c>
      <c r="C66" s="61" t="n">
        <v>82899</v>
      </c>
      <c r="D66" s="61" t="n">
        <v>44</v>
      </c>
      <c r="E66" s="61" t="n">
        <v>3335</v>
      </c>
      <c r="F66" s="61" t="n">
        <v>4</v>
      </c>
      <c r="G66" s="61" t="n">
        <v>76988</v>
      </c>
      <c r="H66" s="61" t="n">
        <v>2576</v>
      </c>
      <c r="I66" s="61" t="n">
        <v>339</v>
      </c>
      <c r="J66" s="61" t="n">
        <v>57</v>
      </c>
      <c r="K66" s="61" t="n">
        <v>2</v>
      </c>
      <c r="L66" s="61"/>
      <c r="M66" s="61"/>
    </row>
    <row r="67" spans="1:13">
      <c r="A67" t="s">
        <v>21</v>
      </c>
      <c r="B67" s="62" t="n">
        <v>43927</v>
      </c>
      <c r="C67" s="61" t="n">
        <v>82966</v>
      </c>
      <c r="D67" s="61" t="n">
        <v>67</v>
      </c>
      <c r="E67" s="61" t="n">
        <v>3338</v>
      </c>
      <c r="F67" s="61" t="n">
        <v>3</v>
      </c>
      <c r="G67" s="61" t="n">
        <v>77234</v>
      </c>
      <c r="H67" s="61" t="n">
        <v>2394</v>
      </c>
      <c r="I67" s="61" t="n">
        <v>303</v>
      </c>
      <c r="J67" s="61" t="n">
        <v>57</v>
      </c>
      <c r="K67" s="61" t="n">
        <v>2</v>
      </c>
      <c r="L67" s="61"/>
      <c r="M67" s="61"/>
    </row>
    <row r="68" spans="1:13">
      <c r="A68" t="s">
        <v>21</v>
      </c>
      <c r="B68" s="62" t="n">
        <v>43928</v>
      </c>
      <c r="C68" s="57" t="n">
        <v>83040</v>
      </c>
      <c r="D68" s="57" t="n">
        <v>74</v>
      </c>
      <c r="E68" s="57" t="n">
        <v>3340</v>
      </c>
      <c r="F68" s="57" t="n">
        <v>2</v>
      </c>
      <c r="G68" s="57" t="n">
        <v>77361</v>
      </c>
      <c r="H68" s="57" t="n">
        <v>2339</v>
      </c>
      <c r="I68" s="57" t="n">
        <v>277</v>
      </c>
      <c r="J68" s="57" t="n">
        <v>57</v>
      </c>
      <c r="K68" s="57" t="n">
        <v>2</v>
      </c>
      <c r="L68" s="57"/>
      <c r="M68" s="57"/>
    </row>
    <row r="69" spans="1:13">
      <c r="A69" t="s">
        <v>21</v>
      </c>
      <c r="B69" s="62" t="n">
        <v>43929</v>
      </c>
      <c r="C69" s="55" t="n">
        <v>83096</v>
      </c>
      <c r="D69" s="55" t="n">
        <v>56</v>
      </c>
      <c r="E69" s="55" t="n">
        <v>3340</v>
      </c>
      <c r="F69" s="55" t="n">
        <v>0</v>
      </c>
      <c r="G69" s="55" t="n">
        <v>77474</v>
      </c>
      <c r="H69" s="55" t="n">
        <v>2282</v>
      </c>
      <c r="I69" s="55" t="n">
        <v>224</v>
      </c>
      <c r="J69" s="55" t="n">
        <v>57</v>
      </c>
      <c r="K69" s="55" t="n">
        <v>2</v>
      </c>
      <c r="L69" s="55"/>
      <c r="M69" s="55"/>
    </row>
    <row r="70" spans="1:13">
      <c r="A70" t="s">
        <v>21</v>
      </c>
      <c r="B70" s="62" t="n">
        <v>43930</v>
      </c>
      <c r="C70" s="55" t="n">
        <v>83187</v>
      </c>
      <c r="D70" s="55" t="n">
        <v>91</v>
      </c>
      <c r="E70" s="55" t="n">
        <v>3342</v>
      </c>
      <c r="F70" s="55" t="n">
        <v>2</v>
      </c>
      <c r="G70" s="55" t="n">
        <v>77620</v>
      </c>
      <c r="H70" s="55" t="n">
        <v>2225</v>
      </c>
      <c r="I70" s="55" t="n">
        <v>204</v>
      </c>
      <c r="J70" s="55" t="n">
        <v>57</v>
      </c>
      <c r="K70" s="55" t="n">
        <v>2</v>
      </c>
      <c r="L70" s="55"/>
      <c r="M70" s="55"/>
    </row>
    <row r="71" spans="1:13">
      <c r="A71" t="s">
        <v>21</v>
      </c>
      <c r="B71" s="62" t="n">
        <v>43931</v>
      </c>
      <c r="C71" s="55" t="n">
        <v>83264</v>
      </c>
      <c r="D71" s="55" t="n">
        <v>77</v>
      </c>
      <c r="E71" s="55" t="n">
        <v>3344</v>
      </c>
      <c r="F71" s="55" t="n">
        <v>2</v>
      </c>
      <c r="G71" s="55" t="n">
        <v>77753</v>
      </c>
      <c r="H71" s="55" t="n">
        <v>2167</v>
      </c>
      <c r="I71" s="55" t="n">
        <v>191</v>
      </c>
      <c r="J71" s="55" t="n">
        <v>57</v>
      </c>
      <c r="K71" s="55" t="n">
        <v>2</v>
      </c>
      <c r="L71" s="55"/>
      <c r="M71" s="55"/>
    </row>
    <row r="72" spans="1:13">
      <c r="A72" t="s">
        <v>21</v>
      </c>
      <c r="B72" s="62" t="n">
        <v>43932</v>
      </c>
      <c r="C72" s="55" t="n">
        <v>83324</v>
      </c>
      <c r="D72" s="55" t="n">
        <v>60</v>
      </c>
      <c r="E72" s="55" t="n">
        <v>3346</v>
      </c>
      <c r="F72" s="55" t="n">
        <v>2</v>
      </c>
      <c r="G72" s="55" t="n">
        <v>77865</v>
      </c>
      <c r="H72" s="55" t="n">
        <v>2113</v>
      </c>
      <c r="I72" s="55" t="n">
        <v>160</v>
      </c>
      <c r="J72" s="55" t="n">
        <v>57</v>
      </c>
      <c r="K72" s="55" t="n">
        <v>2</v>
      </c>
      <c r="L72" s="55"/>
      <c r="M72" s="55"/>
    </row>
    <row r="73" spans="1:13">
      <c r="A73" t="s">
        <v>21</v>
      </c>
      <c r="B73" s="62" t="n">
        <v>43933</v>
      </c>
      <c r="C73" s="55" t="n">
        <v>83384</v>
      </c>
      <c r="D73" s="55" t="n">
        <v>60</v>
      </c>
      <c r="E73" s="55" t="n">
        <v>3349</v>
      </c>
      <c r="F73" s="55" t="n">
        <v>3</v>
      </c>
      <c r="G73" s="55" t="n">
        <v>77970</v>
      </c>
      <c r="H73" s="55" t="n">
        <v>2065</v>
      </c>
      <c r="I73" s="55" t="n">
        <v>156</v>
      </c>
      <c r="J73" s="55" t="n">
        <v>57</v>
      </c>
      <c r="K73" s="55" t="n">
        <v>2</v>
      </c>
      <c r="L73" s="55"/>
      <c r="M73" s="55"/>
    </row>
    <row r="74" spans="1:13">
      <c r="A74" t="s">
        <v>21</v>
      </c>
      <c r="B74" s="62" t="n">
        <v>43934</v>
      </c>
      <c r="C74" s="55" t="n">
        <v>83490</v>
      </c>
      <c r="D74" s="55" t="n">
        <v>106</v>
      </c>
      <c r="E74" s="55" t="n">
        <v>3349</v>
      </c>
      <c r="F74" s="55" t="n">
        <v>0</v>
      </c>
      <c r="G74" s="55" t="n">
        <v>78054</v>
      </c>
      <c r="H74" s="55" t="n">
        <v>2087</v>
      </c>
      <c r="I74" s="55" t="n">
        <v>153</v>
      </c>
      <c r="J74" s="55" t="n">
        <v>57</v>
      </c>
      <c r="K74" s="55" t="n">
        <v>2</v>
      </c>
      <c r="L74" s="55"/>
      <c r="M74" s="55"/>
    </row>
    <row r="75" spans="1:13">
      <c r="A75" t="s">
        <v>21</v>
      </c>
      <c r="B75" s="62" t="n">
        <v>43935</v>
      </c>
      <c r="C75" s="55" t="n">
        <v>83608</v>
      </c>
      <c r="D75" s="55" t="n">
        <v>118</v>
      </c>
      <c r="E75" s="55" t="n">
        <v>3351</v>
      </c>
      <c r="F75" s="55" t="n">
        <v>2</v>
      </c>
      <c r="G75" s="55" t="n">
        <v>78184</v>
      </c>
      <c r="H75" s="55" t="n">
        <v>2073</v>
      </c>
      <c r="I75" s="55" t="n">
        <v>135</v>
      </c>
      <c r="J75" s="55" t="n">
        <v>57</v>
      </c>
      <c r="K75" s="55" t="n">
        <v>2</v>
      </c>
      <c r="L75" s="55"/>
      <c r="M75" s="55"/>
    </row>
    <row r="76" spans="1:13">
      <c r="A76" t="s">
        <v>21</v>
      </c>
      <c r="B76" s="62" t="n">
        <v>43936</v>
      </c>
      <c r="C76" s="55" t="n">
        <v>83700</v>
      </c>
      <c r="D76" s="55" t="n">
        <v>92</v>
      </c>
      <c r="E76" s="55" t="n">
        <v>3351</v>
      </c>
      <c r="F76" s="55" t="n">
        <v>0</v>
      </c>
      <c r="G76" s="55" t="n">
        <v>78306</v>
      </c>
      <c r="H76" s="55" t="n">
        <v>2043</v>
      </c>
      <c r="I76" s="55" t="n">
        <v>130</v>
      </c>
      <c r="J76" s="55" t="n">
        <v>57</v>
      </c>
      <c r="K76" s="55" t="n">
        <v>2</v>
      </c>
      <c r="L76" s="55"/>
      <c r="M76" s="55"/>
    </row>
    <row r="77" spans="1:13">
      <c r="A77" t="s">
        <v>21</v>
      </c>
      <c r="B77" s="62" t="n">
        <v>43937</v>
      </c>
      <c r="C77" s="55" t="n">
        <v>83752</v>
      </c>
      <c r="D77" s="55" t="n">
        <v>52</v>
      </c>
      <c r="E77" s="55" t="n">
        <v>3352</v>
      </c>
      <c r="F77" s="55" t="n">
        <v>1</v>
      </c>
      <c r="G77" s="55" t="n">
        <v>78427</v>
      </c>
      <c r="H77" s="55" t="n">
        <v>1973</v>
      </c>
      <c r="I77" s="55" t="n">
        <v>124</v>
      </c>
      <c r="J77" s="55" t="n">
        <v>57</v>
      </c>
      <c r="K77" s="55" t="n">
        <v>2</v>
      </c>
      <c r="L77" s="55"/>
      <c r="M77" s="55"/>
    </row>
    <row r="78" spans="1:13">
      <c r="A78" t="s">
        <v>21</v>
      </c>
      <c r="B78" s="62" t="n">
        <v>43938</v>
      </c>
      <c r="C78" s="55" t="n">
        <v>83799</v>
      </c>
      <c r="D78" s="55" t="n">
        <v>47</v>
      </c>
      <c r="E78" s="55" t="n">
        <v>3352</v>
      </c>
      <c r="F78" s="55" t="n">
        <v>0</v>
      </c>
      <c r="G78" s="55" t="n">
        <v>78548</v>
      </c>
      <c r="H78" s="55" t="n">
        <v>1899</v>
      </c>
      <c r="I78" s="55" t="n">
        <v>105</v>
      </c>
      <c r="J78" s="55" t="n">
        <v>57</v>
      </c>
      <c r="K78" s="55" t="n">
        <v>2</v>
      </c>
      <c r="L78"/>
      <c r="M78"/>
    </row>
    <row r="79" spans="1:13">
      <c r="A79" t="s">
        <v>21</v>
      </c>
      <c r="B79" s="62" t="n">
        <v>43939</v>
      </c>
      <c r="C79" s="55" t="n">
        <v>84154</v>
      </c>
      <c r="D79" s="55" t="n">
        <v>355</v>
      </c>
      <c r="E79" s="55" t="n">
        <v>4642</v>
      </c>
      <c r="F79" s="55" t="n">
        <v>1290</v>
      </c>
      <c r="G79" s="55" t="n">
        <v>78659</v>
      </c>
      <c r="H79" s="55" t="n">
        <v>853</v>
      </c>
      <c r="I79" s="55" t="n">
        <v>99</v>
      </c>
      <c r="J79" s="55" t="n">
        <v>57</v>
      </c>
      <c r="K79" s="55" t="n">
        <v>2</v>
      </c>
      <c r="L79"/>
      <c r="M79"/>
    </row>
    <row r="80" spans="1:13">
      <c r="A80" t="s">
        <v>21</v>
      </c>
      <c r="B80" s="62" t="n">
        <v>43940</v>
      </c>
      <c r="C80" s="55" t="n">
        <v>84186</v>
      </c>
      <c r="D80" s="55" t="n">
        <v>32</v>
      </c>
      <c r="E80" s="55" t="n">
        <v>4642</v>
      </c>
      <c r="F80" s="55" t="n">
        <v>0</v>
      </c>
      <c r="G80" s="55" t="n">
        <v>77791</v>
      </c>
      <c r="H80" s="55" t="n">
        <v>1753</v>
      </c>
      <c r="I80" s="55" t="n">
        <v>95</v>
      </c>
      <c r="J80" s="55" t="n">
        <v>57</v>
      </c>
      <c r="K80" s="55" t="n">
        <v>2</v>
      </c>
      <c r="L80"/>
      <c r="M80"/>
    </row>
    <row r="81" spans="1:13">
      <c r="A81" t="s">
        <v>21</v>
      </c>
      <c r="B81" s="62" t="n">
        <v>43941</v>
      </c>
      <c r="C81" s="55" t="n">
        <v>84226</v>
      </c>
      <c r="D81" s="55" t="n">
        <v>40</v>
      </c>
      <c r="E81" s="55" t="n">
        <v>4642</v>
      </c>
      <c r="F81" s="55" t="n">
        <v>0</v>
      </c>
      <c r="G81" s="55" t="n">
        <v>77870</v>
      </c>
      <c r="H81" s="55" t="n">
        <v>1714</v>
      </c>
      <c r="I81" s="55" t="n">
        <v>94</v>
      </c>
      <c r="J81" s="55" t="n">
        <v>57</v>
      </c>
      <c r="K81" s="55" t="n">
        <v>2</v>
      </c>
      <c r="L81"/>
      <c r="M81"/>
    </row>
    <row r="82" spans="1:13">
      <c r="A82" t="s">
        <v>21</v>
      </c>
      <c r="B82" s="62" t="n">
        <v>43942</v>
      </c>
      <c r="C82" s="54" t="n">
        <v>84240</v>
      </c>
      <c r="D82" s="54" t="n">
        <v>14</v>
      </c>
      <c r="E82" s="54" t="n">
        <v>4642</v>
      </c>
      <c r="F82" s="54" t="n">
        <v>0</v>
      </c>
      <c r="G82" s="54" t="n">
        <v>77939</v>
      </c>
      <c r="H82" s="54" t="n">
        <v>1659</v>
      </c>
      <c r="I82" s="54" t="n">
        <v>90</v>
      </c>
      <c r="J82" s="54" t="n">
        <v>57</v>
      </c>
      <c r="K82" s="54" t="n">
        <v>2</v>
      </c>
      <c r="L82"/>
      <c r="M82"/>
    </row>
    <row r="83" spans="1:13">
      <c r="A83" t="s">
        <v>21</v>
      </c>
      <c r="B83" s="62" t="n">
        <v>43943</v>
      </c>
      <c r="C83" s="54" t="n">
        <v>84258</v>
      </c>
      <c r="D83" s="54" t="n">
        <v>18</v>
      </c>
      <c r="E83" s="54" t="n">
        <v>4642</v>
      </c>
      <c r="F83" s="54" t="n">
        <v>0</v>
      </c>
      <c r="G83" s="54" t="n">
        <v>78014</v>
      </c>
      <c r="H83" s="54" t="n">
        <v>1602</v>
      </c>
      <c r="I83" s="54" t="n">
        <v>91</v>
      </c>
      <c r="J83" s="54" t="n">
        <v>57</v>
      </c>
      <c r="K83" s="54" t="n">
        <v>3</v>
      </c>
      <c r="L83"/>
      <c r="M83"/>
    </row>
    <row r="84" spans="1:13">
      <c r="A84" t="s">
        <v>21</v>
      </c>
      <c r="B84" s="62" t="n">
        <v>43944</v>
      </c>
      <c r="C84" s="54" t="n">
        <v>84293</v>
      </c>
      <c r="D84" s="54" t="n">
        <v>35</v>
      </c>
      <c r="E84" s="54" t="n">
        <v>4642</v>
      </c>
      <c r="F84" s="54" t="n">
        <v>0</v>
      </c>
      <c r="G84" s="54" t="n">
        <v>78091</v>
      </c>
      <c r="H84" s="54" t="n">
        <v>1560</v>
      </c>
      <c r="I84" s="54" t="n">
        <v>87</v>
      </c>
      <c r="J84" s="54" t="n">
        <v>58</v>
      </c>
      <c r="K84" s="54" t="n">
        <v>3</v>
      </c>
      <c r="L84"/>
      <c r="M84"/>
    </row>
    <row r="85" spans="1:13">
      <c r="A85" t="s">
        <v>21</v>
      </c>
      <c r="B85" s="62" t="n">
        <v>43945</v>
      </c>
      <c r="C85" s="54" t="n">
        <v>84306</v>
      </c>
      <c r="D85" s="54" t="n">
        <v>13</v>
      </c>
      <c r="E85" s="54" t="n">
        <v>4642</v>
      </c>
      <c r="F85" s="54" t="n">
        <v>0</v>
      </c>
      <c r="G85" s="54" t="n">
        <v>78186</v>
      </c>
      <c r="H85" s="54" t="n">
        <v>1478</v>
      </c>
      <c r="I85" s="54" t="n">
        <v>73</v>
      </c>
      <c r="J85" s="54" t="n">
        <v>58</v>
      </c>
      <c r="K85" s="54" t="n">
        <v>3</v>
      </c>
      <c r="L85"/>
      <c r="M85"/>
    </row>
    <row r="86" spans="1:13">
      <c r="A86" t="s">
        <v>21</v>
      </c>
      <c r="B86" s="62" t="n">
        <v>43946</v>
      </c>
      <c r="C86" s="54" t="n">
        <v>84313</v>
      </c>
      <c r="D86" s="54" t="n">
        <v>7</v>
      </c>
      <c r="E86" s="54" t="n">
        <v>4642</v>
      </c>
      <c r="F86" s="54" t="n">
        <v>0</v>
      </c>
      <c r="G86" s="54" t="n">
        <v>78247</v>
      </c>
      <c r="H86" s="54" t="n">
        <v>1424</v>
      </c>
      <c r="I86" s="54" t="n">
        <v>67</v>
      </c>
      <c r="J86" s="54" t="n">
        <v>58</v>
      </c>
      <c r="K86" s="54" t="n">
        <v>3</v>
      </c>
      <c r="L86"/>
      <c r="M86"/>
    </row>
    <row r="87" spans="1:13">
      <c r="A87" t="s">
        <v>21</v>
      </c>
      <c r="B87" s="62" t="n">
        <v>43947</v>
      </c>
      <c r="C87" s="54" t="n">
        <v>84328</v>
      </c>
      <c r="D87" s="54" t="n">
        <v>15</v>
      </c>
      <c r="E87" s="54" t="n">
        <v>4642</v>
      </c>
      <c r="F87" s="54" t="n">
        <v>0</v>
      </c>
      <c r="G87" s="54" t="n">
        <v>78401</v>
      </c>
      <c r="H87" s="54" t="n">
        <v>1285</v>
      </c>
      <c r="I87" s="54" t="n">
        <v>54</v>
      </c>
      <c r="J87" s="54" t="n">
        <v>58</v>
      </c>
      <c r="K87" s="54" t="n">
        <v>3</v>
      </c>
      <c r="L87"/>
      <c r="M87"/>
    </row>
    <row r="88" spans="1:13">
      <c r="A88" t="s">
        <v>21</v>
      </c>
      <c r="B88" s="62" t="n">
        <v>43948</v>
      </c>
      <c r="C88" s="54" t="n">
        <v>84339</v>
      </c>
      <c r="D88" s="54" t="n">
        <v>11</v>
      </c>
      <c r="E88" s="54" t="n">
        <v>4642</v>
      </c>
      <c r="F88" s="54" t="n">
        <v>0</v>
      </c>
      <c r="G88" s="54" t="n">
        <v>78459</v>
      </c>
      <c r="H88" s="54" t="n">
        <v>1238</v>
      </c>
      <c r="I88" s="54" t="n">
        <v>56</v>
      </c>
      <c r="J88" s="54" t="n">
        <v>58</v>
      </c>
      <c r="K88" s="54" t="n">
        <v>3</v>
      </c>
      <c r="L88"/>
      <c r="M88"/>
    </row>
    <row r="89" spans="1:13">
      <c r="A89" t="s">
        <v>21</v>
      </c>
      <c r="B89" s="62" t="n">
        <v>43949</v>
      </c>
      <c r="C89" s="54" t="n">
        <v>84342</v>
      </c>
      <c r="D89" s="54" t="n">
        <v>3</v>
      </c>
      <c r="E89" s="54" t="n">
        <v>4643</v>
      </c>
      <c r="F89" s="54" t="n">
        <v>1</v>
      </c>
      <c r="G89" s="54" t="n">
        <v>78583</v>
      </c>
      <c r="H89" s="54" t="n">
        <v>1116</v>
      </c>
      <c r="I89" s="54" t="n">
        <v>57</v>
      </c>
      <c r="J89" s="54" t="n">
        <v>58</v>
      </c>
      <c r="K89" s="54" t="n">
        <v>3</v>
      </c>
      <c r="L89"/>
      <c r="M89"/>
    </row>
    <row r="90" spans="1:13">
      <c r="A90" t="s">
        <v>21</v>
      </c>
      <c r="B90" s="62" t="n">
        <v>43950</v>
      </c>
      <c r="C90" s="54" t="n">
        <v>84348</v>
      </c>
      <c r="D90" s="54" t="n">
        <v>6</v>
      </c>
      <c r="E90" s="54" t="n">
        <v>4643</v>
      </c>
      <c r="F90" s="54" t="n">
        <v>0</v>
      </c>
      <c r="G90" s="54" t="n">
        <v>78705</v>
      </c>
      <c r="H90" s="54" t="n">
        <v>1000</v>
      </c>
      <c r="I90" s="54" t="n">
        <v>55</v>
      </c>
      <c r="J90" s="54" t="n">
        <v>58</v>
      </c>
      <c r="K90" s="54" t="n">
        <v>3</v>
      </c>
      <c r="L90"/>
      <c r="M90"/>
    </row>
    <row r="91" spans="1:13">
      <c r="A91" t="s">
        <v>21</v>
      </c>
      <c r="B91" s="62" t="n">
        <v>43951</v>
      </c>
      <c r="C91" s="54" t="n">
        <v>84370</v>
      </c>
      <c r="D91" s="54" t="n">
        <v>22</v>
      </c>
      <c r="E91" s="54" t="n">
        <v>4643</v>
      </c>
      <c r="F91" s="54" t="n">
        <v>0</v>
      </c>
      <c r="G91" s="54" t="n">
        <v>78753</v>
      </c>
      <c r="H91" s="54" t="n">
        <v>974</v>
      </c>
      <c r="I91" s="54" t="n">
        <v>55</v>
      </c>
      <c r="J91" s="54" t="n">
        <v>58</v>
      </c>
      <c r="K91" s="54" t="n">
        <v>3</v>
      </c>
      <c r="L91"/>
      <c r="M91"/>
    </row>
    <row r="92" spans="1:13">
      <c r="A92" t="s">
        <v>21</v>
      </c>
      <c r="B92" s="62" t="n">
        <v>43952</v>
      </c>
      <c r="C92" s="54" t="n">
        <v>84374</v>
      </c>
      <c r="D92" s="54" t="n">
        <v>4</v>
      </c>
      <c r="E92" s="54" t="n">
        <v>4643</v>
      </c>
      <c r="F92" s="54" t="n">
        <v>0</v>
      </c>
      <c r="G92" s="54" t="n">
        <v>78813</v>
      </c>
      <c r="H92" s="54" t="n">
        <v>918</v>
      </c>
      <c r="I92" s="54" t="n">
        <v>46</v>
      </c>
      <c r="J92" s="54" t="n">
        <v>58</v>
      </c>
      <c r="K92" s="54" t="n">
        <v>3</v>
      </c>
      <c r="L92"/>
      <c r="M92"/>
    </row>
    <row r="93" spans="1:13">
      <c r="A93" t="s">
        <v>21</v>
      </c>
      <c r="B93" s="62" t="n">
        <v>43953</v>
      </c>
      <c r="C93" s="54" t="n">
        <v>84388</v>
      </c>
      <c r="D93" s="54" t="n">
        <v>14</v>
      </c>
      <c r="E93" s="54" t="n">
        <v>4643</v>
      </c>
      <c r="F93" s="54" t="n">
        <v>0</v>
      </c>
      <c r="G93" s="54" t="n">
        <v>78862</v>
      </c>
      <c r="H93" s="54" t="n">
        <v>883</v>
      </c>
      <c r="I93" s="54" t="n">
        <v>43</v>
      </c>
      <c r="J93" s="54" t="n">
        <v>58</v>
      </c>
      <c r="K93" s="54" t="n">
        <v>3</v>
      </c>
      <c r="L93" s="54"/>
      <c r="M93" s="54"/>
    </row>
    <row r="94" spans="1:13">
      <c r="A94" t="s">
        <v>21</v>
      </c>
      <c r="B94" s="62" t="n">
        <v>43954</v>
      </c>
      <c r="C94" s="54" t="n">
        <v>84392</v>
      </c>
      <c r="D94" s="54" t="n">
        <v>4</v>
      </c>
      <c r="E94" s="54" t="n">
        <v>4643</v>
      </c>
      <c r="F94" s="54" t="n">
        <v>0</v>
      </c>
      <c r="G94" s="54" t="n">
        <v>78910</v>
      </c>
      <c r="H94" s="54" t="n">
        <v>839</v>
      </c>
      <c r="I94" s="54" t="n">
        <v>42</v>
      </c>
      <c r="J94" s="54" t="n">
        <v>58</v>
      </c>
      <c r="K94" s="54" t="n">
        <v>3</v>
      </c>
      <c r="L94" s="54"/>
      <c r="M94" s="54"/>
    </row>
    <row r="95" spans="1:13">
      <c r="A95" t="s">
        <v>21</v>
      </c>
      <c r="B95" s="62" t="n">
        <v>43955</v>
      </c>
      <c r="C95" s="54" t="e">
        <f>#REF!</f>
        <v>#REF!</v>
      </c>
      <c r="D95" s="54" t="e">
        <f>#REF!</f>
        <v>#REF!</v>
      </c>
      <c r="E95" s="54" t="e">
        <f>#REF!</f>
        <v>#REF!</v>
      </c>
      <c r="F95" s="54" t="e">
        <f>#REF!</f>
        <v>#REF!</v>
      </c>
      <c r="G95" s="54" t="e">
        <f>#REF!</f>
        <v>#REF!</v>
      </c>
      <c r="H95" s="54" t="e">
        <f>#REF!</f>
        <v>#REF!</v>
      </c>
      <c r="I95" s="54" t="e">
        <f>#REF!</f>
        <v>#REF!</v>
      </c>
      <c r="J95" s="54" t="e">
        <f>#REF!</f>
        <v>#REF!</v>
      </c>
      <c r="K95" s="54" t="e">
        <f>#REF!</f>
        <v>#REF!</v>
      </c>
      <c r="L95" s="54"/>
      <c r="M95" s="54"/>
    </row>
    <row r="96" spans="1:13">
      <c r="A96" t="s">
        <v>21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/>
      <c r="M96" s="54"/>
    </row>
    <row r="97" spans="1:13">
      <c r="A97" t="s">
        <v>21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#REF!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/>
      <c r="M97" s="54"/>
    </row>
    <row r="98" spans="1:13">
      <c r="A98" t="s">
        <v>21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#REF!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/>
      <c r="M98" s="54"/>
    </row>
    <row r="99" spans="1:13">
      <c r="A99" t="s">
        <v>21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#REF!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/>
      <c r="M99" s="54"/>
    </row>
    <row r="100" spans="1:13">
      <c r="A100" t="s">
        <v>21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#REF!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/>
      <c r="M100" s="54"/>
    </row>
    <row r="101" spans="1:13">
      <c r="A101" t="s">
        <v>21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#REF!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/>
      <c r="M101" s="54"/>
    </row>
    <row r="102" spans="1:13">
      <c r="A102" t="s">
        <v>21</v>
      </c>
      <c r="B102" s="62" t="n">
        <v>43962</v>
      </c>
      <c r="C102" s="54" t="e">
        <f>#REF!</f>
        <v>#REF!</v>
      </c>
      <c r="D102" s="54" t="e">
        <f>#REF!</f>
        <v>#REF!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/>
      <c r="M102" s="54"/>
    </row>
    <row r="103" spans="1:13">
      <c r="A103" t="s">
        <v>21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/>
      <c r="M103" s="54"/>
    </row>
    <row r="104" spans="1:13">
      <c r="A104" t="s">
        <v>21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/>
      <c r="M104" s="54"/>
    </row>
    <row r="105" spans="1:13">
      <c r="A105" t="s">
        <v>21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/>
      <c r="M105" s="54"/>
    </row>
    <row r="106" spans="1:13">
      <c r="A106" t="s">
        <v>21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/>
      <c r="M106" s="54"/>
    </row>
    <row r="107" spans="1:13">
      <c r="A107" t="s">
        <v>21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/>
      <c r="M107" s="54"/>
    </row>
    <row r="108" spans="1:13">
      <c r="A108" t="s">
        <v>21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/>
      <c r="M108" s="54"/>
    </row>
    <row r="109" spans="1:13">
      <c r="A109" t="s">
        <v>21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/>
      <c r="M109" s="54"/>
    </row>
    <row r="110" spans="1:13">
      <c r="A110" t="s">
        <v>21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/>
      <c r="M110" s="54"/>
    </row>
    <row r="111" spans="1:13">
      <c r="A111" t="s">
        <v>21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/>
      <c r="M111" s="54"/>
    </row>
    <row r="112" spans="1:13">
      <c r="A112" t="s">
        <v>21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/>
      <c r="M112" s="54"/>
    </row>
    <row r="113" spans="1:13">
      <c r="A113" t="s">
        <v>21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/>
      <c r="M113" s="54"/>
    </row>
    <row r="114" spans="1:13">
      <c r="A114" t="s">
        <v>21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/>
      <c r="M114" s="54"/>
    </row>
    <row r="115" spans="1:13">
      <c r="A115" t="s">
        <v>21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/>
      <c r="M115" s="54"/>
    </row>
    <row r="116" spans="1:13">
      <c r="A116" t="s">
        <v>21</v>
      </c>
      <c r="B116" s="62" t="n">
        <v>43976</v>
      </c>
      <c r="C116" s="54" t="e">
        <f>#REF!</f>
        <v>#REF!</v>
      </c>
      <c r="D116" s="54" t="e">
        <f>#REF!</f>
        <v>#REF!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/>
      <c r="M116" s="54"/>
    </row>
    <row r="117" spans="1:13">
      <c r="A117" t="s">
        <v>21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/>
      <c r="M117" s="54"/>
    </row>
    <row r="118" spans="1:13">
      <c r="A118" t="s">
        <v>21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/>
      <c r="M118" s="54"/>
    </row>
    <row r="119" spans="1:13">
      <c r="A119" t="s">
        <v>21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/>
      <c r="M119" s="54"/>
    </row>
    <row r="120" spans="1:13">
      <c r="A120" t="s">
        <v>21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/>
      <c r="M120" s="54"/>
    </row>
    <row r="121" spans="1:13">
      <c r="A121" t="s">
        <v>21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/>
      <c r="M121" s="54"/>
    </row>
    <row r="122" spans="1:13">
      <c r="A122" t="s">
        <v>21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/>
      <c r="M122" s="54"/>
    </row>
    <row r="123" spans="1:13">
      <c r="A123" t="s">
        <v>21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/>
      <c r="M123" s="54"/>
    </row>
    <row r="124" spans="1:13">
      <c r="A124" t="s">
        <v>21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/>
      <c r="M124" s="54"/>
    </row>
    <row r="125" spans="1:13">
      <c r="A125" t="s">
        <v>21</v>
      </c>
      <c r="B125" s="62" t="n">
        <v>43985</v>
      </c>
      <c r="C125" s="54" t="n">
        <v>84603</v>
      </c>
      <c r="D125" s="54" t="n">
        <v>10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/>
      <c r="M125" s="54"/>
    </row>
    <row r="126" spans="1:13">
      <c r="A126" t="s">
        <v>21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/>
      <c r="M126" s="54"/>
    </row>
    <row r="127" spans="1:13">
      <c r="A127" t="s">
        <v>21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/>
      <c r="M127" s="54"/>
    </row>
    <row r="128" spans="1:13">
      <c r="A128" t="s">
        <v>21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/>
      <c r="M128" s="54"/>
    </row>
    <row r="129" spans="1:13">
      <c r="A129" t="s">
        <v>21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/>
      <c r="M129" s="54"/>
    </row>
    <row r="130" spans="1:13">
      <c r="A130" t="s">
        <v>21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/>
      <c r="M130" s="54"/>
    </row>
    <row r="131" spans="1:13">
      <c r="A131" t="s">
        <v>21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/>
      <c r="M131" s="54"/>
    </row>
    <row r="132" spans="1:13">
      <c r="A132" t="s">
        <v>21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/>
      <c r="M132" s="54"/>
    </row>
    <row r="133" spans="1:13">
      <c r="A133" t="s">
        <v>21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/>
      <c r="M133" s="54"/>
    </row>
    <row r="134" spans="1:13">
      <c r="A134" t="s">
        <v>21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/>
      <c r="M134" s="54"/>
    </row>
    <row r="135" spans="1:13">
      <c r="A135" t="s">
        <v>21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/>
      <c r="M135" s="54"/>
    </row>
    <row r="136" spans="1:13">
      <c r="A136" t="s">
        <v>21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/>
      <c r="M136" s="54"/>
    </row>
    <row r="137" spans="1:13">
      <c r="A137" t="s">
        <v>21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/>
      <c r="M137" s="54"/>
    </row>
    <row r="138" spans="1:13">
      <c r="A138" t="s">
        <v>21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/>
      <c r="M138" s="54"/>
    </row>
    <row r="139" spans="1:13">
      <c r="A139" t="s">
        <v>21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8"/>
      <c r="M139" s="58"/>
    </row>
    <row r="140" spans="1:13">
      <c r="A140" t="s">
        <v>21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/>
      <c r="M140" s="54"/>
    </row>
    <row r="141" spans="1:13">
      <c r="A141" t="s">
        <v>21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/>
      <c r="M141" s="54"/>
    </row>
    <row r="142" spans="1:13">
      <c r="A142" t="s">
        <v>21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8"/>
      <c r="M142" s="58"/>
    </row>
    <row r="143" spans="1:13">
      <c r="A143" t="s">
        <v>21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/>
      <c r="M143" s="54"/>
    </row>
    <row r="144" spans="1:13">
      <c r="A144" t="s">
        <v>21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8"/>
      <c r="M144" s="58"/>
    </row>
    <row r="145" spans="1:13">
      <c r="A145" t="s">
        <v>21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/>
      <c r="M145" s="54"/>
    </row>
    <row r="146" spans="1:13">
      <c r="A146" t="s">
        <v>21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/>
      <c r="M146" s="54"/>
    </row>
    <row r="147" spans="1:13">
      <c r="A147" t="s">
        <v>21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/>
      <c r="M147" s="54"/>
    </row>
    <row r="148" spans="1:13">
      <c r="A148" t="s">
        <v>21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/>
      <c r="M148" s="54"/>
    </row>
    <row r="149" spans="1:13">
      <c r="A149" t="s">
        <v>21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/>
    </row>
    <row r="150" spans="1:13">
      <c r="A150" t="s">
        <v>21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/>
    </row>
    <row r="151" spans="1:13">
      <c r="A151" t="s">
        <v>21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/>
    </row>
    <row r="152" spans="1:13">
      <c r="A152" t="s">
        <v>21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/>
    </row>
    <row r="153" spans="1:13">
      <c r="A153" t="s">
        <v>21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/>
    </row>
    <row r="154" spans="1:13">
      <c r="A154" t="s">
        <v>21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/>
    </row>
    <row r="155" spans="1:13">
      <c r="A155" t="s">
        <v>21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/>
    </row>
    <row r="156" spans="1:13">
      <c r="A156" t="s">
        <v>21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/>
    </row>
    <row r="157" spans="1:13">
      <c r="A157" t="s">
        <v>21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60"/>
    </row>
    <row r="158" spans="1:12">
      <c r="A158" t="s">
        <v>21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</row>
    <row r="159" spans="1:12">
      <c r="A159" t="s">
        <v>21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</row>
    <row r="160" spans="1:12">
      <c r="A160" t="s">
        <v>21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</row>
    <row r="161" spans="1:12">
      <c r="A161" t="s">
        <v>21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</row>
    <row r="162" spans="1:12">
      <c r="A162" t="s">
        <v>21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</row>
    <row r="163" spans="1:12">
      <c r="A163" t="s">
        <v>21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</row>
    <row r="164" spans="1:12">
      <c r="A164" t="s">
        <v>21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</row>
    <row r="165" spans="1:12">
      <c r="A165" t="s">
        <v>21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</row>
    <row r="166" spans="1:12">
      <c r="A166" t="s">
        <v>21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</row>
    <row r="167" spans="1:12">
      <c r="A167" t="s">
        <v>21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</row>
    <row r="168" spans="1:12">
      <c r="A168" t="s">
        <v>21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</row>
    <row r="169" spans="1:12">
      <c r="A169" t="s">
        <v>21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</row>
    <row r="170" spans="1:12">
      <c r="A170" t="s">
        <v>21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</row>
    <row r="171" spans="1:12">
      <c r="A171" t="s">
        <v>21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</row>
    <row r="172" spans="1:12">
      <c r="A172" t="s">
        <v>21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</row>
    <row r="173" spans="1:12">
      <c r="A173" t="s">
        <v>21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</row>
    <row r="174" spans="1:12">
      <c r="A174" t="s">
        <v>21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</row>
    <row r="175" spans="1:12">
      <c r="A175" t="s">
        <v>21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</row>
    <row r="176" spans="1:12">
      <c r="A176" t="s">
        <v>21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</row>
    <row r="177" spans="1:12">
      <c r="A177" t="s">
        <v>21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</row>
    <row r="178" spans="1:12">
      <c r="A178" t="s">
        <v>21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</row>
    <row r="179" spans="1:12">
      <c r="A179" t="s">
        <v>21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</row>
    <row r="180" spans="1:12">
      <c r="A180" t="s">
        <v>21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</row>
    <row r="181" spans="1:12">
      <c r="A181" t="s">
        <v>21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</row>
    <row r="182" spans="1:12">
      <c r="A182" t="s">
        <v>21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</row>
    <row r="183" spans="1:12">
      <c r="A183" t="s">
        <v>21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</row>
    <row r="184" spans="1:12">
      <c r="A184" t="s">
        <v>21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</row>
    <row r="185" spans="1:12">
      <c r="A185" t="s">
        <v>21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</row>
    <row r="186" spans="1:12">
      <c r="A186" t="s">
        <v>21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</row>
    <row r="187" spans="1:12">
      <c r="A187" t="s">
        <v>21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27" workbookViewId="0">
      <selection activeCell="A147" sqref="A147:M187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22</v>
      </c>
      <c r="B2" s="62" t="n">
        <v>43862</v>
      </c>
      <c r="C2" s="54" t="n">
        <v>0</v>
      </c>
      <c r="D2" s="54" t="n">
        <v>0</v>
      </c>
      <c r="E2" s="54" t="n">
        <v>0</v>
      </c>
      <c r="F2" s="54" t="n">
        <v>0</v>
      </c>
      <c r="G2" s="54"/>
      <c r="H2" s="54"/>
      <c r="I2" s="54"/>
      <c r="J2" s="54"/>
      <c r="K2" s="54"/>
      <c r="L2" s="54"/>
      <c r="M2" s="54"/>
    </row>
    <row r="3" spans="1:13">
      <c r="A3" t="s">
        <v>22</v>
      </c>
      <c r="B3" s="62" t="n">
        <v>43863</v>
      </c>
      <c r="C3" s="54" t="n">
        <v>0</v>
      </c>
      <c r="D3" s="54" t="n">
        <v>0</v>
      </c>
      <c r="E3" s="54" t="n">
        <v>0</v>
      </c>
      <c r="F3" s="54" t="n">
        <v>0</v>
      </c>
      <c r="G3" s="54"/>
      <c r="H3" s="54"/>
      <c r="I3" s="54"/>
      <c r="J3" s="54"/>
      <c r="K3" s="54"/>
      <c r="L3" s="54"/>
      <c r="M3" s="54"/>
    </row>
    <row r="4" spans="1:13">
      <c r="A4" t="s">
        <v>22</v>
      </c>
      <c r="B4" s="62" t="n">
        <v>43864</v>
      </c>
      <c r="C4" s="54" t="n">
        <v>0</v>
      </c>
      <c r="D4" s="54" t="n">
        <v>0</v>
      </c>
      <c r="E4" s="54" t="n">
        <v>0</v>
      </c>
      <c r="F4" s="54" t="n">
        <v>0</v>
      </c>
      <c r="G4" s="54"/>
      <c r="H4" s="54"/>
      <c r="I4" s="54"/>
      <c r="J4" s="54"/>
      <c r="K4" s="54"/>
      <c r="L4" s="54"/>
      <c r="M4" s="54"/>
    </row>
    <row r="5" spans="1:13">
      <c r="A5" t="s">
        <v>22</v>
      </c>
      <c r="B5" s="62" t="n">
        <v>43865</v>
      </c>
      <c r="C5" s="54" t="n">
        <v>0</v>
      </c>
      <c r="D5" s="54" t="n">
        <v>0</v>
      </c>
      <c r="E5" s="54" t="n">
        <v>0</v>
      </c>
      <c r="F5" s="54" t="n">
        <v>0</v>
      </c>
      <c r="G5" s="54"/>
      <c r="H5" s="54"/>
      <c r="I5" s="54"/>
      <c r="J5" s="54"/>
      <c r="K5" s="54"/>
      <c r="L5" s="54"/>
      <c r="M5" s="54"/>
    </row>
    <row r="6" spans="1:13">
      <c r="A6" t="s">
        <v>22</v>
      </c>
      <c r="B6" s="62" t="n">
        <v>43866</v>
      </c>
      <c r="C6" s="54" t="n">
        <v>0</v>
      </c>
      <c r="D6" s="54" t="n">
        <v>0</v>
      </c>
      <c r="E6" s="54" t="n">
        <v>0</v>
      </c>
      <c r="F6" s="54" t="n">
        <v>0</v>
      </c>
      <c r="G6" s="54"/>
      <c r="H6" s="54"/>
      <c r="I6" s="54"/>
      <c r="J6" s="54"/>
      <c r="K6" s="54"/>
      <c r="L6" s="54"/>
      <c r="M6" s="54"/>
    </row>
    <row r="7" spans="1:13">
      <c r="A7" t="s">
        <v>22</v>
      </c>
      <c r="B7" s="62" t="n">
        <v>43867</v>
      </c>
      <c r="C7" s="54" t="n">
        <v>0</v>
      </c>
      <c r="D7" s="54" t="n">
        <v>0</v>
      </c>
      <c r="E7" s="54" t="n">
        <v>0</v>
      </c>
      <c r="F7" s="54" t="n">
        <v>0</v>
      </c>
      <c r="G7" s="54"/>
      <c r="H7" s="54"/>
      <c r="I7" s="54"/>
      <c r="J7" s="54"/>
      <c r="K7" s="54"/>
      <c r="L7" s="54"/>
      <c r="M7" s="54"/>
    </row>
    <row r="8" spans="1:13">
      <c r="A8" t="s">
        <v>22</v>
      </c>
      <c r="B8" s="62" t="n">
        <v>43868</v>
      </c>
      <c r="C8" s="54" t="n">
        <v>0</v>
      </c>
      <c r="D8" s="54" t="n">
        <v>0</v>
      </c>
      <c r="E8" s="54" t="n">
        <v>0</v>
      </c>
      <c r="F8" s="54" t="n">
        <v>0</v>
      </c>
      <c r="G8" s="54"/>
      <c r="H8" s="54"/>
      <c r="I8" s="54"/>
      <c r="J8" s="54"/>
      <c r="K8" s="54"/>
      <c r="L8" s="54"/>
      <c r="M8" s="54"/>
    </row>
    <row r="9" spans="1:13">
      <c r="A9" t="s">
        <v>22</v>
      </c>
      <c r="B9" s="62" t="n">
        <v>43869</v>
      </c>
      <c r="C9" s="54" t="n">
        <v>0</v>
      </c>
      <c r="D9" s="54" t="n">
        <v>0</v>
      </c>
      <c r="E9" s="54" t="n">
        <v>0</v>
      </c>
      <c r="F9" s="54" t="n">
        <v>0</v>
      </c>
      <c r="G9" s="54"/>
      <c r="H9" s="54"/>
      <c r="I9" s="54"/>
      <c r="J9" s="54"/>
      <c r="K9" s="54"/>
      <c r="L9" s="54"/>
      <c r="M9" s="54"/>
    </row>
    <row r="10" spans="1:13">
      <c r="A10" t="s">
        <v>22</v>
      </c>
      <c r="B10" s="62" t="n">
        <v>43870</v>
      </c>
      <c r="C10" s="54" t="n">
        <v>0</v>
      </c>
      <c r="D10" s="54" t="n">
        <v>0</v>
      </c>
      <c r="E10" s="54" t="n">
        <v>0</v>
      </c>
      <c r="F10" s="54" t="n">
        <v>0</v>
      </c>
      <c r="G10" s="54"/>
      <c r="H10" s="54"/>
      <c r="I10" s="54"/>
      <c r="J10" s="54"/>
      <c r="K10" s="54"/>
      <c r="L10" s="54"/>
      <c r="M10" s="54"/>
    </row>
    <row r="11" spans="1:13">
      <c r="A11" t="s">
        <v>22</v>
      </c>
      <c r="B11" s="62" t="n">
        <v>43871</v>
      </c>
      <c r="C11" s="54" t="n">
        <v>0</v>
      </c>
      <c r="D11" s="54" t="n">
        <v>0</v>
      </c>
      <c r="E11" s="54" t="n">
        <v>0</v>
      </c>
      <c r="F11" s="54" t="n">
        <v>0</v>
      </c>
      <c r="G11" s="54"/>
      <c r="H11" s="54"/>
      <c r="I11" s="54"/>
      <c r="J11" s="54"/>
      <c r="K11" s="54"/>
      <c r="L11" s="54"/>
      <c r="M11" s="54"/>
    </row>
    <row r="12" spans="1:13">
      <c r="A12" t="s">
        <v>22</v>
      </c>
      <c r="B12" s="62" t="n">
        <v>43872</v>
      </c>
      <c r="C12" s="54" t="n">
        <v>0</v>
      </c>
      <c r="D12" s="54" t="n">
        <v>0</v>
      </c>
      <c r="E12" s="54" t="n">
        <v>0</v>
      </c>
      <c r="F12" s="54" t="n">
        <v>0</v>
      </c>
      <c r="G12" s="54"/>
      <c r="H12" s="54"/>
      <c r="I12" s="54"/>
      <c r="J12" s="54"/>
      <c r="K12" s="54"/>
      <c r="L12" s="54"/>
      <c r="M12" s="54"/>
    </row>
    <row r="13" spans="1:13">
      <c r="A13" t="s">
        <v>22</v>
      </c>
      <c r="B13" s="62" t="n">
        <v>43873</v>
      </c>
      <c r="C13" s="54" t="n">
        <v>0</v>
      </c>
      <c r="D13" s="54" t="n">
        <v>0</v>
      </c>
      <c r="E13" s="54" t="n">
        <v>0</v>
      </c>
      <c r="F13" s="54" t="n">
        <v>0</v>
      </c>
      <c r="G13" s="54"/>
      <c r="H13" s="54"/>
      <c r="I13" s="54"/>
      <c r="J13" s="54"/>
      <c r="K13" s="54"/>
      <c r="L13" s="54"/>
      <c r="M13" s="54"/>
    </row>
    <row r="14" spans="1:13">
      <c r="A14" t="s">
        <v>22</v>
      </c>
      <c r="B14" s="62" t="n">
        <v>43874</v>
      </c>
      <c r="C14" s="54" t="n">
        <v>0</v>
      </c>
      <c r="D14" s="54" t="n">
        <v>0</v>
      </c>
      <c r="E14" s="54" t="n">
        <v>0</v>
      </c>
      <c r="F14" s="54" t="n">
        <v>0</v>
      </c>
      <c r="G14" s="54"/>
      <c r="H14" s="54"/>
      <c r="I14" s="54"/>
      <c r="J14" s="54"/>
      <c r="K14" s="54"/>
      <c r="L14" s="54"/>
      <c r="M14" s="54"/>
    </row>
    <row r="15" spans="1:13">
      <c r="A15" t="s">
        <v>22</v>
      </c>
      <c r="B15" s="62" t="n">
        <v>43875</v>
      </c>
      <c r="C15" s="54" t="n">
        <v>0</v>
      </c>
      <c r="D15" s="54" t="n">
        <v>0</v>
      </c>
      <c r="E15" s="54" t="n">
        <v>0</v>
      </c>
      <c r="F15" s="54" t="n">
        <v>0</v>
      </c>
      <c r="G15" s="54"/>
      <c r="H15" s="54"/>
      <c r="I15" s="54"/>
      <c r="J15" s="54"/>
      <c r="K15" s="54"/>
      <c r="L15" s="54"/>
      <c r="M15" s="54"/>
    </row>
    <row r="16" spans="1:13">
      <c r="A16" t="s">
        <v>22</v>
      </c>
      <c r="B16" s="62" t="n">
        <v>43876</v>
      </c>
      <c r="C16" s="54" t="n">
        <v>0</v>
      </c>
      <c r="D16" s="54" t="n">
        <v>0</v>
      </c>
      <c r="E16" s="54" t="n">
        <v>0</v>
      </c>
      <c r="F16" s="54" t="n">
        <v>0</v>
      </c>
      <c r="G16" s="54"/>
      <c r="H16" s="54"/>
      <c r="I16" s="54"/>
      <c r="J16" s="54"/>
      <c r="K16" s="54"/>
      <c r="L16" s="54"/>
      <c r="M16" s="54"/>
    </row>
    <row r="17" spans="1:13">
      <c r="A17" t="s">
        <v>22</v>
      </c>
      <c r="B17" s="62" t="n">
        <v>43877</v>
      </c>
      <c r="C17" s="54" t="n">
        <v>0</v>
      </c>
      <c r="D17" s="54" t="n">
        <v>0</v>
      </c>
      <c r="E17" s="54" t="n">
        <v>0</v>
      </c>
      <c r="F17" s="54" t="n">
        <v>0</v>
      </c>
      <c r="G17" s="54"/>
      <c r="H17" s="54"/>
      <c r="I17" s="54"/>
      <c r="J17" s="54"/>
      <c r="K17" s="54"/>
      <c r="L17" s="54"/>
      <c r="M17" s="54"/>
    </row>
    <row r="18" spans="1:13">
      <c r="A18" t="s">
        <v>22</v>
      </c>
      <c r="B18" s="62" t="n">
        <v>43878</v>
      </c>
      <c r="C18" s="54" t="n">
        <v>0</v>
      </c>
      <c r="D18" s="54" t="n">
        <v>0</v>
      </c>
      <c r="E18" s="54" t="n">
        <v>0</v>
      </c>
      <c r="F18" s="54" t="n">
        <v>0</v>
      </c>
      <c r="G18" s="54"/>
      <c r="H18" s="54"/>
      <c r="I18" s="54"/>
      <c r="J18" s="54"/>
      <c r="K18" s="54"/>
      <c r="L18" s="54"/>
      <c r="M18" s="54"/>
    </row>
    <row r="19" spans="1:13">
      <c r="A19" t="s">
        <v>22</v>
      </c>
      <c r="B19" s="62" t="n">
        <v>43879</v>
      </c>
      <c r="C19" s="54" t="n">
        <v>0</v>
      </c>
      <c r="D19" s="54" t="n">
        <v>0</v>
      </c>
      <c r="E19" s="54" t="n">
        <v>0</v>
      </c>
      <c r="F19" s="54" t="n">
        <v>0</v>
      </c>
      <c r="G19" s="54"/>
      <c r="H19" s="54"/>
      <c r="I19" s="54"/>
      <c r="J19" s="54"/>
      <c r="K19" s="54"/>
      <c r="L19" s="54"/>
      <c r="M19" s="54"/>
    </row>
    <row r="20" spans="1:13">
      <c r="A20" t="s">
        <v>22</v>
      </c>
      <c r="B20" s="62" t="n">
        <v>43880</v>
      </c>
      <c r="C20" s="54" t="n">
        <v>0</v>
      </c>
      <c r="D20" s="54" t="n">
        <v>0</v>
      </c>
      <c r="E20" s="54" t="n">
        <v>0</v>
      </c>
      <c r="F20" s="54" t="n">
        <v>0</v>
      </c>
      <c r="G20" s="54"/>
      <c r="H20" s="54"/>
      <c r="I20" s="54"/>
      <c r="J20" s="54"/>
      <c r="K20" s="54"/>
      <c r="L20" s="54"/>
      <c r="M20" s="54"/>
    </row>
    <row r="21" spans="1:13">
      <c r="A21" t="s">
        <v>22</v>
      </c>
      <c r="B21" s="62" t="n">
        <v>43881</v>
      </c>
      <c r="C21" s="54" t="n">
        <v>2</v>
      </c>
      <c r="D21" s="54" t="n">
        <v>2</v>
      </c>
      <c r="E21" s="54" t="n">
        <v>2</v>
      </c>
      <c r="F21" s="54" t="n">
        <v>2</v>
      </c>
      <c r="G21" s="54"/>
      <c r="H21" s="54"/>
      <c r="I21" s="54"/>
      <c r="J21" s="54"/>
      <c r="K21" s="54"/>
      <c r="L21" s="54"/>
      <c r="M21" s="54"/>
    </row>
    <row r="22" spans="1:13">
      <c r="A22" t="s">
        <v>22</v>
      </c>
      <c r="B22" s="62" t="n">
        <v>43882</v>
      </c>
      <c r="C22" s="54" t="n">
        <v>5</v>
      </c>
      <c r="D22" s="54" t="n">
        <v>3</v>
      </c>
      <c r="E22" s="54" t="n">
        <v>2</v>
      </c>
      <c r="F22" s="54" t="n">
        <v>0</v>
      </c>
      <c r="G22" s="54"/>
      <c r="H22" s="54"/>
      <c r="I22" s="54"/>
      <c r="J22" s="54"/>
      <c r="K22" s="54"/>
      <c r="L22" s="54"/>
      <c r="M22" s="54"/>
    </row>
    <row r="23" spans="1:13">
      <c r="A23" t="s">
        <v>22</v>
      </c>
      <c r="B23" s="62" t="n">
        <v>43883</v>
      </c>
      <c r="C23" s="54" t="n">
        <v>18</v>
      </c>
      <c r="D23" s="54" t="n">
        <v>13</v>
      </c>
      <c r="E23" s="54" t="n">
        <v>4</v>
      </c>
      <c r="F23" s="54" t="n">
        <v>2</v>
      </c>
      <c r="G23" s="54"/>
      <c r="H23" s="54"/>
      <c r="I23" s="54"/>
      <c r="J23" s="54"/>
      <c r="K23" s="54"/>
      <c r="L23" s="54"/>
      <c r="M23" s="54"/>
    </row>
    <row r="24" spans="1:13">
      <c r="A24" t="s">
        <v>22</v>
      </c>
      <c r="B24" s="62" t="n">
        <v>43884</v>
      </c>
      <c r="C24" s="54" t="n">
        <v>28</v>
      </c>
      <c r="D24" s="54" t="n">
        <v>10</v>
      </c>
      <c r="E24" s="54" t="n">
        <v>5</v>
      </c>
      <c r="F24" s="54" t="n">
        <v>1</v>
      </c>
      <c r="G24" s="54"/>
      <c r="H24" s="54"/>
      <c r="I24" s="54"/>
      <c r="J24" s="54"/>
      <c r="K24" s="54"/>
      <c r="L24" s="54"/>
      <c r="M24" s="54"/>
    </row>
    <row r="25" spans="1:13">
      <c r="A25" t="s">
        <v>22</v>
      </c>
      <c r="B25" s="62" t="n">
        <v>43885</v>
      </c>
      <c r="C25" s="54" t="n">
        <v>43</v>
      </c>
      <c r="D25" s="54" t="n">
        <v>15</v>
      </c>
      <c r="E25" s="54" t="n">
        <v>8</v>
      </c>
      <c r="F25" s="54" t="n">
        <v>3</v>
      </c>
      <c r="G25" s="54"/>
      <c r="H25" s="54"/>
      <c r="I25" s="54"/>
      <c r="J25" s="54"/>
      <c r="K25" s="54"/>
      <c r="L25" s="54"/>
      <c r="M25" s="54"/>
    </row>
    <row r="26" spans="1:13">
      <c r="A26" t="s">
        <v>22</v>
      </c>
      <c r="B26" s="62" t="n">
        <v>43886</v>
      </c>
      <c r="C26" s="54" t="n">
        <v>61</v>
      </c>
      <c r="D26" s="54" t="n">
        <v>18</v>
      </c>
      <c r="E26" s="54" t="n">
        <v>12</v>
      </c>
      <c r="F26" s="54" t="n">
        <v>4</v>
      </c>
      <c r="G26" s="54"/>
      <c r="H26" s="54"/>
      <c r="I26" s="54"/>
      <c r="J26" s="54"/>
      <c r="K26" s="54"/>
      <c r="L26" s="54"/>
      <c r="M26" s="54"/>
    </row>
    <row r="27" spans="1:13">
      <c r="A27" t="s">
        <v>22</v>
      </c>
      <c r="B27" s="62" t="n">
        <v>43887</v>
      </c>
      <c r="C27" s="54" t="n">
        <v>95</v>
      </c>
      <c r="D27" s="54" t="n">
        <v>34</v>
      </c>
      <c r="E27" s="54" t="n">
        <v>15</v>
      </c>
      <c r="F27" s="54" t="n">
        <v>3</v>
      </c>
      <c r="G27" s="54"/>
      <c r="H27" s="54"/>
      <c r="I27" s="54"/>
      <c r="J27" s="54"/>
      <c r="K27" s="54"/>
      <c r="L27" s="54"/>
      <c r="M27" s="54"/>
    </row>
    <row r="28" spans="1:13">
      <c r="A28" t="s">
        <v>22</v>
      </c>
      <c r="B28" s="62" t="n">
        <v>43888</v>
      </c>
      <c r="C28" s="54" t="n">
        <v>141</v>
      </c>
      <c r="D28" s="54" t="n">
        <v>46</v>
      </c>
      <c r="E28" s="54" t="n">
        <v>22</v>
      </c>
      <c r="F28" s="54" t="n">
        <v>7</v>
      </c>
      <c r="G28" s="54"/>
      <c r="H28" s="54"/>
      <c r="I28" s="54"/>
      <c r="J28" s="54"/>
      <c r="K28" s="54"/>
      <c r="L28" s="54"/>
      <c r="M28" s="54"/>
    </row>
    <row r="29" spans="1:13">
      <c r="A29" t="s">
        <v>22</v>
      </c>
      <c r="B29" s="62" t="n">
        <v>43889</v>
      </c>
      <c r="C29" s="54" t="n">
        <v>245</v>
      </c>
      <c r="D29" s="54" t="n">
        <v>104</v>
      </c>
      <c r="E29" s="54" t="n">
        <v>26</v>
      </c>
      <c r="F29" s="54" t="n">
        <v>4</v>
      </c>
      <c r="G29" s="54"/>
      <c r="H29" s="54"/>
      <c r="I29" s="54"/>
      <c r="J29" s="54"/>
      <c r="K29" s="54"/>
      <c r="L29" s="54"/>
      <c r="M29" s="54"/>
    </row>
    <row r="30" spans="1:13">
      <c r="A30" t="s">
        <v>22</v>
      </c>
      <c r="B30" s="62" t="n">
        <v>43890</v>
      </c>
      <c r="C30" s="54" t="n">
        <v>388</v>
      </c>
      <c r="D30" s="54" t="n">
        <v>143</v>
      </c>
      <c r="E30" s="54" t="n">
        <v>34</v>
      </c>
      <c r="F30" s="54" t="n">
        <v>8</v>
      </c>
      <c r="G30" s="54"/>
      <c r="H30" s="54"/>
      <c r="I30" s="54"/>
      <c r="J30" s="54"/>
      <c r="K30" s="54"/>
      <c r="L30" s="54"/>
      <c r="M30" s="54"/>
    </row>
    <row r="31" spans="1:13">
      <c r="A31" t="s">
        <v>22</v>
      </c>
      <c r="B31" s="62" t="n">
        <v>43891</v>
      </c>
      <c r="C31" s="54" t="n">
        <v>593</v>
      </c>
      <c r="D31" s="54" t="n">
        <v>205</v>
      </c>
      <c r="E31" s="54" t="n">
        <v>43</v>
      </c>
      <c r="F31" s="54" t="n">
        <v>9</v>
      </c>
      <c r="G31" s="54"/>
      <c r="H31" s="54"/>
      <c r="I31" s="54"/>
      <c r="J31" s="54"/>
      <c r="K31" s="54"/>
      <c r="L31" s="54"/>
      <c r="M31" s="54"/>
    </row>
    <row r="32" spans="1:13">
      <c r="A32" t="s">
        <v>22</v>
      </c>
      <c r="B32" s="62" t="n">
        <v>43892</v>
      </c>
      <c r="C32" s="54" t="n">
        <v>978</v>
      </c>
      <c r="D32" s="54" t="n">
        <v>385</v>
      </c>
      <c r="E32" s="54" t="n">
        <v>54</v>
      </c>
      <c r="F32" s="54" t="n">
        <v>11</v>
      </c>
      <c r="G32" s="54"/>
      <c r="H32" s="54"/>
      <c r="I32" s="54"/>
      <c r="J32" s="54"/>
      <c r="K32" s="54"/>
      <c r="L32" s="54"/>
      <c r="M32" s="54"/>
    </row>
    <row r="33" spans="1:13">
      <c r="A33" t="s">
        <v>22</v>
      </c>
      <c r="B33" s="62" t="n">
        <v>43893</v>
      </c>
      <c r="C33" s="54" t="n">
        <v>1501</v>
      </c>
      <c r="D33" s="54" t="n">
        <v>523</v>
      </c>
      <c r="E33" s="54" t="n">
        <v>66</v>
      </c>
      <c r="F33" s="54" t="n">
        <v>12</v>
      </c>
      <c r="G33" s="54"/>
      <c r="H33" s="54"/>
      <c r="I33" s="54"/>
      <c r="J33" s="54"/>
      <c r="K33" s="54"/>
      <c r="L33" s="54"/>
      <c r="M33" s="54"/>
    </row>
    <row r="34" spans="1:13">
      <c r="A34" t="s">
        <v>22</v>
      </c>
      <c r="B34" s="62" t="n">
        <v>43894</v>
      </c>
      <c r="C34" s="54" t="n">
        <v>2336</v>
      </c>
      <c r="D34" s="54" t="n">
        <v>835</v>
      </c>
      <c r="E34" s="54" t="n">
        <v>77</v>
      </c>
      <c r="F34" s="54" t="n">
        <v>11</v>
      </c>
      <c r="G34" s="54"/>
      <c r="H34" s="54"/>
      <c r="I34" s="54"/>
      <c r="J34" s="54"/>
      <c r="K34" s="54"/>
      <c r="L34" s="54"/>
      <c r="M34" s="54"/>
    </row>
    <row r="35" spans="1:13">
      <c r="A35" t="s">
        <v>22</v>
      </c>
      <c r="B35" s="62" t="n">
        <v>43895</v>
      </c>
      <c r="C35" s="54" t="n">
        <v>2922</v>
      </c>
      <c r="D35" s="54" t="n">
        <v>586</v>
      </c>
      <c r="E35" s="54" t="n">
        <v>92</v>
      </c>
      <c r="F35" s="54" t="n">
        <v>15</v>
      </c>
      <c r="G35" s="54"/>
      <c r="H35" s="54"/>
      <c r="I35" s="54"/>
      <c r="J35" s="54"/>
      <c r="K35" s="54"/>
      <c r="L35" s="54"/>
      <c r="M35" s="54"/>
    </row>
    <row r="36" spans="1:13">
      <c r="A36" t="s">
        <v>22</v>
      </c>
      <c r="B36" s="62" t="n">
        <v>43896</v>
      </c>
      <c r="C36" s="54" t="n">
        <v>3513</v>
      </c>
      <c r="D36" s="54" t="n">
        <v>591</v>
      </c>
      <c r="E36" s="54" t="n">
        <v>107</v>
      </c>
      <c r="F36" s="54" t="n">
        <v>15</v>
      </c>
      <c r="G36" s="54"/>
      <c r="H36" s="54"/>
      <c r="I36" s="54"/>
      <c r="J36" s="54"/>
      <c r="K36" s="54"/>
      <c r="L36" s="54"/>
      <c r="M36" s="54"/>
    </row>
    <row r="37" spans="1:13">
      <c r="A37" t="s">
        <v>22</v>
      </c>
      <c r="B37" s="62" t="n">
        <v>43897</v>
      </c>
      <c r="C37" s="54" t="n">
        <v>4747</v>
      </c>
      <c r="D37" s="54" t="n">
        <v>1234</v>
      </c>
      <c r="E37" s="54" t="n">
        <v>124</v>
      </c>
      <c r="F37" s="54" t="n">
        <v>17</v>
      </c>
      <c r="G37" s="54" t="n">
        <v>913</v>
      </c>
      <c r="H37" s="54" t="n">
        <v>3710</v>
      </c>
      <c r="I37" s="54" t="n">
        <v>0</v>
      </c>
      <c r="J37" s="54"/>
      <c r="K37" s="54"/>
      <c r="L37" s="54"/>
      <c r="M37" s="54"/>
    </row>
    <row r="38" spans="1:13">
      <c r="A38" t="s">
        <v>22</v>
      </c>
      <c r="B38" s="62" t="n">
        <v>43898</v>
      </c>
      <c r="C38" s="54" t="n">
        <v>5823</v>
      </c>
      <c r="D38" s="54" t="n">
        <v>1076</v>
      </c>
      <c r="E38" s="54" t="n">
        <v>145</v>
      </c>
      <c r="F38" s="54" t="n">
        <v>21</v>
      </c>
      <c r="G38" s="54" t="n">
        <v>1669</v>
      </c>
      <c r="H38" s="54" t="n">
        <v>4009</v>
      </c>
      <c r="I38" s="54" t="n">
        <v>0</v>
      </c>
      <c r="J38" s="54" t="n">
        <v>69.2999999999999972</v>
      </c>
      <c r="K38" s="54"/>
      <c r="L38" s="54"/>
      <c r="M38" s="54"/>
    </row>
    <row r="39" spans="1:13">
      <c r="A39" t="s">
        <v>22</v>
      </c>
      <c r="B39" s="62" t="n">
        <v>43899</v>
      </c>
      <c r="C39" s="54" t="n">
        <v>6566</v>
      </c>
      <c r="D39" s="54" t="n">
        <v>743</v>
      </c>
      <c r="E39" s="54" t="n">
        <v>194</v>
      </c>
      <c r="F39" s="54" t="n">
        <v>49</v>
      </c>
      <c r="G39" s="54" t="n">
        <v>2134</v>
      </c>
      <c r="H39" s="54" t="n">
        <v>4238</v>
      </c>
      <c r="I39" s="54" t="n">
        <v>0</v>
      </c>
      <c r="J39" s="54" t="n">
        <v>78.2000000000000028</v>
      </c>
      <c r="K39" s="54"/>
      <c r="L39" s="54"/>
      <c r="M39" s="54"/>
    </row>
    <row r="40" spans="1:13">
      <c r="A40" t="s">
        <v>22</v>
      </c>
      <c r="B40" s="62" t="n">
        <v>43900</v>
      </c>
      <c r="C40" s="54" t="n">
        <v>7161</v>
      </c>
      <c r="D40" s="54" t="n">
        <v>595</v>
      </c>
      <c r="E40" s="54" t="n">
        <v>237</v>
      </c>
      <c r="F40" s="54" t="n">
        <v>43</v>
      </c>
      <c r="G40" s="54" t="n">
        <v>2394</v>
      </c>
      <c r="H40" s="54" t="n">
        <v>4530</v>
      </c>
      <c r="I40" s="54" t="n">
        <v>0</v>
      </c>
      <c r="J40" s="54" t="n">
        <v>85.2999999999999829</v>
      </c>
      <c r="K40" s="54"/>
      <c r="L40" s="54"/>
      <c r="M40" s="54"/>
    </row>
    <row r="41" spans="1:13">
      <c r="A41" t="s">
        <v>22</v>
      </c>
      <c r="B41" s="62" t="n">
        <v>43901</v>
      </c>
      <c r="C41" s="54" t="n">
        <v>8042</v>
      </c>
      <c r="D41" s="54" t="n">
        <v>881</v>
      </c>
      <c r="E41" s="54" t="n">
        <v>291</v>
      </c>
      <c r="F41" s="54" t="n">
        <v>54</v>
      </c>
      <c r="G41" s="54" t="n">
        <v>2731</v>
      </c>
      <c r="H41" s="54" t="n">
        <v>5020</v>
      </c>
      <c r="I41" s="54" t="n">
        <v>0</v>
      </c>
      <c r="J41" s="54" t="n">
        <v>95.7000000000000028</v>
      </c>
      <c r="K41" s="54"/>
      <c r="L41" s="54"/>
      <c r="M41" s="54"/>
    </row>
    <row r="42" spans="1:13">
      <c r="A42" t="s">
        <v>22</v>
      </c>
      <c r="B42" s="62" t="n">
        <v>43902</v>
      </c>
      <c r="C42" s="54" t="n">
        <v>9000</v>
      </c>
      <c r="D42" s="54" t="n">
        <v>958</v>
      </c>
      <c r="E42" s="54" t="n">
        <v>354</v>
      </c>
      <c r="F42" s="54" t="n">
        <v>63</v>
      </c>
      <c r="G42" s="54" t="n">
        <v>2959</v>
      </c>
      <c r="H42" s="54" t="n">
        <v>5687</v>
      </c>
      <c r="I42" s="54" t="n">
        <v>0</v>
      </c>
      <c r="J42" s="54" t="n">
        <v>107.200000000000003</v>
      </c>
      <c r="K42" s="54"/>
      <c r="L42" s="54"/>
      <c r="M42" s="54"/>
    </row>
    <row r="43" spans="1:13">
      <c r="A43" t="s">
        <v>22</v>
      </c>
      <c r="B43" s="62" t="n">
        <v>43903</v>
      </c>
      <c r="C43" s="54" t="n">
        <v>10075</v>
      </c>
      <c r="D43" s="54" t="n">
        <v>1075</v>
      </c>
      <c r="E43" s="54" t="n">
        <v>429</v>
      </c>
      <c r="F43" s="54" t="n">
        <v>75</v>
      </c>
      <c r="G43" s="54" t="n">
        <v>3276</v>
      </c>
      <c r="H43" s="54" t="n">
        <v>6370</v>
      </c>
      <c r="I43" s="54" t="n">
        <v>0</v>
      </c>
      <c r="J43" s="54" t="n">
        <v>120</v>
      </c>
      <c r="K43" s="54"/>
      <c r="L43" s="54"/>
      <c r="M43" s="54"/>
    </row>
    <row r="44" spans="1:13">
      <c r="A44" t="s">
        <v>22</v>
      </c>
      <c r="B44" s="62" t="n">
        <v>43904</v>
      </c>
      <c r="C44" s="54" t="n">
        <v>11364</v>
      </c>
      <c r="D44" s="54" t="n">
        <v>1289</v>
      </c>
      <c r="E44" s="54" t="n">
        <v>514</v>
      </c>
      <c r="F44" s="54" t="n">
        <v>85</v>
      </c>
      <c r="G44" s="54" t="n">
        <v>3529</v>
      </c>
      <c r="H44" s="54" t="n">
        <v>7321</v>
      </c>
      <c r="I44" s="54" t="n">
        <v>0</v>
      </c>
      <c r="J44" s="54" t="n">
        <v>135.300000000000011</v>
      </c>
      <c r="K44" s="54"/>
      <c r="L44" s="54"/>
      <c r="M44" s="54"/>
    </row>
    <row r="45" spans="1:13">
      <c r="A45" t="s">
        <v>22</v>
      </c>
      <c r="B45" s="62" t="n">
        <v>43905</v>
      </c>
      <c r="C45" s="54" t="n">
        <v>12729</v>
      </c>
      <c r="D45" s="54" t="n">
        <v>1365</v>
      </c>
      <c r="E45" s="54" t="n">
        <v>611</v>
      </c>
      <c r="F45" s="54" t="n">
        <v>97</v>
      </c>
      <c r="G45" s="54" t="n">
        <v>4339</v>
      </c>
      <c r="H45" s="54" t="n">
        <v>7779</v>
      </c>
      <c r="I45" s="54" t="n">
        <v>0</v>
      </c>
      <c r="J45" s="54" t="n">
        <v>151.5</v>
      </c>
      <c r="K45" s="54"/>
      <c r="L45" s="54"/>
      <c r="M45" s="54"/>
    </row>
    <row r="46" spans="1:13">
      <c r="A46" t="s">
        <v>22</v>
      </c>
      <c r="B46" s="62" t="n">
        <v>43906</v>
      </c>
      <c r="C46" s="54" t="n">
        <v>13938</v>
      </c>
      <c r="D46" s="54" t="n">
        <v>1209</v>
      </c>
      <c r="E46" s="54" t="n">
        <v>724</v>
      </c>
      <c r="F46" s="54" t="n">
        <v>113</v>
      </c>
      <c r="G46" s="54" t="n">
        <v>4590</v>
      </c>
      <c r="H46" s="54" t="n">
        <v>8624</v>
      </c>
      <c r="I46" s="54" t="n">
        <v>0</v>
      </c>
      <c r="J46" s="54" t="n">
        <v>165.900000000000006</v>
      </c>
      <c r="K46" s="54"/>
      <c r="L46" s="54"/>
      <c r="M46" s="54"/>
    </row>
    <row r="47" spans="1:13">
      <c r="A47" t="s">
        <v>22</v>
      </c>
      <c r="B47" s="62" t="n">
        <v>43907</v>
      </c>
      <c r="C47" s="54" t="n">
        <v>14991</v>
      </c>
      <c r="D47" s="54" t="n">
        <v>1053</v>
      </c>
      <c r="E47" s="54" t="n">
        <v>853</v>
      </c>
      <c r="F47" s="54" t="n">
        <v>129</v>
      </c>
      <c r="G47" s="54" t="n">
        <v>4590</v>
      </c>
      <c r="H47" s="54" t="n">
        <v>9548</v>
      </c>
      <c r="I47" s="54" t="n">
        <v>0</v>
      </c>
      <c r="J47" s="54" t="n">
        <v>178.5</v>
      </c>
      <c r="K47" s="54"/>
      <c r="L47" s="54"/>
      <c r="M47" s="54"/>
    </row>
    <row r="48" spans="1:13">
      <c r="A48" t="s">
        <v>22</v>
      </c>
      <c r="B48" s="62" t="n">
        <v>43908</v>
      </c>
      <c r="C48" s="54" t="n">
        <v>16169</v>
      </c>
      <c r="D48" s="54" t="n">
        <v>1178</v>
      </c>
      <c r="E48" s="54" t="n">
        <v>988</v>
      </c>
      <c r="F48" s="54" t="n">
        <v>135</v>
      </c>
      <c r="G48" s="54" t="n">
        <v>5389</v>
      </c>
      <c r="H48" s="54" t="n">
        <v>9792</v>
      </c>
      <c r="I48" s="54" t="n">
        <v>0</v>
      </c>
      <c r="J48" s="54" t="n">
        <v>192.5</v>
      </c>
      <c r="K48" s="54"/>
      <c r="L48" s="54"/>
      <c r="M48" s="54"/>
    </row>
    <row r="49" spans="1:13">
      <c r="A49" t="s">
        <v>22</v>
      </c>
      <c r="B49" s="62" t="n">
        <v>43909</v>
      </c>
      <c r="C49" s="54" t="n">
        <v>17361</v>
      </c>
      <c r="D49" s="54" t="n">
        <v>1192</v>
      </c>
      <c r="E49" s="54" t="n">
        <v>1135</v>
      </c>
      <c r="F49" s="54" t="n">
        <v>147</v>
      </c>
      <c r="G49" s="54" t="n">
        <v>5710</v>
      </c>
      <c r="H49" s="54" t="n">
        <v>10516</v>
      </c>
      <c r="I49" s="54" t="n">
        <v>0</v>
      </c>
      <c r="J49" s="54" t="n">
        <v>207</v>
      </c>
      <c r="K49" s="54"/>
      <c r="L49" s="54"/>
      <c r="M49" s="54"/>
    </row>
    <row r="50" spans="1:13">
      <c r="A50" t="s">
        <v>22</v>
      </c>
      <c r="B50" s="62" t="n">
        <v>43910</v>
      </c>
      <c r="C50" s="54" t="n">
        <v>18407</v>
      </c>
      <c r="D50" s="54" t="n">
        <v>1046</v>
      </c>
      <c r="E50" s="54" t="n">
        <v>1284</v>
      </c>
      <c r="F50" s="54" t="n">
        <v>149</v>
      </c>
      <c r="G50" s="54" t="n">
        <v>5979</v>
      </c>
      <c r="H50" s="54" t="n">
        <v>11144</v>
      </c>
      <c r="I50" s="54" t="n">
        <v>0</v>
      </c>
      <c r="J50" s="54" t="n">
        <v>219</v>
      </c>
      <c r="K50" s="54"/>
      <c r="L50" s="54"/>
      <c r="M50" s="54"/>
    </row>
    <row r="51" spans="1:13">
      <c r="A51" t="s">
        <v>22</v>
      </c>
      <c r="B51" s="62" t="n">
        <v>43911</v>
      </c>
      <c r="C51" s="54" t="n">
        <v>19644</v>
      </c>
      <c r="D51" s="54" t="n">
        <v>1237</v>
      </c>
      <c r="E51" s="54" t="n">
        <v>1556</v>
      </c>
      <c r="F51" s="54" t="n">
        <v>272</v>
      </c>
      <c r="G51" s="54" t="n">
        <v>7635</v>
      </c>
      <c r="H51" s="54" t="n">
        <v>11419</v>
      </c>
      <c r="I51" s="54" t="n">
        <v>0</v>
      </c>
      <c r="J51" s="54" t="n">
        <v>245</v>
      </c>
      <c r="K51" s="54"/>
      <c r="L51" s="54"/>
      <c r="M51" s="54"/>
    </row>
    <row r="52" spans="1:13">
      <c r="A52" t="s">
        <v>22</v>
      </c>
      <c r="B52" s="62" t="n">
        <v>43912</v>
      </c>
      <c r="C52" s="54" t="n">
        <v>20610</v>
      </c>
      <c r="D52" s="54" t="n">
        <v>966</v>
      </c>
      <c r="E52" s="54" t="n">
        <v>1556</v>
      </c>
      <c r="F52" s="54" t="n">
        <v>0</v>
      </c>
      <c r="G52" s="54" t="n">
        <v>7635</v>
      </c>
      <c r="H52" s="54" t="n">
        <v>11419</v>
      </c>
      <c r="I52" s="54" t="n">
        <v>0</v>
      </c>
      <c r="J52" s="54" t="n">
        <v>245</v>
      </c>
      <c r="K52" s="54"/>
      <c r="L52" s="54"/>
      <c r="M52" s="54"/>
    </row>
    <row r="53" spans="1:13">
      <c r="A53" t="s">
        <v>22</v>
      </c>
      <c r="B53" s="62" t="n">
        <v>43913</v>
      </c>
      <c r="C53" s="54" t="n">
        <v>21638</v>
      </c>
      <c r="D53" s="54" t="n">
        <v>1028</v>
      </c>
      <c r="E53" s="54" t="n">
        <v>1685</v>
      </c>
      <c r="F53" s="54" t="n">
        <v>129</v>
      </c>
      <c r="G53" s="54" t="n">
        <v>7635</v>
      </c>
      <c r="H53" s="54" t="n">
        <v>12318</v>
      </c>
      <c r="I53" s="54" t="n">
        <v>0</v>
      </c>
      <c r="J53" s="54" t="n">
        <v>258</v>
      </c>
      <c r="K53" s="54"/>
      <c r="L53" s="54"/>
      <c r="M53" s="54"/>
    </row>
    <row r="54" spans="1:13">
      <c r="A54" t="s">
        <v>22</v>
      </c>
      <c r="B54" s="62" t="n">
        <v>43914</v>
      </c>
      <c r="C54" s="54" t="n">
        <v>23049</v>
      </c>
      <c r="D54" s="54" t="n">
        <v>1411</v>
      </c>
      <c r="E54" s="54" t="n">
        <v>1812</v>
      </c>
      <c r="F54" s="54" t="n">
        <v>127</v>
      </c>
      <c r="G54" s="54" t="n">
        <v>8376</v>
      </c>
      <c r="H54" s="54" t="n">
        <v>12861</v>
      </c>
      <c r="I54" s="54" t="n">
        <v>0</v>
      </c>
      <c r="J54" s="54" t="n">
        <v>274</v>
      </c>
      <c r="K54" s="54"/>
      <c r="L54" s="54"/>
      <c r="M54" s="54"/>
    </row>
    <row r="55" spans="1:13">
      <c r="A55" t="s">
        <v>22</v>
      </c>
      <c r="B55" s="62" t="n">
        <v>43915</v>
      </c>
      <c r="C55" s="61" t="n">
        <v>24811</v>
      </c>
      <c r="D55" s="61" t="n">
        <v>1762</v>
      </c>
      <c r="E55" s="61" t="n">
        <v>1934</v>
      </c>
      <c r="F55" s="61" t="n">
        <v>122</v>
      </c>
      <c r="G55" s="61" t="n">
        <v>8913</v>
      </c>
      <c r="H55" s="61" t="n">
        <v>13964</v>
      </c>
      <c r="I55" s="61"/>
      <c r="J55" s="61" t="n">
        <v>295</v>
      </c>
      <c r="K55" s="61" t="n">
        <v>23</v>
      </c>
      <c r="L55" s="61"/>
      <c r="M55" s="61"/>
    </row>
    <row r="56" spans="1:13">
      <c r="A56" t="s">
        <v>22</v>
      </c>
      <c r="B56" s="62" t="n">
        <v>43916</v>
      </c>
      <c r="C56" s="61" t="n">
        <v>27017</v>
      </c>
      <c r="D56" s="61" t="n">
        <v>2206</v>
      </c>
      <c r="E56" s="61" t="n">
        <v>2077</v>
      </c>
      <c r="F56" s="61" t="n">
        <v>143</v>
      </c>
      <c r="G56" s="61" t="n">
        <v>9625</v>
      </c>
      <c r="H56" s="61" t="n">
        <v>15315</v>
      </c>
      <c r="I56" s="61"/>
      <c r="J56" s="61" t="n">
        <v>322</v>
      </c>
      <c r="K56" s="61" t="n">
        <v>25</v>
      </c>
      <c r="L56" s="61"/>
      <c r="M56" s="61"/>
    </row>
    <row r="57" spans="1:13">
      <c r="A57" t="s">
        <v>22</v>
      </c>
      <c r="B57" s="62" t="n">
        <v>43917</v>
      </c>
      <c r="C57" s="61" t="n">
        <v>29406</v>
      </c>
      <c r="D57" s="61" t="n">
        <v>2389</v>
      </c>
      <c r="E57" s="61" t="n">
        <v>2234</v>
      </c>
      <c r="F57" s="61" t="n">
        <v>157</v>
      </c>
      <c r="G57" s="61" t="n">
        <v>10457</v>
      </c>
      <c r="H57" s="61" t="n">
        <v>16715</v>
      </c>
      <c r="I57" s="61" t="n">
        <v>2746</v>
      </c>
      <c r="J57" s="61" t="n">
        <v>350</v>
      </c>
      <c r="K57" s="61" t="n">
        <v>27</v>
      </c>
      <c r="L57" s="61"/>
      <c r="M57" s="61"/>
    </row>
    <row r="58" spans="1:13">
      <c r="A58" t="s">
        <v>22</v>
      </c>
      <c r="B58" s="62" t="n">
        <v>43918</v>
      </c>
      <c r="C58" s="61" t="n">
        <v>32332</v>
      </c>
      <c r="D58" s="61" t="n">
        <v>2926</v>
      </c>
      <c r="E58" s="61" t="n">
        <v>2378</v>
      </c>
      <c r="F58" s="61" t="n">
        <v>144</v>
      </c>
      <c r="G58" s="61" t="n">
        <v>11133</v>
      </c>
      <c r="H58" s="61" t="n">
        <v>18821</v>
      </c>
      <c r="I58" s="61" t="n">
        <v>2893</v>
      </c>
      <c r="J58" s="61" t="n">
        <v>385</v>
      </c>
      <c r="K58" s="61" t="n">
        <v>28</v>
      </c>
      <c r="L58" s="61"/>
      <c r="M58" s="61"/>
    </row>
    <row r="59" spans="1:13">
      <c r="A59" t="s">
        <v>22</v>
      </c>
      <c r="B59" s="62" t="n">
        <v>43919</v>
      </c>
      <c r="C59" s="61" t="n">
        <v>35408</v>
      </c>
      <c r="D59" s="61" t="n">
        <v>3076</v>
      </c>
      <c r="E59" s="61" t="n">
        <v>2517</v>
      </c>
      <c r="F59" s="61" t="n">
        <v>139</v>
      </c>
      <c r="G59" s="61" t="n">
        <v>11679</v>
      </c>
      <c r="H59" s="61" t="n">
        <v>21212</v>
      </c>
      <c r="I59" s="61" t="n">
        <v>3206</v>
      </c>
      <c r="J59" s="61" t="n">
        <v>422</v>
      </c>
      <c r="K59" s="61" t="n">
        <v>30</v>
      </c>
      <c r="L59" s="61"/>
      <c r="M59" s="61"/>
    </row>
    <row r="60" spans="1:13">
      <c r="A60" t="s">
        <v>22</v>
      </c>
      <c r="B60" s="62" t="n">
        <v>43920</v>
      </c>
      <c r="C60" s="61" t="n">
        <v>38309</v>
      </c>
      <c r="D60" s="61" t="n">
        <v>2901</v>
      </c>
      <c r="E60" s="61" t="n">
        <v>2640</v>
      </c>
      <c r="F60" s="61" t="n">
        <v>123</v>
      </c>
      <c r="G60" s="61" t="n">
        <v>12391</v>
      </c>
      <c r="H60" s="61" t="n">
        <v>23278</v>
      </c>
      <c r="I60" s="61" t="n">
        <v>3206</v>
      </c>
      <c r="J60" s="61" t="n">
        <v>456</v>
      </c>
      <c r="K60" s="61" t="n">
        <v>31</v>
      </c>
      <c r="L60" s="61"/>
      <c r="M60" s="61"/>
    </row>
    <row r="61" spans="1:13">
      <c r="A61" t="s">
        <v>22</v>
      </c>
      <c r="B61" s="62" t="n">
        <v>43921</v>
      </c>
      <c r="C61" s="61" t="n">
        <v>41495</v>
      </c>
      <c r="D61" s="61" t="n">
        <v>3186</v>
      </c>
      <c r="E61" s="61" t="n">
        <v>2757</v>
      </c>
      <c r="F61" s="61" t="n">
        <v>117</v>
      </c>
      <c r="G61" s="61" t="n">
        <v>13911</v>
      </c>
      <c r="H61" s="61" t="n">
        <v>24827</v>
      </c>
      <c r="I61" s="61" t="n">
        <v>3511</v>
      </c>
      <c r="J61" s="61" t="n">
        <v>494</v>
      </c>
      <c r="K61" s="61" t="n">
        <v>33</v>
      </c>
      <c r="L61" s="61"/>
      <c r="M61" s="61"/>
    </row>
    <row r="62" spans="1:13">
      <c r="A62" t="s">
        <v>22</v>
      </c>
      <c r="B62" s="62" t="n">
        <v>43922</v>
      </c>
      <c r="C62" s="61" t="n">
        <v>44605</v>
      </c>
      <c r="D62" s="61" t="n">
        <v>3110</v>
      </c>
      <c r="E62" s="61" t="n">
        <v>2898</v>
      </c>
      <c r="F62" s="61" t="n">
        <v>141</v>
      </c>
      <c r="G62" s="61" t="n">
        <v>14656</v>
      </c>
      <c r="H62" s="61" t="n">
        <v>27051</v>
      </c>
      <c r="I62" s="61" t="n">
        <v>3703</v>
      </c>
      <c r="J62" s="61" t="n">
        <v>531</v>
      </c>
      <c r="K62" s="61" t="n">
        <v>35</v>
      </c>
      <c r="L62" s="61"/>
      <c r="M62" s="61"/>
    </row>
    <row r="63" spans="1:13">
      <c r="A63" t="s">
        <v>22</v>
      </c>
      <c r="B63" s="62" t="n">
        <v>43923</v>
      </c>
      <c r="C63" s="61" t="n">
        <v>47593</v>
      </c>
      <c r="D63" s="61" t="n">
        <v>2988</v>
      </c>
      <c r="E63" s="61" t="n">
        <v>3036</v>
      </c>
      <c r="F63" s="61" t="n">
        <v>138</v>
      </c>
      <c r="G63" s="61" t="n">
        <v>15473</v>
      </c>
      <c r="H63" s="61" t="n">
        <v>29084</v>
      </c>
      <c r="I63" s="61" t="n">
        <v>3871</v>
      </c>
      <c r="J63" s="61" t="n">
        <v>567</v>
      </c>
      <c r="K63" s="61" t="n">
        <v>36</v>
      </c>
      <c r="L63" s="61"/>
      <c r="M63" s="61"/>
    </row>
    <row r="64" spans="1:13">
      <c r="A64" t="s">
        <v>22</v>
      </c>
      <c r="B64" s="62" t="n">
        <v>43924</v>
      </c>
      <c r="C64" s="61" t="n">
        <v>50468</v>
      </c>
      <c r="D64" s="61" t="n">
        <v>2875</v>
      </c>
      <c r="E64" s="61" t="n">
        <v>3160</v>
      </c>
      <c r="F64" s="61" t="n">
        <v>124</v>
      </c>
      <c r="G64" s="61" t="n">
        <v>16711</v>
      </c>
      <c r="H64" s="61" t="n">
        <v>30597</v>
      </c>
      <c r="I64" s="61" t="n">
        <v>3956</v>
      </c>
      <c r="J64" s="61" t="n">
        <v>601</v>
      </c>
      <c r="K64" s="61" t="n">
        <v>38</v>
      </c>
      <c r="L64" s="61"/>
      <c r="M64" s="61"/>
    </row>
    <row r="65" spans="1:13">
      <c r="A65" t="s">
        <v>22</v>
      </c>
      <c r="B65" s="62" t="n">
        <v>43925</v>
      </c>
      <c r="C65" s="61" t="n">
        <v>53183</v>
      </c>
      <c r="D65" s="61" t="n">
        <v>2715</v>
      </c>
      <c r="E65" s="61" t="n">
        <v>3294</v>
      </c>
      <c r="F65" s="61" t="n">
        <v>134</v>
      </c>
      <c r="G65" s="61" t="n">
        <v>17935</v>
      </c>
      <c r="H65" s="61" t="n">
        <v>31954</v>
      </c>
      <c r="I65" s="61" t="n">
        <v>4035</v>
      </c>
      <c r="J65" s="61" t="n">
        <v>633</v>
      </c>
      <c r="K65" s="61" t="n">
        <v>39</v>
      </c>
      <c r="L65" s="61"/>
      <c r="M65" s="61"/>
    </row>
    <row r="66" spans="1:13">
      <c r="A66" t="s">
        <v>22</v>
      </c>
      <c r="B66" s="62" t="n">
        <v>43926</v>
      </c>
      <c r="C66" s="61" t="n">
        <v>55743</v>
      </c>
      <c r="D66" s="61" t="n">
        <v>2560</v>
      </c>
      <c r="E66" s="61" t="n">
        <v>3452</v>
      </c>
      <c r="F66" s="61" t="n">
        <v>158</v>
      </c>
      <c r="G66" s="61" t="n">
        <v>19736</v>
      </c>
      <c r="H66" s="61" t="n">
        <v>32555</v>
      </c>
      <c r="I66" s="61" t="n">
        <v>4103</v>
      </c>
      <c r="J66" s="61" t="n">
        <v>664</v>
      </c>
      <c r="K66" s="61" t="n">
        <v>41</v>
      </c>
      <c r="L66" s="61" t="n">
        <v>186000</v>
      </c>
      <c r="M66" s="61" t="n">
        <v>2214</v>
      </c>
    </row>
    <row r="67" spans="1:13">
      <c r="A67" t="s">
        <v>22</v>
      </c>
      <c r="B67" s="62" t="n">
        <v>43927</v>
      </c>
      <c r="C67" s="61" t="n">
        <v>58226</v>
      </c>
      <c r="D67" s="61" t="n">
        <v>2483</v>
      </c>
      <c r="E67" s="61" t="n">
        <v>3603</v>
      </c>
      <c r="F67" s="61" t="n">
        <v>151</v>
      </c>
      <c r="G67" s="61" t="n">
        <v>19736</v>
      </c>
      <c r="H67" s="61" t="n">
        <v>34887</v>
      </c>
      <c r="I67" s="61" t="n">
        <v>4103</v>
      </c>
      <c r="J67" s="61" t="n">
        <v>693</v>
      </c>
      <c r="K67" s="61" t="n">
        <v>43</v>
      </c>
      <c r="L67" s="61" t="n">
        <v>186000</v>
      </c>
      <c r="M67" s="61" t="n">
        <v>2214</v>
      </c>
    </row>
    <row r="68" spans="1:13">
      <c r="A68" t="s">
        <v>22</v>
      </c>
      <c r="B68" s="62" t="n">
        <v>43928</v>
      </c>
      <c r="C68" s="57" t="n">
        <v>60500</v>
      </c>
      <c r="D68" s="57" t="n">
        <v>2274</v>
      </c>
      <c r="E68" s="57" t="n">
        <v>3739</v>
      </c>
      <c r="F68" s="57" t="n">
        <v>136</v>
      </c>
      <c r="G68" s="57" t="n">
        <v>24236</v>
      </c>
      <c r="H68" s="57" t="n">
        <v>32525</v>
      </c>
      <c r="I68" s="57" t="n">
        <v>4083</v>
      </c>
      <c r="J68" s="57" t="n">
        <v>720</v>
      </c>
      <c r="K68" s="57" t="n">
        <v>45</v>
      </c>
      <c r="L68" s="57" t="n">
        <v>186000</v>
      </c>
      <c r="M68" s="57" t="n">
        <v>2214</v>
      </c>
    </row>
    <row r="69" spans="1:13">
      <c r="A69" t="s">
        <v>22</v>
      </c>
      <c r="B69" s="62" t="n">
        <v>43929</v>
      </c>
      <c r="C69" s="55" t="n">
        <v>62589</v>
      </c>
      <c r="D69" s="55" t="n">
        <v>2089</v>
      </c>
      <c r="E69" s="55" t="n">
        <v>3872</v>
      </c>
      <c r="F69" s="55" t="n">
        <v>133</v>
      </c>
      <c r="G69" s="55" t="n">
        <v>27039</v>
      </c>
      <c r="H69" s="55" t="n">
        <v>31678</v>
      </c>
      <c r="I69" s="55" t="n">
        <v>3987</v>
      </c>
      <c r="J69" s="55" t="n">
        <v>745</v>
      </c>
      <c r="K69" s="55" t="n">
        <v>46</v>
      </c>
      <c r="L69" s="55" t="n">
        <v>211136</v>
      </c>
      <c r="M69" s="55" t="n">
        <v>2514</v>
      </c>
    </row>
    <row r="70" spans="1:13">
      <c r="A70" t="s">
        <v>22</v>
      </c>
      <c r="B70" s="62" t="n">
        <v>43930</v>
      </c>
      <c r="C70" s="55" t="n">
        <v>64586</v>
      </c>
      <c r="D70" s="55" t="n">
        <v>1997</v>
      </c>
      <c r="E70" s="55" t="n">
        <v>3993</v>
      </c>
      <c r="F70" s="55" t="n">
        <v>121</v>
      </c>
      <c r="G70" s="55" t="n">
        <v>29812</v>
      </c>
      <c r="H70" s="55" t="n">
        <v>30781</v>
      </c>
      <c r="I70" s="55" t="n">
        <v>3987</v>
      </c>
      <c r="J70" s="55" t="n">
        <v>769</v>
      </c>
      <c r="K70" s="55" t="n">
        <v>48</v>
      </c>
      <c r="L70" s="55" t="n">
        <v>211136</v>
      </c>
      <c r="M70" s="55" t="n">
        <v>2514</v>
      </c>
    </row>
    <row r="71" spans="1:13">
      <c r="A71" t="s">
        <v>22</v>
      </c>
      <c r="B71" s="62" t="n">
        <v>43931</v>
      </c>
      <c r="C71" s="55" t="n">
        <v>66220</v>
      </c>
      <c r="D71" s="55" t="n">
        <v>1634</v>
      </c>
      <c r="E71" s="55" t="n">
        <v>4110</v>
      </c>
      <c r="F71" s="55" t="n">
        <v>117</v>
      </c>
      <c r="G71" s="55" t="n">
        <v>32309</v>
      </c>
      <c r="H71" s="55" t="n">
        <v>29801</v>
      </c>
      <c r="I71" s="55" t="n">
        <v>3918</v>
      </c>
      <c r="J71" s="55" t="n">
        <v>788</v>
      </c>
      <c r="K71" s="55" t="n">
        <v>49</v>
      </c>
      <c r="L71" s="55" t="n">
        <v>231393</v>
      </c>
      <c r="M71" s="55" t="n">
        <v>2755</v>
      </c>
    </row>
    <row r="72" spans="1:13">
      <c r="A72" t="s">
        <v>22</v>
      </c>
      <c r="B72" s="62" t="n">
        <v>43932</v>
      </c>
      <c r="C72" s="55" t="n">
        <v>68192</v>
      </c>
      <c r="D72" s="55" t="n">
        <v>1972</v>
      </c>
      <c r="E72" s="55" t="n">
        <v>4232</v>
      </c>
      <c r="F72" s="55" t="n">
        <v>122</v>
      </c>
      <c r="G72" s="55" t="n">
        <v>35465</v>
      </c>
      <c r="H72" s="55" t="n">
        <v>28495</v>
      </c>
      <c r="I72" s="55" t="n">
        <v>3969</v>
      </c>
      <c r="J72" s="55" t="n">
        <v>812</v>
      </c>
      <c r="K72" s="55" t="n">
        <v>50</v>
      </c>
      <c r="L72" s="55" t="n">
        <v>242568</v>
      </c>
      <c r="M72" s="55" t="n">
        <v>2888</v>
      </c>
    </row>
    <row r="73" spans="1:13">
      <c r="A73" t="s">
        <v>22</v>
      </c>
      <c r="B73" s="62" t="n">
        <v>43933</v>
      </c>
      <c r="C73" s="55" t="n">
        <v>70029</v>
      </c>
      <c r="D73" s="55" t="n">
        <v>1837</v>
      </c>
      <c r="E73" s="55" t="n">
        <v>4357</v>
      </c>
      <c r="F73" s="55" t="n">
        <v>125</v>
      </c>
      <c r="G73" s="55" t="n">
        <v>41947</v>
      </c>
      <c r="H73" s="55" t="n">
        <v>23725</v>
      </c>
      <c r="I73" s="55" t="n">
        <v>3987</v>
      </c>
      <c r="J73" s="55" t="n">
        <v>834</v>
      </c>
      <c r="K73" s="55" t="n">
        <v>52</v>
      </c>
      <c r="L73" s="55" t="n">
        <v>251703</v>
      </c>
      <c r="M73" s="55" t="n">
        <v>2997</v>
      </c>
    </row>
    <row r="74" spans="1:13">
      <c r="A74" t="s">
        <v>22</v>
      </c>
      <c r="B74" s="62" t="n">
        <v>43934</v>
      </c>
      <c r="C74" s="55" t="n">
        <v>71686</v>
      </c>
      <c r="D74" s="55" t="n">
        <v>1657</v>
      </c>
      <c r="E74" s="55" t="n">
        <v>4474</v>
      </c>
      <c r="F74" s="55" t="n">
        <v>117</v>
      </c>
      <c r="G74" s="55" t="n">
        <v>43894</v>
      </c>
      <c r="H74" s="55" t="n">
        <v>23318</v>
      </c>
      <c r="I74" s="55" t="n">
        <v>3930</v>
      </c>
      <c r="J74" s="55" t="n">
        <v>853</v>
      </c>
      <c r="K74" s="55" t="n">
        <v>53</v>
      </c>
      <c r="L74" s="55" t="n">
        <v>263388</v>
      </c>
      <c r="M74" s="55" t="n">
        <v>3136</v>
      </c>
    </row>
    <row r="75" spans="1:13">
      <c r="A75" t="s">
        <v>22</v>
      </c>
      <c r="B75" s="62" t="n">
        <v>43935</v>
      </c>
      <c r="C75" s="55" t="n">
        <v>73303</v>
      </c>
      <c r="D75" s="55" t="n">
        <v>1617</v>
      </c>
      <c r="E75" s="55" t="n">
        <v>4585</v>
      </c>
      <c r="F75" s="55" t="n">
        <v>111</v>
      </c>
      <c r="G75" s="55" t="n">
        <v>45983</v>
      </c>
      <c r="H75" s="55" t="n">
        <v>22735</v>
      </c>
      <c r="I75" s="55" t="n">
        <v>3877</v>
      </c>
      <c r="J75" s="55" t="n">
        <v>873</v>
      </c>
      <c r="K75" s="55" t="n">
        <v>55</v>
      </c>
      <c r="L75" s="55" t="n">
        <v>275427</v>
      </c>
      <c r="M75" s="55" t="n">
        <v>3279</v>
      </c>
    </row>
    <row r="76" spans="1:13">
      <c r="A76" t="s">
        <v>22</v>
      </c>
      <c r="B76" s="62" t="n">
        <v>43936</v>
      </c>
      <c r="C76" s="55" t="n">
        <v>74877</v>
      </c>
      <c r="D76" s="55" t="n">
        <v>1574</v>
      </c>
      <c r="E76" s="55" t="n">
        <v>4683</v>
      </c>
      <c r="F76" s="55" t="n">
        <v>98</v>
      </c>
      <c r="G76" s="55" t="n">
        <v>48129</v>
      </c>
      <c r="H76" s="55" t="n">
        <v>22065</v>
      </c>
      <c r="I76" s="55" t="n">
        <v>3691</v>
      </c>
      <c r="J76" s="55" t="n">
        <v>891</v>
      </c>
      <c r="K76" s="55" t="n">
        <v>56</v>
      </c>
      <c r="L76" s="55" t="n">
        <v>287359</v>
      </c>
      <c r="M76" s="55" t="n">
        <v>3421</v>
      </c>
    </row>
    <row r="77" spans="1:13">
      <c r="A77" t="s">
        <v>22</v>
      </c>
      <c r="B77" s="62" t="n">
        <v>43937</v>
      </c>
      <c r="C77" s="55" t="n">
        <v>76389</v>
      </c>
      <c r="D77" s="55" t="n">
        <v>1512</v>
      </c>
      <c r="E77" s="55" t="n">
        <v>4777</v>
      </c>
      <c r="F77" s="55" t="n">
        <v>94</v>
      </c>
      <c r="G77" s="55" t="n">
        <v>49933</v>
      </c>
      <c r="H77" s="55" t="n">
        <v>21679</v>
      </c>
      <c r="I77" s="55" t="n">
        <v>3643</v>
      </c>
      <c r="J77" s="55" t="n">
        <v>909</v>
      </c>
      <c r="K77" s="55" t="n">
        <v>57</v>
      </c>
      <c r="L77" s="55" t="n">
        <v>299204</v>
      </c>
      <c r="M77" s="55" t="n">
        <v>3562</v>
      </c>
    </row>
    <row r="78" spans="1:13">
      <c r="A78" t="s">
        <v>22</v>
      </c>
      <c r="B78" s="62" t="n">
        <v>43938</v>
      </c>
      <c r="C78" s="55" t="n">
        <v>77995</v>
      </c>
      <c r="D78" s="55" t="n">
        <v>1606</v>
      </c>
      <c r="E78" s="55" t="n">
        <v>4869</v>
      </c>
      <c r="F78" s="55" t="n">
        <v>92</v>
      </c>
      <c r="G78" s="55" t="n">
        <v>52229</v>
      </c>
      <c r="H78" s="55" t="n">
        <v>20897</v>
      </c>
      <c r="I78" s="55" t="n">
        <v>3594</v>
      </c>
      <c r="J78" s="55" t="n">
        <v>929</v>
      </c>
      <c r="K78" s="55" t="n">
        <v>58</v>
      </c>
      <c r="L78" s="55" t="n">
        <v>310340</v>
      </c>
      <c r="M78" s="55" t="n">
        <v>3695</v>
      </c>
    </row>
    <row r="79" spans="1:13">
      <c r="A79" t="s">
        <v>22</v>
      </c>
      <c r="B79" s="62" t="n">
        <v>43939</v>
      </c>
      <c r="C79" s="55" t="n">
        <v>79494</v>
      </c>
      <c r="D79" s="55" t="n">
        <v>1499</v>
      </c>
      <c r="E79" s="55" t="n">
        <v>4958</v>
      </c>
      <c r="F79" s="55" t="n">
        <v>89</v>
      </c>
      <c r="G79" s="55" t="n">
        <v>54064</v>
      </c>
      <c r="H79" s="55" t="n">
        <v>20472</v>
      </c>
      <c r="I79" s="55" t="n">
        <v>3563</v>
      </c>
      <c r="J79" s="55" t="n">
        <v>946</v>
      </c>
      <c r="K79" s="55" t="n">
        <v>59</v>
      </c>
      <c r="L79" s="55" t="n">
        <v>319879</v>
      </c>
      <c r="M79" s="55" t="n">
        <v>3808</v>
      </c>
    </row>
    <row r="80" spans="1:13">
      <c r="A80" t="s">
        <v>22</v>
      </c>
      <c r="B80" s="62" t="n">
        <v>43940</v>
      </c>
      <c r="C80" s="55" t="n">
        <v>80868</v>
      </c>
      <c r="D80" s="55" t="n">
        <v>1374</v>
      </c>
      <c r="E80" s="55" t="n">
        <v>5031</v>
      </c>
      <c r="F80" s="55" t="n">
        <v>73</v>
      </c>
      <c r="G80" s="55" t="n">
        <v>55987</v>
      </c>
      <c r="H80" s="55" t="n">
        <v>19850</v>
      </c>
      <c r="I80" s="55" t="n">
        <v>3513</v>
      </c>
      <c r="J80" s="55" t="n">
        <v>963</v>
      </c>
      <c r="K80" s="55" t="n">
        <v>60</v>
      </c>
      <c r="L80" s="55" t="n">
        <v>330137</v>
      </c>
      <c r="M80" s="55" t="n">
        <v>3931</v>
      </c>
    </row>
    <row r="81" spans="1:13">
      <c r="A81" t="s">
        <v>22</v>
      </c>
      <c r="B81" s="62" t="n">
        <v>43941</v>
      </c>
      <c r="C81" s="55" t="n">
        <v>82211</v>
      </c>
      <c r="D81" s="55" t="n">
        <v>1343</v>
      </c>
      <c r="E81" s="55" t="n">
        <v>5118</v>
      </c>
      <c r="F81" s="55" t="n">
        <v>87</v>
      </c>
      <c r="G81" s="55" t="n">
        <v>57023</v>
      </c>
      <c r="H81" s="55" t="n">
        <v>20070</v>
      </c>
      <c r="I81" s="55" t="n">
        <v>3456</v>
      </c>
      <c r="J81" s="55" t="n">
        <v>979</v>
      </c>
      <c r="K81" s="55" t="n">
        <v>61</v>
      </c>
      <c r="L81" s="55" t="n">
        <v>341662</v>
      </c>
      <c r="M81" s="55" t="n">
        <v>4068</v>
      </c>
    </row>
    <row r="82" spans="1:13">
      <c r="A82" t="s">
        <v>22</v>
      </c>
      <c r="B82" s="62" t="n">
        <v>43942</v>
      </c>
      <c r="C82" s="54" t="n">
        <v>83505</v>
      </c>
      <c r="D82" s="54" t="n">
        <v>1294</v>
      </c>
      <c r="E82" s="54" t="n">
        <v>5209</v>
      </c>
      <c r="F82" s="54" t="n">
        <v>91</v>
      </c>
      <c r="G82" s="54" t="n">
        <v>59273</v>
      </c>
      <c r="H82" s="54" t="n">
        <v>19023</v>
      </c>
      <c r="I82" s="54" t="n">
        <v>3389</v>
      </c>
      <c r="J82" s="54" t="n">
        <v>994</v>
      </c>
      <c r="K82" s="54" t="n">
        <v>62</v>
      </c>
      <c r="L82" s="54" t="n">
        <v>353012</v>
      </c>
      <c r="M82" s="54" t="n">
        <v>4203</v>
      </c>
    </row>
    <row r="83" spans="1:13">
      <c r="A83" t="s">
        <v>22</v>
      </c>
      <c r="B83" s="62" t="n">
        <v>43943</v>
      </c>
      <c r="C83" s="54" t="n">
        <v>84802</v>
      </c>
      <c r="D83" s="54" t="n">
        <v>1297</v>
      </c>
      <c r="E83" s="54" t="n">
        <v>5297</v>
      </c>
      <c r="F83" s="54" t="n">
        <v>88</v>
      </c>
      <c r="G83" s="54" t="n">
        <v>60965</v>
      </c>
      <c r="H83" s="54" t="n">
        <v>18540</v>
      </c>
      <c r="I83" s="54" t="n">
        <v>3357</v>
      </c>
      <c r="J83" s="54" t="n">
        <v>1010</v>
      </c>
      <c r="K83" s="54" t="n">
        <v>63</v>
      </c>
      <c r="L83" s="54" t="n">
        <v>365723</v>
      </c>
      <c r="M83" s="54" t="n">
        <v>4354</v>
      </c>
    </row>
    <row r="84" spans="1:13">
      <c r="A84" t="s">
        <v>22</v>
      </c>
      <c r="B84" s="62" t="n">
        <v>43944</v>
      </c>
      <c r="C84" s="54" t="n">
        <v>85996</v>
      </c>
      <c r="D84" s="54" t="n">
        <v>1194</v>
      </c>
      <c r="E84" s="54" t="n">
        <v>5391</v>
      </c>
      <c r="F84" s="54" t="n">
        <v>94</v>
      </c>
      <c r="G84" s="54" t="n">
        <v>63113</v>
      </c>
      <c r="H84" s="54" t="n">
        <v>17492</v>
      </c>
      <c r="I84" s="54" t="n">
        <v>3311</v>
      </c>
      <c r="J84" s="54" t="n">
        <v>1024</v>
      </c>
      <c r="K84" s="54" t="n">
        <v>64</v>
      </c>
      <c r="L84" s="54" t="n">
        <v>377396</v>
      </c>
      <c r="M84" s="54" t="n">
        <v>4493</v>
      </c>
    </row>
    <row r="85" spans="1:13">
      <c r="A85" t="s">
        <v>22</v>
      </c>
      <c r="B85" s="62" t="n">
        <v>43945</v>
      </c>
      <c r="C85" s="54" t="n">
        <v>87026</v>
      </c>
      <c r="D85" s="54" t="n">
        <v>1030</v>
      </c>
      <c r="E85" s="54" t="n">
        <v>5481</v>
      </c>
      <c r="F85" s="54" t="n">
        <v>90</v>
      </c>
      <c r="G85" s="54" t="n">
        <v>64843</v>
      </c>
      <c r="H85" s="54" t="n">
        <v>16702</v>
      </c>
      <c r="I85" s="54" t="n">
        <v>3105</v>
      </c>
      <c r="J85" s="54" t="n">
        <v>1036</v>
      </c>
      <c r="K85" s="54" t="n">
        <v>65</v>
      </c>
      <c r="L85" s="54" t="n">
        <v>389507</v>
      </c>
      <c r="M85" s="54" t="n">
        <v>4637</v>
      </c>
    </row>
    <row r="86" spans="1:13">
      <c r="A86" t="s">
        <v>22</v>
      </c>
      <c r="B86" s="62" t="n">
        <v>43946</v>
      </c>
      <c r="C86" s="54" t="n">
        <v>88194</v>
      </c>
      <c r="D86" s="54" t="n">
        <v>1168</v>
      </c>
      <c r="E86" s="54" t="n">
        <v>5574</v>
      </c>
      <c r="F86" s="54" t="n">
        <v>93</v>
      </c>
      <c r="G86" s="54" t="n">
        <v>66599</v>
      </c>
      <c r="H86" s="54" t="n">
        <v>16021</v>
      </c>
      <c r="I86" s="54" t="n">
        <v>3121</v>
      </c>
      <c r="J86" s="54" t="n">
        <v>1050</v>
      </c>
      <c r="K86" s="54" t="n">
        <v>66</v>
      </c>
      <c r="L86" s="54" t="n">
        <v>399927</v>
      </c>
      <c r="M86" s="54" t="n">
        <v>4761</v>
      </c>
    </row>
    <row r="87" spans="1:13">
      <c r="A87" t="s">
        <v>22</v>
      </c>
      <c r="B87" s="62" t="n">
        <v>43947</v>
      </c>
      <c r="C87" s="54" t="n">
        <v>89328</v>
      </c>
      <c r="D87" s="54" t="n">
        <v>1134</v>
      </c>
      <c r="E87" s="54" t="n">
        <v>5650</v>
      </c>
      <c r="F87" s="54" t="n">
        <v>76</v>
      </c>
      <c r="G87" s="54" t="n">
        <v>68193</v>
      </c>
      <c r="H87" s="54" t="n">
        <v>15485</v>
      </c>
      <c r="I87" s="54" t="n">
        <v>3096</v>
      </c>
      <c r="J87" s="54" t="n">
        <v>1064</v>
      </c>
      <c r="K87" s="54" t="n">
        <v>67</v>
      </c>
      <c r="L87" s="54" t="n">
        <v>410075</v>
      </c>
      <c r="M87" s="54" t="n">
        <v>4882</v>
      </c>
    </row>
    <row r="88" spans="1:13">
      <c r="A88" t="s">
        <v>22</v>
      </c>
      <c r="B88" s="62" t="n">
        <v>43948</v>
      </c>
      <c r="C88" s="54" t="n">
        <v>90481</v>
      </c>
      <c r="D88" s="54" t="n">
        <v>1153</v>
      </c>
      <c r="E88" s="54" t="n">
        <v>5710</v>
      </c>
      <c r="F88" s="54" t="n">
        <v>60</v>
      </c>
      <c r="G88" s="54" t="n">
        <v>69657</v>
      </c>
      <c r="H88" s="54" t="n">
        <v>15114</v>
      </c>
      <c r="I88" s="54" t="n">
        <v>3079</v>
      </c>
      <c r="J88" s="54" t="n">
        <v>1077</v>
      </c>
      <c r="K88" s="54" t="n">
        <v>68</v>
      </c>
      <c r="L88" s="54" t="n">
        <v>421313</v>
      </c>
      <c r="M88" s="54" t="n">
        <v>5016</v>
      </c>
    </row>
    <row r="89" spans="1:13">
      <c r="A89" t="s">
        <v>22</v>
      </c>
      <c r="B89" s="62" t="n">
        <v>43949</v>
      </c>
      <c r="C89" s="54" t="n">
        <v>91472</v>
      </c>
      <c r="D89" s="54" t="n">
        <v>991</v>
      </c>
      <c r="E89" s="54" t="n">
        <v>5806</v>
      </c>
      <c r="F89" s="54" t="n">
        <v>96</v>
      </c>
      <c r="G89" s="54" t="n">
        <v>70933</v>
      </c>
      <c r="H89" s="54" t="n">
        <v>14733</v>
      </c>
      <c r="I89" s="54" t="n">
        <v>3011</v>
      </c>
      <c r="J89" s="54" t="n">
        <v>1089</v>
      </c>
      <c r="K89" s="54" t="n">
        <v>69</v>
      </c>
      <c r="L89" s="54" t="n">
        <v>432329</v>
      </c>
      <c r="M89" s="54" t="n">
        <v>5147</v>
      </c>
    </row>
    <row r="90" spans="1:13">
      <c r="A90" t="s">
        <v>22</v>
      </c>
      <c r="B90" s="62" t="n">
        <v>43950</v>
      </c>
      <c r="C90" s="54" t="n">
        <v>92584</v>
      </c>
      <c r="D90" s="54" t="n">
        <v>1112</v>
      </c>
      <c r="E90" s="54" t="n">
        <v>5877</v>
      </c>
      <c r="F90" s="54" t="n">
        <v>71</v>
      </c>
      <c r="G90" s="54" t="n">
        <v>72439</v>
      </c>
      <c r="H90" s="54" t="n">
        <v>14268</v>
      </c>
      <c r="I90" s="54" t="n">
        <v>2983</v>
      </c>
      <c r="J90" s="54" t="n">
        <v>1102</v>
      </c>
      <c r="K90" s="54" t="n">
        <v>70</v>
      </c>
      <c r="L90" s="54" t="n">
        <v>442590</v>
      </c>
      <c r="M90" s="54" t="n">
        <v>5269</v>
      </c>
    </row>
    <row r="91" spans="1:13">
      <c r="A91" t="s">
        <v>22</v>
      </c>
      <c r="B91" s="62" t="n">
        <v>43951</v>
      </c>
      <c r="C91" s="54" t="n">
        <v>93657</v>
      </c>
      <c r="D91" s="54" t="n">
        <v>1073</v>
      </c>
      <c r="E91" s="54" t="n">
        <v>5957</v>
      </c>
      <c r="F91" s="54" t="n">
        <v>80</v>
      </c>
      <c r="G91" s="54" t="n">
        <v>73791</v>
      </c>
      <c r="H91" s="54" t="n">
        <v>13909</v>
      </c>
      <c r="I91" s="54" t="n">
        <v>2965</v>
      </c>
      <c r="J91" s="54" t="n">
        <v>1115</v>
      </c>
      <c r="K91" s="54" t="n">
        <v>71</v>
      </c>
      <c r="L91" s="54" t="n">
        <v>453386</v>
      </c>
      <c r="M91" s="54" t="n">
        <v>5398</v>
      </c>
    </row>
    <row r="92" spans="1:13">
      <c r="A92" t="s">
        <v>22</v>
      </c>
      <c r="B92" s="62" t="n">
        <v>43952</v>
      </c>
      <c r="C92" s="54" t="n">
        <v>94640</v>
      </c>
      <c r="D92" s="54" t="n">
        <v>983</v>
      </c>
      <c r="E92" s="54" t="n">
        <v>6028</v>
      </c>
      <c r="F92" s="54" t="n">
        <v>71</v>
      </c>
      <c r="G92" s="54" t="n">
        <v>75103</v>
      </c>
      <c r="H92" s="54" t="n">
        <v>13509</v>
      </c>
      <c r="I92" s="54" t="n">
        <v>2976</v>
      </c>
      <c r="J92" s="54" t="n">
        <v>1127</v>
      </c>
      <c r="K92" s="54" t="n">
        <v>72</v>
      </c>
      <c r="L92" s="54" t="n">
        <v>463295</v>
      </c>
      <c r="M92" s="54" t="n">
        <v>5516</v>
      </c>
    </row>
    <row r="93" spans="1:13">
      <c r="A93" t="s">
        <v>22</v>
      </c>
      <c r="B93" s="62" t="n">
        <v>43953</v>
      </c>
      <c r="C93" s="54" t="n">
        <v>95646</v>
      </c>
      <c r="D93" s="54" t="n">
        <v>1006</v>
      </c>
      <c r="E93" s="54" t="n">
        <v>6091</v>
      </c>
      <c r="F93" s="54" t="n">
        <v>63</v>
      </c>
      <c r="G93" s="54" t="n">
        <v>76318</v>
      </c>
      <c r="H93" s="54" t="n">
        <v>13237</v>
      </c>
      <c r="I93" s="54" t="n">
        <v>2899</v>
      </c>
      <c r="J93" s="54" t="n">
        <v>1139</v>
      </c>
      <c r="K93" s="54" t="n">
        <v>73</v>
      </c>
      <c r="L93" s="54" t="n">
        <v>475023</v>
      </c>
      <c r="M93" s="54" t="n">
        <v>5656</v>
      </c>
    </row>
    <row r="94" spans="1:13">
      <c r="A94" t="s">
        <v>22</v>
      </c>
      <c r="B94" s="62" t="n">
        <v>43954</v>
      </c>
      <c r="C94" s="54" t="n">
        <v>96448</v>
      </c>
      <c r="D94" s="54" t="n">
        <v>802</v>
      </c>
      <c r="E94" s="54" t="n">
        <v>6156</v>
      </c>
      <c r="F94" s="54" t="n">
        <v>65</v>
      </c>
      <c r="G94" s="54" t="n">
        <v>77350</v>
      </c>
      <c r="H94" s="54" t="n">
        <v>12942</v>
      </c>
      <c r="I94" s="54" t="n">
        <v>2787</v>
      </c>
      <c r="J94" s="54" t="n">
        <v>1148</v>
      </c>
      <c r="K94" s="54" t="n">
        <v>73</v>
      </c>
      <c r="L94" s="54" t="n">
        <v>484541</v>
      </c>
      <c r="M94" s="54" t="n">
        <v>5769</v>
      </c>
    </row>
    <row r="95" spans="1:13">
      <c r="A95" t="s">
        <v>22</v>
      </c>
      <c r="B95" s="62" t="n">
        <v>43955</v>
      </c>
      <c r="C95" s="54" t="e">
        <f>#REF!</f>
        <v>#REF!</v>
      </c>
      <c r="D95" s="54" t="e">
        <f>#REF!</f>
        <v>#REF!</v>
      </c>
      <c r="E95" s="54" t="e">
        <f>#REF!</f>
        <v>#REF!</v>
      </c>
      <c r="F95" s="54" t="e">
        <f>#REF!</f>
        <v>#REF!</v>
      </c>
      <c r="G95" s="54" t="e">
        <f>#REF!</f>
        <v>#REF!</v>
      </c>
      <c r="H95" s="54" t="e">
        <f>#REF!</f>
        <v>#REF!</v>
      </c>
      <c r="I95" s="54" t="e">
        <f>#REF!</f>
        <v>#REF!</v>
      </c>
      <c r="J95" s="54" t="e">
        <f>#REF!</f>
        <v>#REF!</v>
      </c>
      <c r="K95" s="54" t="e">
        <f>#REF!</f>
        <v>#REF!</v>
      </c>
      <c r="L95" s="54" t="e">
        <f>#REF!</f>
        <v>#REF!</v>
      </c>
      <c r="M95" s="54" t="e">
        <f>#REF!</f>
        <v>#REF!</v>
      </c>
    </row>
    <row r="96" spans="1:13">
      <c r="A96" t="s">
        <v>22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 t="e">
        <f>#REF!</f>
        <v>#REF!</v>
      </c>
      <c r="M96" s="54" t="e">
        <f>#REF!</f>
        <v>#REF!</v>
      </c>
    </row>
    <row r="97" spans="1:13">
      <c r="A97" t="s">
        <v>22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#REF!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 t="e">
        <f>#REF!</f>
        <v>#REF!</v>
      </c>
      <c r="M97" s="54" t="e">
        <f>#REF!</f>
        <v>#REF!</v>
      </c>
    </row>
    <row r="98" spans="1:13">
      <c r="A98" t="s">
        <v>22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#REF!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 t="e">
        <f>#REF!</f>
        <v>#REF!</v>
      </c>
      <c r="M98" s="54" t="e">
        <f>#REF!</f>
        <v>#REF!</v>
      </c>
    </row>
    <row r="99" spans="1:13">
      <c r="A99" t="s">
        <v>22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#REF!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 t="e">
        <f>#REF!</f>
        <v>#REF!</v>
      </c>
      <c r="M99" s="54" t="e">
        <f>#REF!</f>
        <v>#REF!</v>
      </c>
    </row>
    <row r="100" spans="1:13">
      <c r="A100" t="s">
        <v>22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#REF!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 t="e">
        <f>#REF!</f>
        <v>#REF!</v>
      </c>
      <c r="M100" s="54" t="e">
        <f>#REF!</f>
        <v>#REF!</v>
      </c>
    </row>
    <row r="101" spans="1:13">
      <c r="A101" t="s">
        <v>22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#REF!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 t="e">
        <f>#REF!</f>
        <v>#REF!</v>
      </c>
      <c r="M101" s="54" t="e">
        <f>#REF!</f>
        <v>#REF!</v>
      </c>
    </row>
    <row r="102" spans="1:13">
      <c r="A102" t="s">
        <v>22</v>
      </c>
      <c r="B102" s="62" t="n">
        <v>43962</v>
      </c>
      <c r="C102" s="54" t="e">
        <f>#REF!</f>
        <v>#REF!</v>
      </c>
      <c r="D102" s="54" t="e">
        <f>#REF!</f>
        <v>#REF!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22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22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22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22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22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22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22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22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22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22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22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22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22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22</v>
      </c>
      <c r="B116" s="62" t="n">
        <v>43976</v>
      </c>
      <c r="C116" s="54" t="e">
        <f>#REF!</f>
        <v>#REF!</v>
      </c>
      <c r="D116" s="54" t="e">
        <f>#REF!</f>
        <v>#REF!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22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22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22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22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22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22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22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22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22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22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22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22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22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22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22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22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22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22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22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22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22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22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22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22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22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22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22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22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22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22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22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22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22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22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22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22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22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22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22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22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22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22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22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22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22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22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22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22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22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22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22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22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22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22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22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22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22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22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22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22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22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22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22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22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22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22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22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22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22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22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22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drawing r:id="rId1"/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0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42" workbookViewId="0">
      <selection activeCell="P177" sqref="P177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23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</row>
    <row r="3" spans="1:13">
      <c r="A3" t="s">
        <v>23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</row>
    <row r="4" spans="1:13">
      <c r="A4" t="s">
        <v>23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</row>
    <row r="5" spans="1:13">
      <c r="A5" t="s">
        <v>23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1:13">
      <c r="A6" t="s">
        <v>23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</row>
    <row r="7" spans="1:13">
      <c r="A7" t="s">
        <v>23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</row>
    <row r="8" spans="1:13">
      <c r="A8" t="s">
        <v>23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13">
      <c r="A9" t="s">
        <v>23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</row>
    <row r="10" spans="1:13">
      <c r="A10" t="s">
        <v>23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</row>
    <row r="11" spans="1:13">
      <c r="A11" t="s">
        <v>23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</row>
    <row r="12" spans="1:13">
      <c r="A12" t="s">
        <v>23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</row>
    <row r="13" spans="1:13">
      <c r="A13" t="s">
        <v>23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</row>
    <row r="14" spans="1:13">
      <c r="A14" t="s">
        <v>23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</row>
    <row r="15" spans="1:13">
      <c r="A15" t="s">
        <v>23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1:13">
      <c r="A16" t="s">
        <v>23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</row>
    <row r="17" spans="1:13">
      <c r="A17" t="s">
        <v>23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</row>
    <row r="18" spans="1:13">
      <c r="A18" t="s">
        <v>23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</row>
    <row r="19" spans="1:13">
      <c r="A19" t="s">
        <v>23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</row>
    <row r="20" spans="1:13">
      <c r="A20" t="s">
        <v>23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</row>
    <row r="21" spans="1:13">
      <c r="A21" t="s">
        <v>23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</row>
    <row r="22" spans="1:13">
      <c r="A22" t="s">
        <v>23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</row>
    <row r="23" spans="1:13">
      <c r="A23" t="s">
        <v>23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</row>
    <row r="24" spans="1:13">
      <c r="A24" t="s">
        <v>23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</row>
    <row r="25" spans="1:13">
      <c r="A25" t="s">
        <v>23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</row>
    <row r="26" spans="1:13">
      <c r="A26" t="s">
        <v>23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</row>
    <row r="27" spans="1:13">
      <c r="A27" t="s">
        <v>23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</row>
    <row r="28" spans="1:13">
      <c r="A28" t="s">
        <v>23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</row>
    <row r="29" spans="1:13">
      <c r="A29" t="s">
        <v>23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</row>
    <row r="30" spans="1:13">
      <c r="A30" t="s">
        <v>23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</row>
    <row r="31" spans="1:13">
      <c r="A31" t="s">
        <v>23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</row>
    <row r="32" spans="1:13">
      <c r="A32" t="s">
        <v>23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</row>
    <row r="33" spans="1:13">
      <c r="A33" t="s">
        <v>23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</row>
    <row r="34" spans="1:13">
      <c r="A34" t="s">
        <v>23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</row>
    <row r="35" spans="1:13">
      <c r="A35" t="s">
        <v>23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</row>
    <row r="36" spans="1:13">
      <c r="A36" t="s">
        <v>23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</row>
    <row r="37" spans="1:13">
      <c r="A37" t="s">
        <v>23</v>
      </c>
      <c r="B37" s="62" t="n">
        <v>43897</v>
      </c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</row>
    <row r="38" spans="1:13">
      <c r="A38" t="s">
        <v>23</v>
      </c>
      <c r="B38" s="62" t="n">
        <v>43898</v>
      </c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</row>
    <row r="39" spans="1:13">
      <c r="A39" t="s">
        <v>23</v>
      </c>
      <c r="B39" s="62" t="n">
        <v>43899</v>
      </c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</row>
    <row r="40" spans="1:13">
      <c r="A40" t="s">
        <v>23</v>
      </c>
      <c r="B40" s="62" t="n">
        <v>43900</v>
      </c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</row>
    <row r="41" spans="1:13">
      <c r="A41" t="s">
        <v>23</v>
      </c>
      <c r="B41" s="62" t="n">
        <v>43901</v>
      </c>
      <c r="C41" s="54" t="n">
        <v>1</v>
      </c>
      <c r="D41" s="54" t="n">
        <v>1</v>
      </c>
      <c r="E41" s="54"/>
      <c r="F41" s="54"/>
      <c r="G41" s="54"/>
      <c r="H41" s="54" t="n">
        <v>1</v>
      </c>
      <c r="I41" s="54"/>
      <c r="J41" s="54"/>
      <c r="K41" s="54"/>
      <c r="L41" s="54"/>
      <c r="M41" s="54"/>
    </row>
    <row r="42" spans="1:13">
      <c r="A42" t="s">
        <v>23</v>
      </c>
      <c r="B42" s="62" t="n">
        <v>43902</v>
      </c>
      <c r="C42" s="54" t="n">
        <v>1</v>
      </c>
      <c r="D42" s="54" t="n">
        <v>0</v>
      </c>
      <c r="E42" s="54"/>
      <c r="F42" s="54"/>
      <c r="G42" s="54"/>
      <c r="H42" s="54" t="n">
        <v>1</v>
      </c>
      <c r="I42" s="54"/>
      <c r="J42" s="54"/>
      <c r="K42" s="54"/>
      <c r="L42" s="54"/>
      <c r="M42" s="54"/>
    </row>
    <row r="43" spans="1:13">
      <c r="A43" t="s">
        <v>23</v>
      </c>
      <c r="B43" s="62" t="n">
        <v>43903</v>
      </c>
      <c r="C43" s="54" t="n">
        <v>1</v>
      </c>
      <c r="D43" s="54" t="n">
        <v>0</v>
      </c>
      <c r="E43" s="54"/>
      <c r="F43" s="54"/>
      <c r="G43" s="54"/>
      <c r="H43" s="54" t="n">
        <v>1</v>
      </c>
      <c r="I43" s="54"/>
      <c r="J43" s="54"/>
      <c r="K43" s="54"/>
      <c r="L43" s="54"/>
      <c r="M43" s="54"/>
    </row>
    <row r="44" spans="1:13">
      <c r="A44" t="s">
        <v>23</v>
      </c>
      <c r="B44" s="62" t="n">
        <v>43904</v>
      </c>
      <c r="C44" s="54" t="n">
        <v>5</v>
      </c>
      <c r="D44" s="54" t="n">
        <v>4</v>
      </c>
      <c r="E44" s="54"/>
      <c r="F44" s="54"/>
      <c r="G44" s="54"/>
      <c r="H44" s="54" t="n">
        <v>5</v>
      </c>
      <c r="I44" s="54"/>
      <c r="J44" s="54" t="n">
        <v>0.1</v>
      </c>
      <c r="K44" s="54"/>
      <c r="L44" s="54"/>
      <c r="M44" s="54"/>
    </row>
    <row r="45" spans="1:13">
      <c r="A45" t="s">
        <v>23</v>
      </c>
      <c r="B45" s="62" t="n">
        <v>43905</v>
      </c>
      <c r="C45" s="54" t="n">
        <v>6</v>
      </c>
      <c r="D45" s="54" t="n">
        <v>1</v>
      </c>
      <c r="E45" s="54"/>
      <c r="F45" s="54"/>
      <c r="G45" s="54"/>
      <c r="H45" s="54" t="n">
        <v>6</v>
      </c>
      <c r="I45" s="54"/>
      <c r="J45" s="54" t="n">
        <v>0.1</v>
      </c>
      <c r="K45" s="54"/>
      <c r="L45" s="54"/>
      <c r="M45" s="54"/>
    </row>
    <row r="46" spans="1:13">
      <c r="A46" t="s">
        <v>23</v>
      </c>
      <c r="B46" s="62" t="n">
        <v>43906</v>
      </c>
      <c r="C46" s="54" t="n">
        <v>18</v>
      </c>
      <c r="D46" s="54" t="n">
        <v>12</v>
      </c>
      <c r="E46" s="54"/>
      <c r="F46" s="54"/>
      <c r="G46" s="54"/>
      <c r="H46" s="54" t="n">
        <v>18</v>
      </c>
      <c r="I46" s="54"/>
      <c r="J46" s="54" t="n">
        <v>0.2</v>
      </c>
      <c r="K46" s="54"/>
      <c r="L46" s="54"/>
      <c r="M46" s="54"/>
    </row>
    <row r="47" spans="1:13">
      <c r="A47" t="s">
        <v>23</v>
      </c>
      <c r="B47" s="62" t="n">
        <v>43907</v>
      </c>
      <c r="C47" s="54" t="n">
        <v>47</v>
      </c>
      <c r="D47" s="54" t="n">
        <v>29</v>
      </c>
      <c r="E47" s="54"/>
      <c r="F47" s="54"/>
      <c r="G47" s="54"/>
      <c r="H47" s="54" t="n">
        <v>47</v>
      </c>
      <c r="I47" s="54"/>
      <c r="J47" s="54" t="n">
        <v>0.6</v>
      </c>
      <c r="K47" s="54"/>
      <c r="L47" s="54"/>
      <c r="M47" s="54"/>
    </row>
    <row r="48" spans="1:13">
      <c r="A48" t="s">
        <v>23</v>
      </c>
      <c r="B48" s="62" t="n">
        <v>43908</v>
      </c>
      <c r="C48" s="54" t="n">
        <v>98</v>
      </c>
      <c r="D48" s="54" t="n">
        <v>51</v>
      </c>
      <c r="E48" s="54" t="n">
        <v>1</v>
      </c>
      <c r="F48" s="54" t="n">
        <v>1</v>
      </c>
      <c r="G48" s="54"/>
      <c r="H48" s="54" t="n">
        <v>97</v>
      </c>
      <c r="I48" s="54"/>
      <c r="J48" s="54" t="n">
        <v>1.19999999999999996</v>
      </c>
      <c r="K48" s="54"/>
      <c r="L48" s="54"/>
      <c r="M48" s="54"/>
    </row>
    <row r="49" spans="1:13">
      <c r="A49" t="s">
        <v>23</v>
      </c>
      <c r="B49" s="62" t="n">
        <v>43909</v>
      </c>
      <c r="C49" s="54" t="n">
        <v>191</v>
      </c>
      <c r="D49" s="54" t="n">
        <v>93</v>
      </c>
      <c r="E49" s="54" t="n">
        <v>2</v>
      </c>
      <c r="F49" s="54" t="n">
        <v>1</v>
      </c>
      <c r="G49" s="54"/>
      <c r="H49" s="54" t="n">
        <v>189</v>
      </c>
      <c r="I49" s="54"/>
      <c r="J49" s="54" t="n">
        <v>2</v>
      </c>
      <c r="K49" s="54"/>
      <c r="L49" s="54"/>
      <c r="M49" s="54"/>
    </row>
    <row r="50" spans="1:13">
      <c r="A50" t="s">
        <v>23</v>
      </c>
      <c r="B50" s="62" t="n">
        <v>43910</v>
      </c>
      <c r="C50" s="54" t="n">
        <v>359</v>
      </c>
      <c r="D50" s="54" t="n">
        <v>168</v>
      </c>
      <c r="E50" s="54" t="n">
        <v>4</v>
      </c>
      <c r="F50" s="54" t="n">
        <v>2</v>
      </c>
      <c r="G50" s="54"/>
      <c r="H50" s="54" t="n">
        <v>355</v>
      </c>
      <c r="I50" s="54"/>
      <c r="J50" s="54" t="n">
        <v>4</v>
      </c>
      <c r="K50" s="54"/>
      <c r="L50" s="54"/>
      <c r="M50" s="54"/>
    </row>
    <row r="51" spans="1:13">
      <c r="A51" t="s">
        <v>23</v>
      </c>
      <c r="B51" s="62" t="n">
        <v>43911</v>
      </c>
      <c r="C51" s="54" t="n">
        <v>670</v>
      </c>
      <c r="D51" s="54" t="n">
        <v>311</v>
      </c>
      <c r="E51" s="54" t="n">
        <v>9</v>
      </c>
      <c r="F51" s="54" t="n">
        <v>5</v>
      </c>
      <c r="G51" s="54"/>
      <c r="H51" s="54" t="n">
        <v>661</v>
      </c>
      <c r="I51" s="54"/>
      <c r="J51" s="54" t="n">
        <v>8</v>
      </c>
      <c r="K51" s="54"/>
      <c r="L51" s="54"/>
      <c r="M51" s="54"/>
    </row>
    <row r="52" spans="1:13">
      <c r="A52" t="s">
        <v>23</v>
      </c>
      <c r="B52" s="62" t="n">
        <v>43912</v>
      </c>
      <c r="C52" s="54" t="n">
        <v>947</v>
      </c>
      <c r="D52" s="54" t="n">
        <v>277</v>
      </c>
      <c r="E52" s="54" t="n">
        <v>21</v>
      </c>
      <c r="F52" s="54" t="n">
        <v>12</v>
      </c>
      <c r="G52" s="54"/>
      <c r="H52" s="54" t="n">
        <v>926</v>
      </c>
      <c r="I52" s="54"/>
      <c r="J52" s="54" t="n">
        <v>11</v>
      </c>
      <c r="K52" s="54"/>
      <c r="L52" s="54"/>
      <c r="M52" s="54"/>
    </row>
    <row r="53" spans="1:13">
      <c r="A53" t="s">
        <v>23</v>
      </c>
      <c r="B53" s="62" t="n">
        <v>43913</v>
      </c>
      <c r="C53" s="54" t="n">
        <v>1236</v>
      </c>
      <c r="D53" s="54" t="n">
        <v>289</v>
      </c>
      <c r="E53" s="54" t="n">
        <v>30</v>
      </c>
      <c r="F53" s="54" t="n">
        <v>9</v>
      </c>
      <c r="G53" s="54"/>
      <c r="H53" s="54" t="n">
        <v>1206</v>
      </c>
      <c r="I53" s="54"/>
      <c r="J53" s="54" t="n">
        <v>15</v>
      </c>
      <c r="K53" s="54"/>
      <c r="L53" s="54"/>
      <c r="M53" s="54"/>
    </row>
    <row r="54" spans="1:13">
      <c r="A54" t="s">
        <v>23</v>
      </c>
      <c r="B54" s="62" t="n">
        <v>43914</v>
      </c>
      <c r="C54" s="54" t="n">
        <v>1529</v>
      </c>
      <c r="D54" s="54" t="n">
        <v>293</v>
      </c>
      <c r="E54" s="54" t="n">
        <v>37</v>
      </c>
      <c r="F54" s="54" t="n">
        <v>7</v>
      </c>
      <c r="G54" s="54"/>
      <c r="H54" s="54" t="n">
        <v>1492</v>
      </c>
      <c r="I54" s="54"/>
      <c r="J54" s="54" t="n">
        <v>18</v>
      </c>
      <c r="K54" s="54"/>
      <c r="L54" s="54"/>
      <c r="M54" s="54"/>
    </row>
    <row r="55" spans="1:13">
      <c r="A55" t="s">
        <v>23</v>
      </c>
      <c r="B55" s="62" t="n">
        <v>43915</v>
      </c>
      <c r="C55" s="61" t="n">
        <v>1872</v>
      </c>
      <c r="D55" s="61" t="n">
        <v>343</v>
      </c>
      <c r="E55" s="61" t="n">
        <v>44</v>
      </c>
      <c r="F55" s="61" t="n">
        <v>7</v>
      </c>
      <c r="G55" s="61"/>
      <c r="H55" s="61" t="n">
        <v>1828</v>
      </c>
      <c r="I55" s="61"/>
      <c r="J55" s="61" t="n">
        <v>22</v>
      </c>
      <c r="K55" s="87" t="n">
        <v>0.5</v>
      </c>
      <c r="L55" s="61"/>
      <c r="M55" s="61"/>
    </row>
    <row r="56" spans="1:13">
      <c r="A56" t="s">
        <v>23</v>
      </c>
      <c r="B56" s="62" t="n">
        <v>43916</v>
      </c>
      <c r="C56" s="61" t="n">
        <v>2433</v>
      </c>
      <c r="D56" s="61" t="n">
        <v>561</v>
      </c>
      <c r="E56" s="61" t="n">
        <v>59</v>
      </c>
      <c r="F56" s="61" t="n">
        <v>15</v>
      </c>
      <c r="G56" s="61" t="n">
        <v>26</v>
      </c>
      <c r="H56" s="61" t="n">
        <v>2348</v>
      </c>
      <c r="I56" s="61" t="n">
        <v>136</v>
      </c>
      <c r="J56" s="61" t="n">
        <v>29</v>
      </c>
      <c r="K56" s="87" t="n">
        <v>0.7</v>
      </c>
      <c r="L56" s="61"/>
      <c r="M56" s="61"/>
    </row>
    <row r="57" spans="1:13">
      <c r="A57" t="s">
        <v>23</v>
      </c>
      <c r="B57" s="62" t="n">
        <v>43917</v>
      </c>
      <c r="C57" s="61" t="n">
        <v>3629</v>
      </c>
      <c r="D57" s="61" t="n">
        <v>1196</v>
      </c>
      <c r="E57" s="61" t="n">
        <v>75</v>
      </c>
      <c r="F57" s="61" t="n">
        <v>16</v>
      </c>
      <c r="G57" s="61" t="n">
        <v>26</v>
      </c>
      <c r="H57" s="61" t="n">
        <v>3528</v>
      </c>
      <c r="I57" s="61" t="n">
        <v>136</v>
      </c>
      <c r="J57" s="61" t="n">
        <v>43</v>
      </c>
      <c r="K57" s="87" t="n">
        <v>0.9</v>
      </c>
      <c r="L57" s="61"/>
      <c r="M57" s="61"/>
    </row>
    <row r="58" spans="1:13">
      <c r="A58" t="s">
        <v>23</v>
      </c>
      <c r="B58" s="62" t="n">
        <v>43918</v>
      </c>
      <c r="C58" s="61" t="n">
        <v>5698</v>
      </c>
      <c r="D58" s="61" t="n">
        <v>2069</v>
      </c>
      <c r="E58" s="61" t="n">
        <v>92</v>
      </c>
      <c r="F58" s="61" t="n">
        <v>17</v>
      </c>
      <c r="G58" s="61" t="n">
        <v>42</v>
      </c>
      <c r="H58" s="61" t="n">
        <v>5564</v>
      </c>
      <c r="I58" s="61" t="n">
        <v>241</v>
      </c>
      <c r="J58" s="61" t="n">
        <v>68</v>
      </c>
      <c r="K58" s="61" t="n">
        <v>1</v>
      </c>
      <c r="L58" s="61"/>
      <c r="M58" s="61"/>
    </row>
    <row r="59" spans="1:13">
      <c r="A59" t="s">
        <v>23</v>
      </c>
      <c r="B59" s="62" t="n">
        <v>43919</v>
      </c>
      <c r="C59" s="61" t="n">
        <v>7402</v>
      </c>
      <c r="D59" s="61" t="n">
        <v>1704</v>
      </c>
      <c r="E59" s="61" t="n">
        <v>108</v>
      </c>
      <c r="F59" s="61" t="n">
        <v>16</v>
      </c>
      <c r="G59" s="61" t="n">
        <v>70</v>
      </c>
      <c r="H59" s="61" t="n">
        <v>7224</v>
      </c>
      <c r="I59" s="61" t="n">
        <v>309</v>
      </c>
      <c r="J59" s="61" t="n">
        <v>88</v>
      </c>
      <c r="K59" s="61" t="n">
        <v>1</v>
      </c>
      <c r="L59" s="61"/>
      <c r="M59" s="61"/>
    </row>
    <row r="60" spans="1:13">
      <c r="A60" t="s">
        <v>23</v>
      </c>
      <c r="B60" s="62" t="n">
        <v>43920</v>
      </c>
      <c r="C60" s="61" t="n">
        <v>9217</v>
      </c>
      <c r="D60" s="61" t="n">
        <v>1815</v>
      </c>
      <c r="E60" s="61" t="n">
        <v>131</v>
      </c>
      <c r="F60" s="61" t="n">
        <v>23</v>
      </c>
      <c r="G60" s="61" t="n">
        <v>105</v>
      </c>
      <c r="H60" s="61" t="n">
        <v>8981</v>
      </c>
      <c r="I60" s="61" t="n">
        <v>568</v>
      </c>
      <c r="J60" s="61" t="n">
        <v>109</v>
      </c>
      <c r="K60" s="61" t="n">
        <v>2</v>
      </c>
      <c r="L60" s="61"/>
      <c r="M60" s="61"/>
    </row>
    <row r="61" spans="1:13">
      <c r="A61" t="s">
        <v>23</v>
      </c>
      <c r="B61" s="62" t="n">
        <v>43921</v>
      </c>
      <c r="C61" s="61" t="n">
        <v>10827</v>
      </c>
      <c r="D61" s="61" t="n">
        <v>1610</v>
      </c>
      <c r="E61" s="61" t="n">
        <v>168</v>
      </c>
      <c r="F61" s="61" t="n">
        <v>37</v>
      </c>
      <c r="G61" s="61" t="n">
        <v>162</v>
      </c>
      <c r="H61" s="61" t="n">
        <v>10497</v>
      </c>
      <c r="I61" s="61" t="n">
        <v>568</v>
      </c>
      <c r="J61" s="61" t="n">
        <v>128</v>
      </c>
      <c r="K61" s="61" t="n">
        <v>2</v>
      </c>
      <c r="L61" s="61"/>
      <c r="M61" s="61"/>
    </row>
    <row r="62" spans="1:13">
      <c r="A62" t="s">
        <v>23</v>
      </c>
      <c r="B62" s="62" t="n">
        <v>43922</v>
      </c>
      <c r="C62" s="61" t="n">
        <v>13531</v>
      </c>
      <c r="D62" s="61" t="n">
        <v>2704</v>
      </c>
      <c r="E62" s="61" t="n">
        <v>214</v>
      </c>
      <c r="F62" s="61" t="n">
        <v>46</v>
      </c>
      <c r="G62" s="61" t="n">
        <v>243</v>
      </c>
      <c r="H62" s="61" t="n">
        <v>13074</v>
      </c>
      <c r="I62" s="61" t="n">
        <v>622</v>
      </c>
      <c r="J62" s="61" t="n">
        <v>160</v>
      </c>
      <c r="K62" s="61" t="n">
        <v>3</v>
      </c>
      <c r="L62" s="61"/>
      <c r="M62" s="61"/>
    </row>
    <row r="63" spans="1:13">
      <c r="A63" t="s">
        <v>23</v>
      </c>
      <c r="B63" s="62" t="n">
        <v>43923</v>
      </c>
      <c r="C63" s="61" t="n">
        <v>15679</v>
      </c>
      <c r="D63" s="61" t="n">
        <v>2148</v>
      </c>
      <c r="E63" s="61" t="n">
        <v>277</v>
      </c>
      <c r="F63" s="61" t="n">
        <v>63</v>
      </c>
      <c r="G63" s="61" t="n">
        <v>333</v>
      </c>
      <c r="H63" s="61" t="n">
        <v>15069</v>
      </c>
      <c r="I63" s="61" t="n">
        <v>847</v>
      </c>
      <c r="J63" s="61" t="n">
        <v>186</v>
      </c>
      <c r="K63" s="61" t="n">
        <v>3</v>
      </c>
      <c r="L63" s="61"/>
      <c r="M63" s="61"/>
    </row>
    <row r="64" spans="1:13">
      <c r="A64" t="s">
        <v>23</v>
      </c>
      <c r="B64" s="62" t="n">
        <v>43924</v>
      </c>
      <c r="C64" s="61" t="n">
        <v>18135</v>
      </c>
      <c r="D64" s="61" t="n">
        <v>2456</v>
      </c>
      <c r="E64" s="61" t="n">
        <v>356</v>
      </c>
      <c r="F64" s="61" t="n">
        <v>79</v>
      </c>
      <c r="G64" s="61" t="n">
        <v>415</v>
      </c>
      <c r="H64" s="61" t="n">
        <v>17364</v>
      </c>
      <c r="I64" s="61" t="n">
        <v>1101</v>
      </c>
      <c r="J64" s="61" t="n">
        <v>215</v>
      </c>
      <c r="K64" s="61" t="n">
        <v>4</v>
      </c>
      <c r="L64" s="61"/>
      <c r="M64" s="61"/>
    </row>
    <row r="65" spans="1:13">
      <c r="A65" t="s">
        <v>23</v>
      </c>
      <c r="B65" s="62" t="n">
        <v>43925</v>
      </c>
      <c r="C65" s="61" t="n">
        <v>20921</v>
      </c>
      <c r="D65" s="61" t="n">
        <v>2786</v>
      </c>
      <c r="E65" s="61" t="n">
        <v>425</v>
      </c>
      <c r="F65" s="61" t="n">
        <v>69</v>
      </c>
      <c r="G65" s="61" t="n">
        <v>484</v>
      </c>
      <c r="H65" s="61" t="n">
        <v>20012</v>
      </c>
      <c r="I65" s="61" t="n">
        <v>1251</v>
      </c>
      <c r="J65" s="61" t="n">
        <v>248</v>
      </c>
      <c r="K65" s="61" t="n">
        <v>5</v>
      </c>
      <c r="L65" s="61"/>
      <c r="M65" s="61"/>
    </row>
    <row r="66" spans="1:13">
      <c r="A66" t="s">
        <v>23</v>
      </c>
      <c r="B66" s="62" t="n">
        <v>43926</v>
      </c>
      <c r="C66" s="61" t="n">
        <v>23934</v>
      </c>
      <c r="D66" s="61" t="n">
        <v>3013</v>
      </c>
      <c r="E66" s="61" t="n">
        <v>501</v>
      </c>
      <c r="F66" s="61" t="n">
        <v>76</v>
      </c>
      <c r="G66" s="61" t="n">
        <v>786</v>
      </c>
      <c r="H66" s="61" t="n">
        <v>22647</v>
      </c>
      <c r="I66" s="61" t="n">
        <v>1311</v>
      </c>
      <c r="J66" s="61" t="n">
        <v>284</v>
      </c>
      <c r="K66" s="61" t="n">
        <v>6</v>
      </c>
      <c r="L66" s="61" t="n">
        <v>161380</v>
      </c>
      <c r="M66" s="61" t="n">
        <v>1913</v>
      </c>
    </row>
    <row r="67" spans="1:13">
      <c r="A67" t="s">
        <v>23</v>
      </c>
      <c r="B67" s="62" t="n">
        <v>43927</v>
      </c>
      <c r="C67" s="61" t="n">
        <v>27069</v>
      </c>
      <c r="D67" s="61" t="n">
        <v>3135</v>
      </c>
      <c r="E67" s="61" t="n">
        <v>574</v>
      </c>
      <c r="F67" s="61" t="n">
        <v>73</v>
      </c>
      <c r="G67" s="61" t="n">
        <v>1042</v>
      </c>
      <c r="H67" s="61" t="n">
        <v>25453</v>
      </c>
      <c r="I67" s="61" t="n">
        <v>1381</v>
      </c>
      <c r="J67" s="61" t="n">
        <v>321</v>
      </c>
      <c r="K67" s="61" t="n">
        <v>7</v>
      </c>
      <c r="L67" s="61" t="n">
        <v>181445</v>
      </c>
      <c r="M67" s="61" t="n">
        <v>2151</v>
      </c>
    </row>
    <row r="68" spans="1:13">
      <c r="A68" t="s">
        <v>23</v>
      </c>
      <c r="B68" s="62" t="n">
        <v>43928</v>
      </c>
      <c r="C68" s="57" t="n">
        <v>30217</v>
      </c>
      <c r="D68" s="57" t="n">
        <v>3148</v>
      </c>
      <c r="E68" s="57" t="n">
        <v>649</v>
      </c>
      <c r="F68" s="57" t="n">
        <v>75</v>
      </c>
      <c r="G68" s="57" t="n">
        <v>1326</v>
      </c>
      <c r="H68" s="57" t="n">
        <v>28242</v>
      </c>
      <c r="I68" s="57" t="n">
        <v>1415</v>
      </c>
      <c r="J68" s="57" t="n">
        <v>358</v>
      </c>
      <c r="K68" s="57" t="n">
        <v>8</v>
      </c>
      <c r="L68" s="57" t="n">
        <v>202845</v>
      </c>
      <c r="M68" s="57" t="n">
        <v>2405</v>
      </c>
    </row>
    <row r="69" spans="1:13">
      <c r="A69" t="s">
        <v>23</v>
      </c>
      <c r="B69" s="62" t="n">
        <v>43929</v>
      </c>
      <c r="C69" s="55" t="n">
        <v>34109</v>
      </c>
      <c r="D69" s="55" t="n">
        <v>3892</v>
      </c>
      <c r="E69" s="55" t="n">
        <v>725</v>
      </c>
      <c r="F69" s="55" t="n">
        <v>76</v>
      </c>
      <c r="G69" s="55" t="n">
        <v>1582</v>
      </c>
      <c r="H69" s="55" t="n">
        <v>31802</v>
      </c>
      <c r="I69" s="55" t="n">
        <v>1474</v>
      </c>
      <c r="J69" s="55" t="n">
        <v>404</v>
      </c>
      <c r="K69" s="55" t="n">
        <v>9</v>
      </c>
      <c r="L69" s="55" t="n">
        <v>228868</v>
      </c>
      <c r="M69" s="55" t="n">
        <v>2714</v>
      </c>
    </row>
    <row r="70" spans="1:13">
      <c r="A70" t="s">
        <v>23</v>
      </c>
      <c r="B70" s="62" t="n">
        <v>43930</v>
      </c>
      <c r="C70" s="55" t="n">
        <v>38226</v>
      </c>
      <c r="D70" s="55" t="n">
        <v>4117</v>
      </c>
      <c r="E70" s="55" t="n">
        <v>812</v>
      </c>
      <c r="F70" s="55" t="n">
        <v>87</v>
      </c>
      <c r="G70" s="55" t="n">
        <v>1846</v>
      </c>
      <c r="H70" s="55" t="n">
        <v>35568</v>
      </c>
      <c r="I70" s="55" t="n">
        <v>1492</v>
      </c>
      <c r="J70" s="55" t="n">
        <v>453</v>
      </c>
      <c r="K70" s="55" t="n">
        <v>10</v>
      </c>
      <c r="L70" s="55" t="n">
        <v>247768</v>
      </c>
      <c r="M70" s="55" t="n">
        <v>2938</v>
      </c>
    </row>
    <row r="71" spans="1:13">
      <c r="A71" t="s">
        <v>23</v>
      </c>
      <c r="B71" s="62" t="n">
        <v>43931</v>
      </c>
      <c r="C71" s="55" t="n">
        <v>42282</v>
      </c>
      <c r="D71" s="55" t="n">
        <v>4056</v>
      </c>
      <c r="E71" s="55" t="n">
        <v>908</v>
      </c>
      <c r="F71" s="55" t="n">
        <v>96</v>
      </c>
      <c r="G71" s="55" t="n">
        <v>2142</v>
      </c>
      <c r="H71" s="55" t="n">
        <v>39232</v>
      </c>
      <c r="I71" s="55" t="n">
        <v>1552</v>
      </c>
      <c r="J71" s="55" t="n">
        <v>501</v>
      </c>
      <c r="K71" s="55" t="n">
        <v>11</v>
      </c>
      <c r="L71" s="55" t="n">
        <v>276338</v>
      </c>
      <c r="M71" s="55" t="n">
        <v>3277</v>
      </c>
    </row>
    <row r="72" spans="1:13">
      <c r="A72" t="s">
        <v>23</v>
      </c>
      <c r="B72" s="62" t="n">
        <v>43932</v>
      </c>
      <c r="C72" s="55" t="n">
        <v>47029</v>
      </c>
      <c r="D72" s="55" t="n">
        <v>4747</v>
      </c>
      <c r="E72" s="55" t="n">
        <v>1006</v>
      </c>
      <c r="F72" s="55" t="n">
        <v>98</v>
      </c>
      <c r="G72" s="55" t="n">
        <v>2423</v>
      </c>
      <c r="H72" s="55" t="n">
        <v>43600</v>
      </c>
      <c r="I72" s="55" t="n">
        <v>1667</v>
      </c>
      <c r="J72" s="55" t="n">
        <v>558</v>
      </c>
      <c r="K72" s="55" t="n">
        <v>12</v>
      </c>
      <c r="L72" s="55" t="n">
        <v>307210</v>
      </c>
      <c r="M72" s="55" t="n">
        <v>3643</v>
      </c>
    </row>
    <row r="73" spans="1:13">
      <c r="A73" t="s">
        <v>23</v>
      </c>
      <c r="B73" s="62" t="n">
        <v>43933</v>
      </c>
      <c r="C73" s="55" t="n">
        <v>52167</v>
      </c>
      <c r="D73" s="55" t="n">
        <v>5138</v>
      </c>
      <c r="E73" s="55" t="n">
        <v>1101</v>
      </c>
      <c r="F73" s="55" t="n">
        <v>95</v>
      </c>
      <c r="G73" s="55" t="n">
        <v>2965</v>
      </c>
      <c r="H73" s="55" t="n">
        <v>48101</v>
      </c>
      <c r="I73" s="55" t="n">
        <v>1626</v>
      </c>
      <c r="J73" s="55" t="n">
        <v>619</v>
      </c>
      <c r="K73" s="55" t="n">
        <v>13</v>
      </c>
      <c r="L73" s="55" t="n">
        <v>340380</v>
      </c>
      <c r="M73" s="55" t="n">
        <v>4036</v>
      </c>
    </row>
    <row r="74" spans="1:13">
      <c r="A74" t="s">
        <v>23</v>
      </c>
      <c r="B74" s="62" t="n">
        <v>43934</v>
      </c>
      <c r="C74" s="55" t="n">
        <v>56956</v>
      </c>
      <c r="D74" s="55" t="n">
        <v>4789</v>
      </c>
      <c r="E74" s="55" t="n">
        <v>1198</v>
      </c>
      <c r="F74" s="55" t="n">
        <v>97</v>
      </c>
      <c r="G74" s="55" t="n">
        <v>3446</v>
      </c>
      <c r="H74" s="55" t="n">
        <v>52312</v>
      </c>
      <c r="I74" s="55" t="n">
        <v>1665</v>
      </c>
      <c r="J74" s="55" t="n">
        <v>675</v>
      </c>
      <c r="K74" s="55" t="n">
        <v>14</v>
      </c>
      <c r="L74" s="55" t="n">
        <v>376100</v>
      </c>
      <c r="M74" s="55" t="n">
        <v>4459</v>
      </c>
    </row>
    <row r="75" spans="1:13">
      <c r="A75" t="s">
        <v>23</v>
      </c>
      <c r="B75" s="62" t="n">
        <v>43935</v>
      </c>
      <c r="C75" s="55" t="n">
        <v>61049</v>
      </c>
      <c r="D75" s="55" t="n">
        <v>4093</v>
      </c>
      <c r="E75" s="55" t="n">
        <v>1296</v>
      </c>
      <c r="F75" s="55" t="n">
        <v>98</v>
      </c>
      <c r="G75" s="55" t="n">
        <v>3957</v>
      </c>
      <c r="H75" s="55" t="n">
        <v>55796</v>
      </c>
      <c r="I75" s="55" t="n">
        <v>1786</v>
      </c>
      <c r="J75" s="55" t="n">
        <v>724</v>
      </c>
      <c r="K75" s="55" t="n">
        <v>15</v>
      </c>
      <c r="L75" s="55" t="n">
        <v>410556</v>
      </c>
      <c r="M75" s="55" t="n">
        <v>4868</v>
      </c>
    </row>
    <row r="76" spans="1:13">
      <c r="A76" t="s">
        <v>23</v>
      </c>
      <c r="B76" s="62" t="n">
        <v>43936</v>
      </c>
      <c r="C76" s="55" t="n">
        <v>65111</v>
      </c>
      <c r="D76" s="55" t="n">
        <v>4062</v>
      </c>
      <c r="E76" s="55" t="n">
        <v>1403</v>
      </c>
      <c r="F76" s="55" t="n">
        <v>107</v>
      </c>
      <c r="G76" s="55" t="n">
        <v>4799</v>
      </c>
      <c r="H76" s="55" t="n">
        <v>58909</v>
      </c>
      <c r="I76" s="55" t="n">
        <v>1809</v>
      </c>
      <c r="J76" s="55" t="n">
        <v>772</v>
      </c>
      <c r="K76" s="55" t="n">
        <v>17</v>
      </c>
      <c r="L76" s="55" t="n">
        <v>443626</v>
      </c>
      <c r="M76" s="55" t="n">
        <v>5260</v>
      </c>
    </row>
    <row r="77" spans="1:13">
      <c r="A77" t="s">
        <v>23</v>
      </c>
      <c r="B77" s="62" t="n">
        <v>43937</v>
      </c>
      <c r="C77" s="55" t="n">
        <v>69392</v>
      </c>
      <c r="D77" s="55" t="n">
        <v>4281</v>
      </c>
      <c r="E77" s="55" t="n">
        <v>1518</v>
      </c>
      <c r="F77" s="55" t="n">
        <v>115</v>
      </c>
      <c r="G77" s="55" t="n">
        <v>5674</v>
      </c>
      <c r="H77" s="55" t="n">
        <v>62200</v>
      </c>
      <c r="I77" s="55" t="n">
        <v>1820</v>
      </c>
      <c r="J77" s="55" t="n">
        <v>823</v>
      </c>
      <c r="K77" s="55" t="n">
        <v>18</v>
      </c>
      <c r="L77" s="55" t="n">
        <v>477716</v>
      </c>
      <c r="M77" s="55" t="n">
        <v>5664</v>
      </c>
    </row>
    <row r="78" spans="1:13">
      <c r="A78" t="s">
        <v>23</v>
      </c>
      <c r="B78" s="62" t="n">
        <v>43938</v>
      </c>
      <c r="C78" s="55" t="n">
        <v>74193</v>
      </c>
      <c r="D78" s="55" t="n">
        <v>4801</v>
      </c>
      <c r="E78" s="55" t="n">
        <v>1643</v>
      </c>
      <c r="F78" s="55" t="n">
        <v>125</v>
      </c>
      <c r="G78" s="55" t="n">
        <v>7089</v>
      </c>
      <c r="H78" s="55" t="n">
        <v>65461</v>
      </c>
      <c r="I78" s="55" t="n">
        <v>1854</v>
      </c>
      <c r="J78" s="55" t="n">
        <v>880</v>
      </c>
      <c r="K78" s="55" t="n">
        <v>19</v>
      </c>
      <c r="L78" s="55" t="n">
        <v>518143</v>
      </c>
      <c r="M78" s="55" t="n">
        <v>6144</v>
      </c>
    </row>
    <row r="79" spans="1:13">
      <c r="A79" t="s">
        <v>23</v>
      </c>
      <c r="B79" s="62" t="n">
        <v>43939</v>
      </c>
      <c r="C79" s="55" t="n">
        <v>78546</v>
      </c>
      <c r="D79" s="55" t="n">
        <v>4353</v>
      </c>
      <c r="E79" s="55" t="n">
        <v>1769</v>
      </c>
      <c r="F79" s="55" t="n">
        <v>126</v>
      </c>
      <c r="G79" s="55" t="n">
        <v>8631</v>
      </c>
      <c r="H79" s="55" t="n">
        <v>68146</v>
      </c>
      <c r="I79" s="55" t="n">
        <v>1845</v>
      </c>
      <c r="J79" s="55" t="n">
        <v>931</v>
      </c>
      <c r="K79" s="55" t="n">
        <v>21</v>
      </c>
      <c r="L79" s="55" t="n">
        <v>558413</v>
      </c>
      <c r="M79" s="55" t="n">
        <v>6621</v>
      </c>
    </row>
    <row r="80" spans="1:13">
      <c r="A80" t="s">
        <v>23</v>
      </c>
      <c r="B80" s="62" t="n">
        <v>43940</v>
      </c>
      <c r="C80" s="55" t="n">
        <v>82329</v>
      </c>
      <c r="D80" s="55" t="n">
        <v>3783</v>
      </c>
      <c r="E80" s="55" t="n">
        <v>1890</v>
      </c>
      <c r="F80" s="55" t="n">
        <v>121</v>
      </c>
      <c r="G80" s="55" t="n">
        <v>10453</v>
      </c>
      <c r="H80" s="55" t="n">
        <v>69986</v>
      </c>
      <c r="I80" s="55" t="n">
        <v>1894</v>
      </c>
      <c r="J80" s="55" t="n">
        <v>976</v>
      </c>
      <c r="K80" s="55" t="n">
        <v>22</v>
      </c>
      <c r="L80" s="55" t="n">
        <v>598933</v>
      </c>
      <c r="M80" s="55" t="n">
        <v>7101</v>
      </c>
    </row>
    <row r="81" spans="1:13">
      <c r="A81" t="s">
        <v>23</v>
      </c>
      <c r="B81" s="62" t="n">
        <v>43941</v>
      </c>
      <c r="C81" s="55" t="n">
        <v>86306</v>
      </c>
      <c r="D81" s="55" t="n">
        <v>3977</v>
      </c>
      <c r="E81" s="55" t="n">
        <v>2017</v>
      </c>
      <c r="F81" s="55" t="n">
        <v>127</v>
      </c>
      <c r="G81" s="55" t="n">
        <v>11976</v>
      </c>
      <c r="H81" s="55" t="n">
        <v>72313</v>
      </c>
      <c r="I81" s="55" t="n">
        <v>1922</v>
      </c>
      <c r="J81" s="55" t="n">
        <v>1023</v>
      </c>
      <c r="K81" s="55" t="n">
        <v>24</v>
      </c>
      <c r="L81" s="55" t="n">
        <v>634277</v>
      </c>
      <c r="M81" s="55" t="n">
        <v>7521</v>
      </c>
    </row>
    <row r="82" spans="1:13">
      <c r="A82" t="s">
        <v>23</v>
      </c>
      <c r="B82" s="62" t="n">
        <v>43942</v>
      </c>
      <c r="C82" s="54" t="n">
        <v>90980</v>
      </c>
      <c r="D82" s="54" t="n">
        <v>4674</v>
      </c>
      <c r="E82" s="54" t="n">
        <v>2140</v>
      </c>
      <c r="F82" s="54" t="n">
        <v>123</v>
      </c>
      <c r="G82" s="54" t="n">
        <v>13430</v>
      </c>
      <c r="H82" s="54" t="n">
        <v>75410</v>
      </c>
      <c r="I82" s="54" t="n">
        <v>1909</v>
      </c>
      <c r="J82" s="54" t="n">
        <v>1079</v>
      </c>
      <c r="K82" s="54" t="n">
        <v>25</v>
      </c>
      <c r="L82" s="54" t="n">
        <v>673980</v>
      </c>
      <c r="M82" s="54" t="n">
        <v>7991</v>
      </c>
    </row>
    <row r="83" spans="1:13">
      <c r="A83" t="s">
        <v>23</v>
      </c>
      <c r="B83" s="62" t="n">
        <v>43943</v>
      </c>
      <c r="C83" s="54" t="n">
        <v>95591</v>
      </c>
      <c r="D83" s="54" t="n">
        <v>4611</v>
      </c>
      <c r="E83" s="54" t="n">
        <v>2259</v>
      </c>
      <c r="F83" s="54" t="n">
        <v>119</v>
      </c>
      <c r="G83" s="54" t="n">
        <v>14918</v>
      </c>
      <c r="H83" s="54" t="n">
        <v>78414</v>
      </c>
      <c r="I83" s="54" t="n">
        <v>1865</v>
      </c>
      <c r="J83" s="54" t="n">
        <v>1133</v>
      </c>
      <c r="K83" s="54" t="n">
        <v>27</v>
      </c>
      <c r="L83" s="54" t="n">
        <v>713409</v>
      </c>
      <c r="M83" s="54" t="n">
        <v>8459</v>
      </c>
    </row>
    <row r="84" spans="1:13">
      <c r="A84" t="s">
        <v>23</v>
      </c>
      <c r="B84" s="62" t="n">
        <v>43944</v>
      </c>
      <c r="C84" s="54" t="n">
        <v>98674</v>
      </c>
      <c r="D84" s="54" t="n">
        <v>3083</v>
      </c>
      <c r="E84" s="54" t="n">
        <v>2376</v>
      </c>
      <c r="F84" s="54" t="n">
        <v>117</v>
      </c>
      <c r="G84" s="54" t="n">
        <v>16477</v>
      </c>
      <c r="H84" s="54" t="n">
        <v>79821</v>
      </c>
      <c r="I84" s="54" t="n">
        <v>1814</v>
      </c>
      <c r="J84" s="54" t="n">
        <v>1170</v>
      </c>
      <c r="K84" s="54" t="n">
        <v>28</v>
      </c>
      <c r="L84" s="54" t="n">
        <v>750944</v>
      </c>
      <c r="M84" s="54" t="n">
        <v>8904</v>
      </c>
    </row>
    <row r="85" spans="1:13">
      <c r="A85" t="s">
        <v>23</v>
      </c>
      <c r="B85" s="62" t="n">
        <v>43945</v>
      </c>
      <c r="C85" s="54" t="n">
        <v>101790</v>
      </c>
      <c r="D85" s="54" t="n">
        <v>3116</v>
      </c>
      <c r="E85" s="54" t="n">
        <v>2491</v>
      </c>
      <c r="F85" s="54" t="n">
        <v>115</v>
      </c>
      <c r="G85" s="54" t="n">
        <v>18491</v>
      </c>
      <c r="H85" s="54" t="n">
        <v>80808</v>
      </c>
      <c r="I85" s="54" t="n">
        <v>1816</v>
      </c>
      <c r="J85" s="54" t="n">
        <v>1207</v>
      </c>
      <c r="K85" s="54" t="n">
        <v>30</v>
      </c>
      <c r="L85" s="54" t="n">
        <v>791906</v>
      </c>
      <c r="M85" s="54" t="n">
        <v>9390</v>
      </c>
    </row>
    <row r="86" spans="1:13">
      <c r="A86" t="s">
        <v>23</v>
      </c>
      <c r="B86" s="62" t="n">
        <v>43946</v>
      </c>
      <c r="C86" s="54" t="n">
        <v>104912</v>
      </c>
      <c r="D86" s="54" t="n">
        <v>3122</v>
      </c>
      <c r="E86" s="54" t="n">
        <v>2600</v>
      </c>
      <c r="F86" s="54" t="n">
        <v>109</v>
      </c>
      <c r="G86" s="54" t="n">
        <v>21737</v>
      </c>
      <c r="H86" s="54" t="n">
        <v>80575</v>
      </c>
      <c r="I86" s="54" t="n">
        <v>1790</v>
      </c>
      <c r="J86" s="54" t="n">
        <v>1244</v>
      </c>
      <c r="K86" s="54" t="n">
        <v>31</v>
      </c>
      <c r="L86" s="54" t="n">
        <v>830257</v>
      </c>
      <c r="M86" s="54" t="n">
        <v>9844</v>
      </c>
    </row>
    <row r="87" spans="1:13">
      <c r="A87" t="s">
        <v>23</v>
      </c>
      <c r="B87" s="62" t="n">
        <v>43947</v>
      </c>
      <c r="C87" s="54" t="n">
        <v>107773</v>
      </c>
      <c r="D87" s="54" t="n">
        <v>2861</v>
      </c>
      <c r="E87" s="54" t="n">
        <v>2706</v>
      </c>
      <c r="F87" s="54" t="n">
        <v>106</v>
      </c>
      <c r="G87" s="54" t="n">
        <v>25582</v>
      </c>
      <c r="H87" s="54" t="n">
        <v>79485</v>
      </c>
      <c r="I87" s="54" t="n">
        <v>1782</v>
      </c>
      <c r="J87" s="54" t="n">
        <v>1278</v>
      </c>
      <c r="K87" s="54" t="n">
        <v>32</v>
      </c>
      <c r="L87" s="54" t="n">
        <v>868565</v>
      </c>
      <c r="M87" s="54" t="n">
        <v>10298</v>
      </c>
    </row>
    <row r="88" spans="1:13">
      <c r="A88" t="s">
        <v>23</v>
      </c>
      <c r="B88" s="62" t="n">
        <v>43948</v>
      </c>
      <c r="C88" s="54" t="n">
        <v>110130</v>
      </c>
      <c r="D88" s="54" t="n">
        <v>2357</v>
      </c>
      <c r="E88" s="54" t="n">
        <v>2805</v>
      </c>
      <c r="F88" s="54" t="n">
        <v>99</v>
      </c>
      <c r="G88" s="54" t="n">
        <v>29140</v>
      </c>
      <c r="H88" s="54" t="n">
        <v>78185</v>
      </c>
      <c r="I88" s="54" t="n">
        <v>1776</v>
      </c>
      <c r="J88" s="54" t="n">
        <v>1306</v>
      </c>
      <c r="K88" s="54" t="n">
        <v>33</v>
      </c>
      <c r="L88" s="54" t="n">
        <v>898742</v>
      </c>
      <c r="M88" s="54" t="n">
        <v>10656</v>
      </c>
    </row>
    <row r="89" spans="1:13">
      <c r="A89" t="s">
        <v>23</v>
      </c>
      <c r="B89" s="62" t="n">
        <v>43949</v>
      </c>
      <c r="C89" s="54" t="n">
        <v>112261</v>
      </c>
      <c r="D89" s="54" t="n">
        <v>2131</v>
      </c>
      <c r="E89" s="54" t="n">
        <v>2900</v>
      </c>
      <c r="F89" s="54" t="n">
        <v>95</v>
      </c>
      <c r="G89" s="54" t="n">
        <v>33791</v>
      </c>
      <c r="H89" s="54" t="n">
        <v>75570</v>
      </c>
      <c r="I89" s="54" t="n">
        <v>1736</v>
      </c>
      <c r="J89" s="54" t="n">
        <v>1331</v>
      </c>
      <c r="K89" s="54" t="n">
        <v>34</v>
      </c>
      <c r="L89" s="54" t="n">
        <v>918885</v>
      </c>
      <c r="M89" s="54" t="n">
        <v>10895</v>
      </c>
    </row>
    <row r="90" spans="1:13">
      <c r="A90" t="s">
        <v>23</v>
      </c>
      <c r="B90" s="62" t="n">
        <v>43950</v>
      </c>
      <c r="C90" s="54" t="n">
        <v>114653</v>
      </c>
      <c r="D90" s="54" t="n">
        <v>2392</v>
      </c>
      <c r="E90" s="54" t="n">
        <v>2992</v>
      </c>
      <c r="F90" s="54" t="n">
        <v>92</v>
      </c>
      <c r="G90" s="54" t="n">
        <v>38809</v>
      </c>
      <c r="H90" s="54" t="n">
        <v>72852</v>
      </c>
      <c r="I90" s="54" t="n">
        <v>1621</v>
      </c>
      <c r="J90" s="54" t="n">
        <v>1359</v>
      </c>
      <c r="K90" s="54" t="n">
        <v>35</v>
      </c>
      <c r="L90" s="54" t="n">
        <v>948115</v>
      </c>
      <c r="M90" s="54" t="n">
        <v>11242</v>
      </c>
    </row>
    <row r="91" spans="1:13">
      <c r="A91" t="s">
        <v>23</v>
      </c>
      <c r="B91" s="62" t="n">
        <v>43951</v>
      </c>
      <c r="C91" s="54" t="n">
        <v>117589</v>
      </c>
      <c r="D91" s="54" t="n">
        <v>2936</v>
      </c>
      <c r="E91" s="54" t="n">
        <v>3081</v>
      </c>
      <c r="F91" s="54" t="n">
        <v>89</v>
      </c>
      <c r="G91" s="54" t="n">
        <v>44022</v>
      </c>
      <c r="H91" s="54" t="n">
        <v>70486</v>
      </c>
      <c r="I91" s="54" t="n">
        <v>1574</v>
      </c>
      <c r="J91" s="54" t="n">
        <v>1394</v>
      </c>
      <c r="K91" s="54" t="n">
        <v>37</v>
      </c>
      <c r="L91" s="54" t="n">
        <v>991613</v>
      </c>
      <c r="M91" s="54" t="n">
        <v>11757</v>
      </c>
    </row>
    <row r="92" spans="1:13">
      <c r="A92" t="s">
        <v>23</v>
      </c>
      <c r="B92" s="62" t="n">
        <v>43952</v>
      </c>
      <c r="C92" s="54" t="n">
        <v>120204</v>
      </c>
      <c r="D92" s="54" t="n">
        <v>2615</v>
      </c>
      <c r="E92" s="54" t="n">
        <v>3174</v>
      </c>
      <c r="F92" s="54" t="n">
        <v>93</v>
      </c>
      <c r="G92" s="54" t="n">
        <v>48886</v>
      </c>
      <c r="H92" s="54" t="n">
        <v>68144</v>
      </c>
      <c r="I92" s="54" t="n">
        <v>1514</v>
      </c>
      <c r="J92" s="54" t="n">
        <v>1425</v>
      </c>
      <c r="K92" s="54" t="n">
        <v>38</v>
      </c>
      <c r="L92" s="54" t="n">
        <v>1033617</v>
      </c>
      <c r="M92" s="54" t="n">
        <v>12255</v>
      </c>
    </row>
    <row r="93" spans="1:13">
      <c r="A93" t="s">
        <v>23</v>
      </c>
      <c r="B93" s="62" t="n">
        <v>43953</v>
      </c>
      <c r="C93" s="54" t="n">
        <v>122392</v>
      </c>
      <c r="D93" s="54" t="n">
        <v>2188</v>
      </c>
      <c r="E93" s="54" t="n">
        <v>3258</v>
      </c>
      <c r="F93" s="54" t="n">
        <v>84</v>
      </c>
      <c r="G93" s="54" t="n">
        <v>53808</v>
      </c>
      <c r="H93" s="54" t="n">
        <v>65326</v>
      </c>
      <c r="I93" s="54" t="n">
        <v>1480</v>
      </c>
      <c r="J93" s="54" t="n">
        <v>1451</v>
      </c>
      <c r="K93" s="54" t="n">
        <v>39</v>
      </c>
      <c r="L93" s="54" t="n">
        <v>1075048</v>
      </c>
      <c r="M93" s="54" t="n">
        <v>12747</v>
      </c>
    </row>
    <row r="94" spans="1:13">
      <c r="A94" t="s">
        <v>23</v>
      </c>
      <c r="B94" s="62" t="n">
        <v>43954</v>
      </c>
      <c r="C94" s="54" t="n">
        <v>124375</v>
      </c>
      <c r="D94" s="54" t="n">
        <v>1983</v>
      </c>
      <c r="E94" s="54" t="n">
        <v>3336</v>
      </c>
      <c r="F94" s="54" t="n">
        <v>78</v>
      </c>
      <c r="G94" s="54" t="n">
        <v>58259</v>
      </c>
      <c r="H94" s="54" t="n">
        <v>62780</v>
      </c>
      <c r="I94" s="54" t="n">
        <v>1445</v>
      </c>
      <c r="J94" s="54" t="n">
        <v>1475</v>
      </c>
      <c r="K94" s="54" t="n">
        <v>40</v>
      </c>
      <c r="L94" s="54" t="n">
        <v>1111366</v>
      </c>
      <c r="M94" s="54" t="n">
        <v>13177</v>
      </c>
    </row>
    <row r="95" spans="1:13">
      <c r="A95" t="s">
        <v>23</v>
      </c>
      <c r="B95" s="62" t="n">
        <v>43955</v>
      </c>
      <c r="C95" s="61" t="e">
        <f>#REF!</f>
        <v>#REF!</v>
      </c>
      <c r="D95" s="61" t="e">
        <f>#REF!</f>
        <v>#REF!</v>
      </c>
      <c r="E95" s="61" t="e">
        <f>#REF!</f>
        <v>#REF!</v>
      </c>
      <c r="F95" s="61" t="e">
        <f>#REF!</f>
        <v>#REF!</v>
      </c>
      <c r="G95" s="61" t="e">
        <f>#REF!</f>
        <v>#REF!</v>
      </c>
      <c r="H95" s="61" t="e">
        <f>#REF!</f>
        <v>#REF!</v>
      </c>
      <c r="I95" s="61" t="e">
        <f>#REF!</f>
        <v>#REF!</v>
      </c>
      <c r="J95" s="61" t="e">
        <f>#REF!</f>
        <v>#REF!</v>
      </c>
      <c r="K95" s="61" t="e">
        <f>#REF!</f>
        <v>#REF!</v>
      </c>
      <c r="L95" s="61" t="e">
        <f>#REF!</f>
        <v>#REF!</v>
      </c>
      <c r="M95" s="61" t="e">
        <f>#REF!</f>
        <v>#REF!</v>
      </c>
    </row>
    <row r="96" spans="1:13">
      <c r="A96" t="s">
        <v>23</v>
      </c>
      <c r="B96" s="62" t="n">
        <v>43956</v>
      </c>
      <c r="C96" s="61" t="e">
        <f>#REF!</f>
        <v>#REF!</v>
      </c>
      <c r="D96" s="61" t="e">
        <f>#REF!</f>
        <v>#REF!</v>
      </c>
      <c r="E96" s="61" t="e">
        <f>#REF!</f>
        <v>#REF!</v>
      </c>
      <c r="F96" s="61" t="e">
        <f>#REF!</f>
        <v>#REF!</v>
      </c>
      <c r="G96" s="61" t="e">
        <f>#REF!</f>
        <v>#REF!</v>
      </c>
      <c r="H96" s="61" t="e">
        <f>#REF!</f>
        <v>#REF!</v>
      </c>
      <c r="I96" s="61" t="e">
        <f>#REF!</f>
        <v>#REF!</v>
      </c>
      <c r="J96" s="61" t="e">
        <f>#REF!</f>
        <v>#REF!</v>
      </c>
      <c r="K96" s="61" t="e">
        <f>#REF!</f>
        <v>#REF!</v>
      </c>
      <c r="L96" s="61" t="e">
        <f>#REF!</f>
        <v>#REF!</v>
      </c>
      <c r="M96" s="61" t="e">
        <f>#REF!</f>
        <v>#REF!</v>
      </c>
    </row>
    <row r="97" spans="1:13">
      <c r="A97" t="s">
        <v>23</v>
      </c>
      <c r="B97" s="62" t="n">
        <v>43957</v>
      </c>
      <c r="C97" s="61" t="e">
        <f>#REF!</f>
        <v>#REF!</v>
      </c>
      <c r="D97" s="61" t="e">
        <f>#REF!</f>
        <v>#REF!</v>
      </c>
      <c r="E97" s="61" t="e">
        <f>#REF!</f>
        <v>#REF!</v>
      </c>
      <c r="F97" s="61" t="e">
        <f>#REF!</f>
        <v>#REF!</v>
      </c>
      <c r="G97" s="61" t="e">
        <f>#REF!</f>
        <v>#REF!</v>
      </c>
      <c r="H97" s="61" t="e">
        <f>#REF!</f>
        <v>#REF!</v>
      </c>
      <c r="I97" s="61" t="e">
        <f>#REF!</f>
        <v>#REF!</v>
      </c>
      <c r="J97" s="61" t="e">
        <f>#REF!</f>
        <v>#REF!</v>
      </c>
      <c r="K97" s="61" t="e">
        <f>#REF!</f>
        <v>#REF!</v>
      </c>
      <c r="L97" s="61" t="e">
        <f>#REF!</f>
        <v>#REF!</v>
      </c>
      <c r="M97" s="61" t="e">
        <f>#REF!</f>
        <v>#REF!</v>
      </c>
    </row>
    <row r="98" spans="1:13">
      <c r="A98" t="s">
        <v>23</v>
      </c>
      <c r="B98" s="62" t="n">
        <v>43958</v>
      </c>
      <c r="C98" s="61" t="e">
        <f>#REF!</f>
        <v>#REF!</v>
      </c>
      <c r="D98" s="61" t="e">
        <f>#REF!</f>
        <v>#REF!</v>
      </c>
      <c r="E98" s="61" t="e">
        <f>#REF!</f>
        <v>#REF!</v>
      </c>
      <c r="F98" s="61" t="e">
        <f>#REF!</f>
        <v>#REF!</v>
      </c>
      <c r="G98" s="61" t="e">
        <f>#REF!</f>
        <v>#REF!</v>
      </c>
      <c r="H98" s="61" t="e">
        <f>#REF!</f>
        <v>#REF!</v>
      </c>
      <c r="I98" s="61" t="e">
        <f>#REF!</f>
        <v>#REF!</v>
      </c>
      <c r="J98" s="61" t="e">
        <f>#REF!</f>
        <v>#REF!</v>
      </c>
      <c r="K98" s="61" t="e">
        <f>#REF!</f>
        <v>#REF!</v>
      </c>
      <c r="L98" s="61" t="e">
        <f>#REF!</f>
        <v>#REF!</v>
      </c>
      <c r="M98" s="61" t="e">
        <f>#REF!</f>
        <v>#REF!</v>
      </c>
    </row>
    <row r="99" spans="1:13">
      <c r="A99" t="s">
        <v>23</v>
      </c>
      <c r="B99" s="62" t="n">
        <v>43959</v>
      </c>
      <c r="C99" s="61" t="e">
        <f>#REF!</f>
        <v>#REF!</v>
      </c>
      <c r="D99" s="61" t="e">
        <f>#REF!</f>
        <v>#REF!</v>
      </c>
      <c r="E99" s="61" t="e">
        <f>#REF!</f>
        <v>#REF!</v>
      </c>
      <c r="F99" s="61" t="e">
        <f>#REF!</f>
        <v>#REF!</v>
      </c>
      <c r="G99" s="61" t="e">
        <f>#REF!</f>
        <v>#REF!</v>
      </c>
      <c r="H99" s="61" t="e">
        <f>#REF!</f>
        <v>#REF!</v>
      </c>
      <c r="I99" s="61" t="e">
        <f>#REF!</f>
        <v>#REF!</v>
      </c>
      <c r="J99" s="61" t="e">
        <f>#REF!</f>
        <v>#REF!</v>
      </c>
      <c r="K99" s="61" t="e">
        <f>#REF!</f>
        <v>#REF!</v>
      </c>
      <c r="L99" s="61" t="e">
        <f>#REF!</f>
        <v>#REF!</v>
      </c>
      <c r="M99" s="61" t="e">
        <f>#REF!</f>
        <v>#REF!</v>
      </c>
    </row>
    <row r="100" spans="1:13">
      <c r="A100" t="s">
        <v>23</v>
      </c>
      <c r="B100" s="62" t="n">
        <v>43960</v>
      </c>
      <c r="C100" s="61" t="e">
        <f>#REF!</f>
        <v>#REF!</v>
      </c>
      <c r="D100" s="61" t="e">
        <f>#REF!</f>
        <v>#REF!</v>
      </c>
      <c r="E100" s="61" t="e">
        <f>#REF!</f>
        <v>#REF!</v>
      </c>
      <c r="F100" s="61" t="e">
        <f>#REF!</f>
        <v>#REF!</v>
      </c>
      <c r="G100" s="61" t="e">
        <f>#REF!</f>
        <v>#REF!</v>
      </c>
      <c r="H100" s="61" t="e">
        <f>#REF!</f>
        <v>#REF!</v>
      </c>
      <c r="I100" s="61" t="e">
        <f>#REF!</f>
        <v>#REF!</v>
      </c>
      <c r="J100" s="61" t="e">
        <f>#REF!</f>
        <v>#REF!</v>
      </c>
      <c r="K100" s="61" t="e">
        <f>#REF!</f>
        <v>#REF!</v>
      </c>
      <c r="L100" s="61" t="e">
        <f>#REF!</f>
        <v>#REF!</v>
      </c>
      <c r="M100" s="61" t="e">
        <f>#REF!</f>
        <v>#REF!</v>
      </c>
    </row>
    <row r="101" spans="1:13">
      <c r="A101" t="s">
        <v>23</v>
      </c>
      <c r="B101" s="62" t="n">
        <v>43961</v>
      </c>
      <c r="C101" s="61" t="e">
        <f>#REF!</f>
        <v>#REF!</v>
      </c>
      <c r="D101" s="61" t="e">
        <f>#REF!</f>
        <v>#REF!</v>
      </c>
      <c r="E101" s="61" t="e">
        <f>#REF!</f>
        <v>#REF!</v>
      </c>
      <c r="F101" s="61" t="e">
        <f>#REF!</f>
        <v>#REF!</v>
      </c>
      <c r="G101" s="61" t="e">
        <f>#REF!</f>
        <v>#REF!</v>
      </c>
      <c r="H101" s="61" t="e">
        <f>#REF!</f>
        <v>#REF!</v>
      </c>
      <c r="I101" s="61" t="e">
        <f>#REF!</f>
        <v>#REF!</v>
      </c>
      <c r="J101" s="61" t="e">
        <f>#REF!</f>
        <v>#REF!</v>
      </c>
      <c r="K101" s="61" t="e">
        <f>#REF!</f>
        <v>#REF!</v>
      </c>
      <c r="L101" s="61" t="e">
        <f>#REF!</f>
        <v>#REF!</v>
      </c>
      <c r="M101" s="61" t="e">
        <f>#REF!</f>
        <v>#REF!</v>
      </c>
    </row>
    <row r="102" spans="1:13">
      <c r="A102" t="s">
        <v>23</v>
      </c>
      <c r="B102" s="62" t="n">
        <v>43962</v>
      </c>
      <c r="C102" s="61" t="e">
        <f>#REF!</f>
        <v>#REF!</v>
      </c>
      <c r="D102" s="61" t="e">
        <f>#REF!</f>
        <v>#REF!</v>
      </c>
      <c r="E102" s="61" t="e">
        <f>#REF!</f>
        <v>#REF!</v>
      </c>
      <c r="F102" s="61" t="e">
        <f>#REF!</f>
        <v>#REF!</v>
      </c>
      <c r="G102" s="61" t="e">
        <f>#REF!</f>
        <v>#REF!</v>
      </c>
      <c r="H102" s="61" t="e">
        <f>#REF!</f>
        <v>#REF!</v>
      </c>
      <c r="I102" s="61" t="e">
        <f>#REF!</f>
        <v>#REF!</v>
      </c>
      <c r="J102" s="61" t="e">
        <f>#REF!</f>
        <v>#REF!</v>
      </c>
      <c r="K102" s="61" t="e">
        <f>#REF!</f>
        <v>#REF!</v>
      </c>
      <c r="L102" s="61" t="e">
        <f>#REF!</f>
        <v>#REF!</v>
      </c>
      <c r="M102" s="61" t="e">
        <f>#REF!</f>
        <v>#REF!</v>
      </c>
    </row>
    <row r="103" spans="1:13">
      <c r="A103" t="s">
        <v>23</v>
      </c>
      <c r="B103" s="62" t="n">
        <v>43963</v>
      </c>
      <c r="C103" s="61" t="e">
        <f>#REF!</f>
        <v>#REF!</v>
      </c>
      <c r="D103" s="61" t="e">
        <f>#REF!</f>
        <v>#REF!</v>
      </c>
      <c r="E103" s="61" t="e">
        <f>#REF!</f>
        <v>#REF!</v>
      </c>
      <c r="F103" s="61" t="e">
        <f>#REF!</f>
        <v>#REF!</v>
      </c>
      <c r="G103" s="61" t="e">
        <f>#REF!</f>
        <v>#REF!</v>
      </c>
      <c r="H103" s="61" t="e">
        <f>#REF!</f>
        <v>#REF!</v>
      </c>
      <c r="I103" s="61" t="e">
        <f>#REF!</f>
        <v>#REF!</v>
      </c>
      <c r="J103" s="61" t="e">
        <f>#REF!</f>
        <v>#REF!</v>
      </c>
      <c r="K103" s="61" t="e">
        <f>#REF!</f>
        <v>#REF!</v>
      </c>
      <c r="L103" s="61" t="e">
        <f>#REF!</f>
        <v>#REF!</v>
      </c>
      <c r="M103" s="61" t="e">
        <f>#REF!</f>
        <v>#REF!</v>
      </c>
    </row>
    <row r="104" spans="1:13">
      <c r="A104" t="s">
        <v>23</v>
      </c>
      <c r="B104" s="62" t="n">
        <v>43964</v>
      </c>
      <c r="C104" s="61" t="e">
        <f>#REF!</f>
        <v>#REF!</v>
      </c>
      <c r="D104" s="61" t="e">
        <f>#REF!</f>
        <v>#REF!</v>
      </c>
      <c r="E104" s="61" t="e">
        <f>#REF!</f>
        <v>#REF!</v>
      </c>
      <c r="F104" s="61" t="e">
        <f>#REF!</f>
        <v>#REF!</v>
      </c>
      <c r="G104" s="61" t="e">
        <f>#REF!</f>
        <v>#REF!</v>
      </c>
      <c r="H104" s="61" t="e">
        <f>#REF!</f>
        <v>#REF!</v>
      </c>
      <c r="I104" s="61" t="e">
        <f>#REF!</f>
        <v>#REF!</v>
      </c>
      <c r="J104" s="61" t="e">
        <f>#REF!</f>
        <v>#REF!</v>
      </c>
      <c r="K104" s="61" t="e">
        <f>#REF!</f>
        <v>#REF!</v>
      </c>
      <c r="L104" s="61" t="e">
        <f>#REF!</f>
        <v>#REF!</v>
      </c>
      <c r="M104" s="61" t="e">
        <f>#REF!</f>
        <v>#REF!</v>
      </c>
    </row>
    <row r="105" spans="1:13">
      <c r="A105" t="s">
        <v>23</v>
      </c>
      <c r="B105" s="62" t="n">
        <v>43965</v>
      </c>
      <c r="C105" s="61" t="e">
        <f>#REF!</f>
        <v>#REF!</v>
      </c>
      <c r="D105" s="61" t="e">
        <f>#REF!</f>
        <v>#REF!</v>
      </c>
      <c r="E105" s="61" t="e">
        <f>#REF!</f>
        <v>#REF!</v>
      </c>
      <c r="F105" s="61" t="e">
        <f>#REF!</f>
        <v>#REF!</v>
      </c>
      <c r="G105" s="61" t="e">
        <f>#REF!</f>
        <v>#REF!</v>
      </c>
      <c r="H105" s="61" t="e">
        <f>#REF!</f>
        <v>#REF!</v>
      </c>
      <c r="I105" s="61" t="e">
        <f>#REF!</f>
        <v>#REF!</v>
      </c>
      <c r="J105" s="61" t="e">
        <f>#REF!</f>
        <v>#REF!</v>
      </c>
      <c r="K105" s="61" t="e">
        <f>#REF!</f>
        <v>#REF!</v>
      </c>
      <c r="L105" s="61" t="e">
        <f>#REF!</f>
        <v>#REF!</v>
      </c>
      <c r="M105" s="61" t="e">
        <f>#REF!</f>
        <v>#REF!</v>
      </c>
    </row>
    <row r="106" spans="1:13">
      <c r="A106" t="s">
        <v>23</v>
      </c>
      <c r="B106" s="62" t="n">
        <v>43966</v>
      </c>
      <c r="C106" s="61" t="e">
        <f>#REF!</f>
        <v>#REF!</v>
      </c>
      <c r="D106" s="61" t="e">
        <f>#REF!</f>
        <v>#REF!</v>
      </c>
      <c r="E106" s="61" t="e">
        <f>#REF!</f>
        <v>#REF!</v>
      </c>
      <c r="F106" s="61" t="e">
        <f>#REF!</f>
        <v>#REF!</v>
      </c>
      <c r="G106" s="61" t="e">
        <f>#REF!</f>
        <v>#REF!</v>
      </c>
      <c r="H106" s="61" t="e">
        <f>#REF!</f>
        <v>#REF!</v>
      </c>
      <c r="I106" s="61" t="e">
        <f>#REF!</f>
        <v>#REF!</v>
      </c>
      <c r="J106" s="61" t="e">
        <f>#REF!</f>
        <v>#REF!</v>
      </c>
      <c r="K106" s="61" t="e">
        <f>#REF!</f>
        <v>#REF!</v>
      </c>
      <c r="L106" s="61" t="e">
        <f>#REF!</f>
        <v>#REF!</v>
      </c>
      <c r="M106" s="61" t="e">
        <f>#REF!</f>
        <v>#REF!</v>
      </c>
    </row>
    <row r="107" spans="1:13">
      <c r="A107" t="s">
        <v>23</v>
      </c>
      <c r="B107" s="62" t="n">
        <v>43967</v>
      </c>
      <c r="C107" s="61" t="e">
        <f>#REF!</f>
        <v>#REF!</v>
      </c>
      <c r="D107" s="61" t="e">
        <f>#REF!</f>
        <v>#REF!</v>
      </c>
      <c r="E107" s="61" t="e">
        <f>#REF!</f>
        <v>#REF!</v>
      </c>
      <c r="F107" s="61" t="e">
        <f>#REF!</f>
        <v>#REF!</v>
      </c>
      <c r="G107" s="61" t="e">
        <f>#REF!</f>
        <v>#REF!</v>
      </c>
      <c r="H107" s="61" t="e">
        <f>#REF!</f>
        <v>#REF!</v>
      </c>
      <c r="I107" s="61" t="e">
        <f>#REF!</f>
        <v>#REF!</v>
      </c>
      <c r="J107" s="61" t="e">
        <f>#REF!</f>
        <v>#REF!</v>
      </c>
      <c r="K107" s="61" t="e">
        <f>#REF!</f>
        <v>#REF!</v>
      </c>
      <c r="L107" s="61" t="e">
        <f>#REF!</f>
        <v>#REF!</v>
      </c>
      <c r="M107" s="61" t="e">
        <f>#REF!</f>
        <v>#REF!</v>
      </c>
    </row>
    <row r="108" spans="1:13">
      <c r="A108" t="s">
        <v>23</v>
      </c>
      <c r="B108" s="62" t="n">
        <v>43968</v>
      </c>
      <c r="C108" s="61" t="e">
        <f>#REF!</f>
        <v>#REF!</v>
      </c>
      <c r="D108" s="61" t="e">
        <f>#REF!</f>
        <v>#REF!</v>
      </c>
      <c r="E108" s="61" t="e">
        <f>#REF!</f>
        <v>#REF!</v>
      </c>
      <c r="F108" s="61" t="e">
        <f>#REF!</f>
        <v>#REF!</v>
      </c>
      <c r="G108" s="61" t="e">
        <f>#REF!</f>
        <v>#REF!</v>
      </c>
      <c r="H108" s="61" t="e">
        <f>#REF!</f>
        <v>#REF!</v>
      </c>
      <c r="I108" s="61" t="e">
        <f>#REF!</f>
        <v>#REF!</v>
      </c>
      <c r="J108" s="61" t="e">
        <f>#REF!</f>
        <v>#REF!</v>
      </c>
      <c r="K108" s="61" t="e">
        <f>#REF!</f>
        <v>#REF!</v>
      </c>
      <c r="L108" s="61" t="e">
        <f>#REF!</f>
        <v>#REF!</v>
      </c>
      <c r="M108" s="61" t="e">
        <f>#REF!</f>
        <v>#REF!</v>
      </c>
    </row>
    <row r="109" spans="1:13">
      <c r="A109" t="s">
        <v>23</v>
      </c>
      <c r="B109" s="62" t="n">
        <v>43969</v>
      </c>
      <c r="C109" s="61" t="e">
        <f>#REF!</f>
        <v>#REF!</v>
      </c>
      <c r="D109" s="61" t="e">
        <f>#REF!</f>
        <v>#REF!</v>
      </c>
      <c r="E109" s="61" t="e">
        <f>#REF!</f>
        <v>#REF!</v>
      </c>
      <c r="F109" s="61" t="e">
        <f>#REF!</f>
        <v>#REF!</v>
      </c>
      <c r="G109" s="61" t="e">
        <f>#REF!</f>
        <v>#REF!</v>
      </c>
      <c r="H109" s="61" t="e">
        <f>#REF!</f>
        <v>#REF!</v>
      </c>
      <c r="I109" s="61" t="e">
        <f>#REF!</f>
        <v>#REF!</v>
      </c>
      <c r="J109" s="61" t="e">
        <f>#REF!</f>
        <v>#REF!</v>
      </c>
      <c r="K109" s="61" t="e">
        <f>#REF!</f>
        <v>#REF!</v>
      </c>
      <c r="L109" s="61" t="e">
        <f>#REF!</f>
        <v>#REF!</v>
      </c>
      <c r="M109" s="61" t="e">
        <f>#REF!</f>
        <v>#REF!</v>
      </c>
    </row>
    <row r="110" spans="1:13">
      <c r="A110" t="s">
        <v>23</v>
      </c>
      <c r="B110" s="62" t="n">
        <v>43970</v>
      </c>
      <c r="C110" s="61" t="e">
        <f>#REF!</f>
        <v>#REF!</v>
      </c>
      <c r="D110" s="61" t="e">
        <f>#REF!</f>
        <v>#REF!</v>
      </c>
      <c r="E110" s="61" t="e">
        <f>#REF!</f>
        <v>#REF!</v>
      </c>
      <c r="F110" s="61" t="e">
        <f>#REF!</f>
        <v>#REF!</v>
      </c>
      <c r="G110" s="61" t="e">
        <f>#REF!</f>
        <v>#REF!</v>
      </c>
      <c r="H110" s="61" t="e">
        <f>#REF!</f>
        <v>#REF!</v>
      </c>
      <c r="I110" s="61" t="e">
        <f>#REF!</f>
        <v>#REF!</v>
      </c>
      <c r="J110" s="61" t="e">
        <f>#REF!</f>
        <v>#REF!</v>
      </c>
      <c r="K110" s="61" t="e">
        <f>#REF!</f>
        <v>#REF!</v>
      </c>
      <c r="L110" s="61" t="e">
        <f>#REF!</f>
        <v>#REF!</v>
      </c>
      <c r="M110" s="61" t="e">
        <f>#REF!</f>
        <v>#REF!</v>
      </c>
    </row>
    <row r="111" spans="1:13">
      <c r="A111" t="s">
        <v>23</v>
      </c>
      <c r="B111" s="62" t="n">
        <v>43971</v>
      </c>
      <c r="C111" s="61" t="e">
        <f>#REF!</f>
        <v>#REF!</v>
      </c>
      <c r="D111" s="61" t="e">
        <f>#REF!</f>
        <v>#REF!</v>
      </c>
      <c r="E111" s="61" t="e">
        <f>#REF!</f>
        <v>#REF!</v>
      </c>
      <c r="F111" s="61" t="e">
        <f>#REF!</f>
        <v>#REF!</v>
      </c>
      <c r="G111" s="61" t="e">
        <f>#REF!</f>
        <v>#REF!</v>
      </c>
      <c r="H111" s="61" t="e">
        <f>#REF!</f>
        <v>#REF!</v>
      </c>
      <c r="I111" s="61" t="e">
        <f>#REF!</f>
        <v>#REF!</v>
      </c>
      <c r="J111" s="61" t="e">
        <f>#REF!</f>
        <v>#REF!</v>
      </c>
      <c r="K111" s="61" t="e">
        <f>#REF!</f>
        <v>#REF!</v>
      </c>
      <c r="L111" s="61" t="e">
        <f>#REF!</f>
        <v>#REF!</v>
      </c>
      <c r="M111" s="61" t="e">
        <f>#REF!</f>
        <v>#REF!</v>
      </c>
    </row>
    <row r="112" spans="1:13">
      <c r="A112" t="s">
        <v>23</v>
      </c>
      <c r="B112" s="62" t="n">
        <v>43972</v>
      </c>
      <c r="C112" s="61" t="e">
        <f>#REF!</f>
        <v>#REF!</v>
      </c>
      <c r="D112" s="61" t="e">
        <f>#REF!</f>
        <v>#REF!</v>
      </c>
      <c r="E112" s="61" t="e">
        <f>#REF!</f>
        <v>#REF!</v>
      </c>
      <c r="F112" s="61" t="e">
        <f>#REF!</f>
        <v>#REF!</v>
      </c>
      <c r="G112" s="61" t="e">
        <f>#REF!</f>
        <v>#REF!</v>
      </c>
      <c r="H112" s="61" t="e">
        <f>#REF!</f>
        <v>#REF!</v>
      </c>
      <c r="I112" s="61" t="e">
        <f>#REF!</f>
        <v>#REF!</v>
      </c>
      <c r="J112" s="61" t="e">
        <f>#REF!</f>
        <v>#REF!</v>
      </c>
      <c r="K112" s="61" t="e">
        <f>#REF!</f>
        <v>#REF!</v>
      </c>
      <c r="L112" s="61" t="e">
        <f>#REF!</f>
        <v>#REF!</v>
      </c>
      <c r="M112" s="61" t="e">
        <f>#REF!</f>
        <v>#REF!</v>
      </c>
    </row>
    <row r="113" spans="1:13">
      <c r="A113" t="s">
        <v>23</v>
      </c>
      <c r="B113" s="62" t="n">
        <v>43973</v>
      </c>
      <c r="C113" s="61" t="e">
        <f>#REF!</f>
        <v>#REF!</v>
      </c>
      <c r="D113" s="61" t="e">
        <f>#REF!</f>
        <v>#REF!</v>
      </c>
      <c r="E113" s="61" t="e">
        <f>#REF!</f>
        <v>#REF!</v>
      </c>
      <c r="F113" s="61" t="e">
        <f>#REF!</f>
        <v>#REF!</v>
      </c>
      <c r="G113" s="61" t="e">
        <f>#REF!</f>
        <v>#REF!</v>
      </c>
      <c r="H113" s="61" t="e">
        <f>#REF!</f>
        <v>#REF!</v>
      </c>
      <c r="I113" s="61" t="e">
        <f>#REF!</f>
        <v>#REF!</v>
      </c>
      <c r="J113" s="61" t="e">
        <f>#REF!</f>
        <v>#REF!</v>
      </c>
      <c r="K113" s="61" t="e">
        <f>#REF!</f>
        <v>#REF!</v>
      </c>
      <c r="L113" s="61" t="e">
        <f>#REF!</f>
        <v>#REF!</v>
      </c>
      <c r="M113" s="61" t="e">
        <f>#REF!</f>
        <v>#REF!</v>
      </c>
    </row>
    <row r="114" spans="1:13">
      <c r="A114" t="s">
        <v>23</v>
      </c>
      <c r="B114" s="62" t="n">
        <v>43974</v>
      </c>
      <c r="C114" s="61" t="e">
        <f>#REF!</f>
        <v>#REF!</v>
      </c>
      <c r="D114" s="61" t="e">
        <f>#REF!</f>
        <v>#REF!</v>
      </c>
      <c r="E114" s="61" t="e">
        <f>#REF!</f>
        <v>#REF!</v>
      </c>
      <c r="F114" s="61" t="e">
        <f>#REF!</f>
        <v>#REF!</v>
      </c>
      <c r="G114" s="61" t="e">
        <f>#REF!</f>
        <v>#REF!</v>
      </c>
      <c r="H114" s="61" t="e">
        <f>#REF!</f>
        <v>#REF!</v>
      </c>
      <c r="I114" s="61" t="e">
        <f>#REF!</f>
        <v>#REF!</v>
      </c>
      <c r="J114" s="61" t="e">
        <f>#REF!</f>
        <v>#REF!</v>
      </c>
      <c r="K114" s="61" t="e">
        <f>#REF!</f>
        <v>#REF!</v>
      </c>
      <c r="L114" s="61" t="e">
        <f>#REF!</f>
        <v>#REF!</v>
      </c>
      <c r="M114" s="61" t="e">
        <f>#REF!</f>
        <v>#REF!</v>
      </c>
    </row>
    <row r="115" spans="1:13">
      <c r="A115" t="s">
        <v>23</v>
      </c>
      <c r="B115" s="62" t="n">
        <v>43975</v>
      </c>
      <c r="C115" s="61" t="e">
        <f>#REF!</f>
        <v>#REF!</v>
      </c>
      <c r="D115" s="61" t="e">
        <f>#REF!</f>
        <v>#REF!</v>
      </c>
      <c r="E115" s="61" t="e">
        <f>#REF!</f>
        <v>#REF!</v>
      </c>
      <c r="F115" s="61" t="e">
        <f>#REF!</f>
        <v>#REF!</v>
      </c>
      <c r="G115" s="61" t="e">
        <f>#REF!</f>
        <v>#REF!</v>
      </c>
      <c r="H115" s="61" t="e">
        <f>#REF!</f>
        <v>#REF!</v>
      </c>
      <c r="I115" s="61" t="e">
        <f>#REF!</f>
        <v>#REF!</v>
      </c>
      <c r="J115" s="61" t="e">
        <f>#REF!</f>
        <v>#REF!</v>
      </c>
      <c r="K115" s="61" t="e">
        <f>#REF!</f>
        <v>#REF!</v>
      </c>
      <c r="L115" s="61" t="e">
        <f>#REF!</f>
        <v>#REF!</v>
      </c>
      <c r="M115" s="61" t="e">
        <f>#REF!</f>
        <v>#REF!</v>
      </c>
    </row>
    <row r="116" spans="1:13">
      <c r="A116" t="s">
        <v>23</v>
      </c>
      <c r="B116" s="62" t="n">
        <v>43976</v>
      </c>
      <c r="C116" s="61" t="e">
        <f>#REF!</f>
        <v>#REF!</v>
      </c>
      <c r="D116" s="61" t="e">
        <f>#REF!</f>
        <v>#REF!</v>
      </c>
      <c r="E116" s="61" t="e">
        <f>#REF!</f>
        <v>#REF!</v>
      </c>
      <c r="F116" s="61" t="e">
        <f>#REF!</f>
        <v>#REF!</v>
      </c>
      <c r="G116" s="61" t="e">
        <f>#REF!</f>
        <v>#REF!</v>
      </c>
      <c r="H116" s="61" t="e">
        <f>#REF!</f>
        <v>#REF!</v>
      </c>
      <c r="I116" s="61" t="e">
        <f>#REF!</f>
        <v>#REF!</v>
      </c>
      <c r="J116" s="61" t="e">
        <f>#REF!</f>
        <v>#REF!</v>
      </c>
      <c r="K116" s="61" t="e">
        <f>#REF!</f>
        <v>#REF!</v>
      </c>
      <c r="L116" s="61" t="e">
        <f>#REF!</f>
        <v>#REF!</v>
      </c>
      <c r="M116" s="61" t="e">
        <f>#REF!</f>
        <v>#REF!</v>
      </c>
    </row>
    <row r="117" spans="1:13">
      <c r="A117" t="s">
        <v>23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23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23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23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23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23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23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23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23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23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23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23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23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23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23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23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23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23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23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23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23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23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23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23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23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23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23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23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23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23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23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23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23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23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23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23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23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23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23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23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23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23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23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23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23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23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23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23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23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23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23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23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23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23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23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23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23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23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23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23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23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23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23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23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23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23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23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23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23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23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23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1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24" workbookViewId="0">
      <selection activeCell="P145" sqref="P145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24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</row>
    <row r="3" spans="1:13">
      <c r="A3" t="s">
        <v>24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</row>
    <row r="4" spans="1:13">
      <c r="A4" t="s">
        <v>24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</row>
    <row r="5" spans="1:13">
      <c r="A5" t="s">
        <v>24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1:13">
      <c r="A6" t="s">
        <v>24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</row>
    <row r="7" spans="1:13">
      <c r="A7" t="s">
        <v>24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</row>
    <row r="8" spans="1:13">
      <c r="A8" t="s">
        <v>24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13">
      <c r="A9" t="s">
        <v>24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</row>
    <row r="10" spans="1:13">
      <c r="A10" t="s">
        <v>24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</row>
    <row r="11" spans="1:13">
      <c r="A11" t="s">
        <v>24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</row>
    <row r="12" spans="1:13">
      <c r="A12" t="s">
        <v>24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</row>
    <row r="13" spans="1:13">
      <c r="A13" t="s">
        <v>24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</row>
    <row r="14" spans="1:13">
      <c r="A14" t="s">
        <v>24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</row>
    <row r="15" spans="1:13">
      <c r="A15" t="s">
        <v>24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1:13">
      <c r="A16" t="s">
        <v>24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</row>
    <row r="17" spans="1:13">
      <c r="A17" t="s">
        <v>24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</row>
    <row r="18" spans="1:13">
      <c r="A18" t="s">
        <v>24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</row>
    <row r="19" spans="1:13">
      <c r="A19" t="s">
        <v>24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</row>
    <row r="20" spans="1:13">
      <c r="A20" t="s">
        <v>24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</row>
    <row r="21" spans="1:13">
      <c r="A21" t="s">
        <v>24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</row>
    <row r="22" spans="1:13">
      <c r="A22" t="s">
        <v>24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</row>
    <row r="23" spans="1:13">
      <c r="A23" t="s">
        <v>24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</row>
    <row r="24" spans="1:13">
      <c r="A24" t="s">
        <v>24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</row>
    <row r="25" spans="1:13">
      <c r="A25" t="s">
        <v>24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</row>
    <row r="26" spans="1:13">
      <c r="A26" t="s">
        <v>24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</row>
    <row r="27" spans="1:13">
      <c r="A27" t="s">
        <v>24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</row>
    <row r="28" spans="1:13">
      <c r="A28" t="s">
        <v>24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</row>
    <row r="29" spans="1:13">
      <c r="A29" t="s">
        <v>24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</row>
    <row r="30" spans="1:13">
      <c r="A30" t="s">
        <v>24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</row>
    <row r="31" spans="1:13">
      <c r="A31" t="s">
        <v>24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</row>
    <row r="32" spans="1:13">
      <c r="A32" t="s">
        <v>24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</row>
    <row r="33" spans="1:13">
      <c r="A33" t="s">
        <v>24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</row>
    <row r="34" spans="1:13">
      <c r="A34" t="s">
        <v>24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</row>
    <row r="35" spans="1:13">
      <c r="A35" t="s">
        <v>24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</row>
    <row r="36" spans="1:13">
      <c r="A36" t="s">
        <v>24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</row>
    <row r="37" spans="1:13">
      <c r="A37" t="s">
        <v>24</v>
      </c>
      <c r="B37" s="62" t="n">
        <v>43897</v>
      </c>
      <c r="C37" s="54" t="n">
        <v>109</v>
      </c>
      <c r="D37" s="54" t="n">
        <v>59</v>
      </c>
      <c r="E37" s="54" t="n">
        <v>0</v>
      </c>
      <c r="F37" s="54" t="n">
        <v>0</v>
      </c>
      <c r="G37" s="54" t="n">
        <v>1</v>
      </c>
      <c r="H37" s="54" t="n">
        <v>108</v>
      </c>
      <c r="I37" s="54" t="n">
        <v>1</v>
      </c>
      <c r="J37" s="54"/>
      <c r="K37" s="54"/>
      <c r="L37" s="54"/>
      <c r="M37" s="54"/>
    </row>
    <row r="38" spans="1:13">
      <c r="A38" t="s">
        <v>24</v>
      </c>
      <c r="B38" s="62" t="n">
        <v>43898</v>
      </c>
      <c r="C38" s="54" t="n">
        <v>169</v>
      </c>
      <c r="D38" s="54" t="n">
        <v>60</v>
      </c>
      <c r="E38" s="54" t="n">
        <v>0</v>
      </c>
      <c r="F38" s="54" t="n">
        <v>0</v>
      </c>
      <c r="G38" s="54" t="n">
        <v>1</v>
      </c>
      <c r="H38" s="54" t="n">
        <v>168</v>
      </c>
      <c r="I38" s="54" t="n">
        <v>1</v>
      </c>
      <c r="J38" s="54" t="n">
        <v>14.5999999999999996</v>
      </c>
      <c r="K38" s="54"/>
      <c r="L38" s="54"/>
      <c r="M38" s="54"/>
    </row>
    <row r="39" spans="1:13">
      <c r="A39" t="s">
        <v>24</v>
      </c>
      <c r="B39" s="62" t="n">
        <v>43899</v>
      </c>
      <c r="C39" s="54" t="n">
        <v>200</v>
      </c>
      <c r="D39" s="54" t="n">
        <v>31</v>
      </c>
      <c r="E39" s="54" t="n">
        <v>0</v>
      </c>
      <c r="F39" s="54" t="n">
        <v>0</v>
      </c>
      <c r="G39" s="54" t="n">
        <v>1</v>
      </c>
      <c r="H39" s="54" t="n">
        <v>199</v>
      </c>
      <c r="I39" s="54" t="n">
        <v>1</v>
      </c>
      <c r="J39" s="54" t="n">
        <v>17.3000000000000007</v>
      </c>
      <c r="K39" s="54"/>
      <c r="L39" s="54"/>
      <c r="M39" s="54"/>
    </row>
    <row r="40" spans="1:13">
      <c r="A40" t="s">
        <v>24</v>
      </c>
      <c r="B40" s="62" t="n">
        <v>43900</v>
      </c>
      <c r="C40" s="54" t="n">
        <v>239</v>
      </c>
      <c r="D40" s="54" t="n">
        <v>39</v>
      </c>
      <c r="E40" s="54" t="n">
        <v>0</v>
      </c>
      <c r="F40" s="54" t="n">
        <v>0</v>
      </c>
      <c r="G40" s="54" t="n">
        <v>1</v>
      </c>
      <c r="H40" s="54" t="n">
        <v>238</v>
      </c>
      <c r="I40" s="54" t="n">
        <v>2</v>
      </c>
      <c r="J40" s="54" t="n">
        <v>20.6000000000000014</v>
      </c>
      <c r="K40" s="54"/>
      <c r="L40" s="54"/>
      <c r="M40" s="54"/>
    </row>
    <row r="41" spans="1:13">
      <c r="A41" t="s">
        <v>24</v>
      </c>
      <c r="B41" s="62" t="n">
        <v>43901</v>
      </c>
      <c r="C41" s="54" t="n">
        <v>267</v>
      </c>
      <c r="D41" s="54" t="n">
        <v>28</v>
      </c>
      <c r="E41" s="54" t="n">
        <v>0</v>
      </c>
      <c r="F41" s="54" t="n">
        <v>0</v>
      </c>
      <c r="G41" s="54" t="n">
        <v>1</v>
      </c>
      <c r="H41" s="54" t="n">
        <v>266</v>
      </c>
      <c r="I41" s="54" t="n">
        <v>2</v>
      </c>
      <c r="J41" s="54" t="n">
        <v>23</v>
      </c>
      <c r="K41" s="54"/>
      <c r="L41" s="54"/>
      <c r="M41" s="54"/>
    </row>
    <row r="42" spans="1:13">
      <c r="A42" t="s">
        <v>24</v>
      </c>
      <c r="B42" s="62" t="n">
        <v>43902</v>
      </c>
      <c r="C42" s="54" t="n">
        <v>314</v>
      </c>
      <c r="D42" s="54" t="n">
        <v>47</v>
      </c>
      <c r="E42" s="54" t="n">
        <v>3</v>
      </c>
      <c r="F42" s="54" t="n">
        <v>3</v>
      </c>
      <c r="G42" s="54" t="n">
        <v>1</v>
      </c>
      <c r="H42" s="54" t="n">
        <v>310</v>
      </c>
      <c r="I42" s="54" t="n">
        <v>2</v>
      </c>
      <c r="J42" s="54" t="n">
        <v>27.1000000000000014</v>
      </c>
      <c r="K42" s="54"/>
      <c r="L42" s="54"/>
      <c r="M42" s="54"/>
    </row>
    <row r="43" spans="1:13">
      <c r="A43" t="s">
        <v>24</v>
      </c>
      <c r="B43" s="62" t="n">
        <v>43903</v>
      </c>
      <c r="C43" s="54" t="n">
        <v>399</v>
      </c>
      <c r="D43" s="54" t="n">
        <v>85</v>
      </c>
      <c r="E43" s="54" t="n">
        <v>3</v>
      </c>
      <c r="F43" s="54" t="n">
        <v>0</v>
      </c>
      <c r="G43" s="54" t="n">
        <v>1</v>
      </c>
      <c r="H43" s="54" t="n">
        <v>395</v>
      </c>
      <c r="I43" s="54" t="n">
        <v>2</v>
      </c>
      <c r="J43" s="54" t="n">
        <v>34.3999999999999986</v>
      </c>
      <c r="K43" s="54"/>
      <c r="L43" s="54"/>
      <c r="M43" s="54"/>
    </row>
    <row r="44" spans="1:13">
      <c r="A44" t="s">
        <v>24</v>
      </c>
      <c r="B44" s="62" t="n">
        <v>43904</v>
      </c>
      <c r="C44" s="54" t="n">
        <v>559</v>
      </c>
      <c r="D44" s="54" t="n">
        <v>160</v>
      </c>
      <c r="E44" s="54" t="n">
        <v>3</v>
      </c>
      <c r="F44" s="54" t="n">
        <v>0</v>
      </c>
      <c r="G44" s="54" t="n">
        <v>1</v>
      </c>
      <c r="H44" s="54" t="n">
        <v>555</v>
      </c>
      <c r="I44" s="54" t="n">
        <v>2</v>
      </c>
      <c r="J44" s="54" t="n">
        <v>48.2000000000000028</v>
      </c>
      <c r="K44" s="54"/>
      <c r="L44" s="54"/>
      <c r="M44" s="54"/>
    </row>
    <row r="45" spans="1:13">
      <c r="A45" t="s">
        <v>24</v>
      </c>
      <c r="B45" s="62" t="n">
        <v>43905</v>
      </c>
      <c r="C45" s="54" t="n">
        <v>689</v>
      </c>
      <c r="D45" s="54" t="n">
        <v>130</v>
      </c>
      <c r="E45" s="54" t="n">
        <v>4</v>
      </c>
      <c r="F45" s="54" t="n">
        <v>1</v>
      </c>
      <c r="G45" s="54" t="n">
        <v>1</v>
      </c>
      <c r="H45" s="54" t="n">
        <v>684</v>
      </c>
      <c r="I45" s="54" t="n">
        <v>24</v>
      </c>
      <c r="J45" s="54" t="n">
        <v>59.3999999999999986</v>
      </c>
      <c r="K45" s="54"/>
      <c r="L45" s="54"/>
      <c r="M45" s="54"/>
    </row>
    <row r="46" spans="1:13">
      <c r="A46" t="s">
        <v>24</v>
      </c>
      <c r="B46" s="62" t="n">
        <v>43906</v>
      </c>
      <c r="C46" s="54" t="n">
        <v>886</v>
      </c>
      <c r="D46" s="54" t="n">
        <v>197</v>
      </c>
      <c r="E46" s="54" t="n">
        <v>4</v>
      </c>
      <c r="F46" s="54" t="n">
        <v>0</v>
      </c>
      <c r="G46" s="54" t="n">
        <v>1</v>
      </c>
      <c r="H46" s="54" t="n">
        <v>881</v>
      </c>
      <c r="I46" s="54" t="n">
        <v>33</v>
      </c>
      <c r="J46" s="54" t="n">
        <v>76.4000000000000057</v>
      </c>
      <c r="K46" s="54"/>
      <c r="L46" s="54"/>
      <c r="M46" s="54"/>
    </row>
    <row r="47" spans="1:13">
      <c r="A47" t="s">
        <v>24</v>
      </c>
      <c r="B47" s="62" t="n">
        <v>43907</v>
      </c>
      <c r="C47" s="54" t="n">
        <v>1058</v>
      </c>
      <c r="D47" s="54" t="n">
        <v>172</v>
      </c>
      <c r="E47" s="54" t="n">
        <v>10</v>
      </c>
      <c r="F47" s="54" t="n">
        <v>6</v>
      </c>
      <c r="G47" s="54" t="n">
        <v>1</v>
      </c>
      <c r="H47" s="54" t="n">
        <v>1047</v>
      </c>
      <c r="I47" s="54" t="n">
        <v>33</v>
      </c>
      <c r="J47" s="54" t="n">
        <v>91.2999999999999972</v>
      </c>
      <c r="K47" s="54"/>
      <c r="L47" s="54"/>
      <c r="M47" s="54"/>
    </row>
    <row r="48" spans="1:13">
      <c r="A48" t="s">
        <v>24</v>
      </c>
      <c r="B48" s="62" t="n">
        <v>43908</v>
      </c>
      <c r="C48" s="54" t="n">
        <v>1243</v>
      </c>
      <c r="D48" s="54" t="n">
        <v>185</v>
      </c>
      <c r="E48" s="54" t="n">
        <v>10</v>
      </c>
      <c r="F48" s="54" t="n">
        <v>0</v>
      </c>
      <c r="G48" s="54" t="n">
        <v>14</v>
      </c>
      <c r="H48" s="54" t="n">
        <v>1219</v>
      </c>
      <c r="I48" s="54" t="n">
        <v>33</v>
      </c>
      <c r="J48" s="54" t="n">
        <v>107.299999999999997</v>
      </c>
      <c r="K48" s="54"/>
      <c r="L48" s="54"/>
      <c r="M48" s="54"/>
    </row>
    <row r="49" spans="1:13">
      <c r="A49" t="s">
        <v>24</v>
      </c>
      <c r="B49" s="62" t="n">
        <v>43909</v>
      </c>
      <c r="C49" s="54" t="n">
        <v>1486</v>
      </c>
      <c r="D49" s="54" t="n">
        <v>243</v>
      </c>
      <c r="E49" s="54" t="n">
        <v>14</v>
      </c>
      <c r="F49" s="54" t="n">
        <v>4</v>
      </c>
      <c r="G49" s="54" t="n">
        <v>31</v>
      </c>
      <c r="H49" s="54" t="n">
        <v>1441</v>
      </c>
      <c r="I49" s="54" t="n">
        <v>33</v>
      </c>
      <c r="J49" s="54" t="n">
        <v>128</v>
      </c>
      <c r="K49" s="54"/>
      <c r="L49" s="54"/>
      <c r="M49" s="54"/>
    </row>
    <row r="50" spans="1:13">
      <c r="A50" t="s">
        <v>24</v>
      </c>
      <c r="B50" s="62" t="n">
        <v>43910</v>
      </c>
      <c r="C50" s="54" t="n">
        <v>1795</v>
      </c>
      <c r="D50" s="54" t="n">
        <v>309</v>
      </c>
      <c r="E50" s="54" t="n">
        <v>21</v>
      </c>
      <c r="F50" s="54" t="n">
        <v>7</v>
      </c>
      <c r="G50" s="54" t="n">
        <v>165</v>
      </c>
      <c r="H50" s="54" t="n">
        <v>1609</v>
      </c>
      <c r="I50" s="54" t="n">
        <v>130</v>
      </c>
      <c r="J50" s="54" t="n">
        <v>155</v>
      </c>
      <c r="K50" s="54"/>
      <c r="L50" s="54"/>
      <c r="M50" s="54"/>
    </row>
    <row r="51" spans="1:13">
      <c r="A51" t="s">
        <v>24</v>
      </c>
      <c r="B51" s="62" t="n">
        <v>43911</v>
      </c>
      <c r="C51" s="54" t="n">
        <v>2815</v>
      </c>
      <c r="D51" s="54" t="n">
        <v>1020</v>
      </c>
      <c r="E51" s="54" t="n">
        <v>67</v>
      </c>
      <c r="F51" s="54" t="n">
        <v>46</v>
      </c>
      <c r="G51" s="54" t="n">
        <v>263</v>
      </c>
      <c r="H51" s="54" t="n">
        <v>2485</v>
      </c>
      <c r="I51" s="54" t="n">
        <v>288</v>
      </c>
      <c r="J51" s="54" t="n">
        <v>243</v>
      </c>
      <c r="K51" s="54"/>
      <c r="L51" s="54"/>
      <c r="M51" s="54"/>
    </row>
    <row r="52" spans="1:13">
      <c r="A52" t="s">
        <v>24</v>
      </c>
      <c r="B52" s="62" t="n">
        <v>43912</v>
      </c>
      <c r="C52" s="54" t="n">
        <v>2815</v>
      </c>
      <c r="D52" s="54" t="n">
        <v>0</v>
      </c>
      <c r="E52" s="54" t="n">
        <v>67</v>
      </c>
      <c r="F52" s="54" t="n">
        <v>0</v>
      </c>
      <c r="G52" s="54" t="n">
        <v>263</v>
      </c>
      <c r="H52" s="54" t="n">
        <v>2485</v>
      </c>
      <c r="I52" s="54" t="n">
        <v>288</v>
      </c>
      <c r="J52" s="54" t="n">
        <v>243</v>
      </c>
      <c r="K52" s="54"/>
      <c r="L52" s="54"/>
      <c r="M52" s="54"/>
    </row>
    <row r="53" spans="1:13">
      <c r="A53" t="s">
        <v>24</v>
      </c>
      <c r="B53" s="62" t="n">
        <v>43913</v>
      </c>
      <c r="C53" s="54" t="n">
        <v>3401</v>
      </c>
      <c r="D53" s="54" t="n">
        <v>586</v>
      </c>
      <c r="E53" s="54" t="n">
        <v>75</v>
      </c>
      <c r="F53" s="54" t="n">
        <v>8</v>
      </c>
      <c r="G53" s="54" t="n">
        <v>263</v>
      </c>
      <c r="H53" s="54" t="n">
        <v>3063</v>
      </c>
      <c r="I53" s="54" t="n">
        <v>288</v>
      </c>
      <c r="J53" s="54" t="n">
        <v>293</v>
      </c>
      <c r="K53" s="54"/>
      <c r="L53" s="54"/>
      <c r="M53" s="54"/>
    </row>
    <row r="54" spans="1:13">
      <c r="A54" t="s">
        <v>24</v>
      </c>
      <c r="B54" s="62" t="n">
        <v>43914</v>
      </c>
      <c r="C54" s="54" t="n">
        <v>3743</v>
      </c>
      <c r="D54" s="54" t="n">
        <v>342</v>
      </c>
      <c r="E54" s="54" t="n">
        <v>88</v>
      </c>
      <c r="F54" s="54" t="n">
        <v>13</v>
      </c>
      <c r="G54" s="54" t="n">
        <v>401</v>
      </c>
      <c r="H54" s="54" t="n">
        <v>3254</v>
      </c>
      <c r="I54" s="54" t="n">
        <v>322</v>
      </c>
      <c r="J54" s="54" t="n">
        <v>323</v>
      </c>
      <c r="K54" s="54"/>
      <c r="L54" s="54"/>
      <c r="M54" s="54"/>
    </row>
    <row r="55" spans="1:13">
      <c r="A55" t="s">
        <v>24</v>
      </c>
      <c r="B55" s="62" t="n">
        <v>43915</v>
      </c>
      <c r="C55" s="61" t="n">
        <v>4269</v>
      </c>
      <c r="D55" s="61" t="n">
        <v>526</v>
      </c>
      <c r="E55" s="61" t="n">
        <v>122</v>
      </c>
      <c r="F55" s="61" t="n">
        <v>34</v>
      </c>
      <c r="G55" s="61" t="n">
        <v>461</v>
      </c>
      <c r="H55" s="61" t="n">
        <v>3686</v>
      </c>
      <c r="I55" s="61" t="n">
        <v>381</v>
      </c>
      <c r="J55" s="61" t="n">
        <v>368</v>
      </c>
      <c r="K55" s="61" t="n">
        <v>11</v>
      </c>
      <c r="L55" s="61"/>
      <c r="M55" s="61"/>
    </row>
    <row r="56" spans="1:13">
      <c r="A56" t="s">
        <v>24</v>
      </c>
      <c r="B56" s="62" t="n">
        <v>43916</v>
      </c>
      <c r="C56" s="61" t="n">
        <v>4937</v>
      </c>
      <c r="D56" s="61" t="n">
        <v>668</v>
      </c>
      <c r="E56" s="61" t="n">
        <v>178</v>
      </c>
      <c r="F56" s="61" t="n">
        <v>56</v>
      </c>
      <c r="G56" s="61" t="n">
        <v>547</v>
      </c>
      <c r="H56" s="61" t="n">
        <v>4212</v>
      </c>
      <c r="I56" s="61" t="n">
        <v>474</v>
      </c>
      <c r="J56" s="61" t="n">
        <v>426</v>
      </c>
      <c r="K56" s="61" t="n">
        <v>15</v>
      </c>
      <c r="L56" s="61"/>
      <c r="M56" s="61"/>
    </row>
    <row r="57" spans="1:13">
      <c r="A57" t="s">
        <v>24</v>
      </c>
      <c r="B57" s="62" t="n">
        <v>43917</v>
      </c>
      <c r="C57" s="61" t="n">
        <v>6235</v>
      </c>
      <c r="D57" s="61" t="n">
        <v>1298</v>
      </c>
      <c r="E57" s="61" t="n">
        <v>220</v>
      </c>
      <c r="F57" s="61" t="n">
        <v>42</v>
      </c>
      <c r="G57" s="61" t="n">
        <v>675</v>
      </c>
      <c r="H57" s="61" t="n">
        <v>5340</v>
      </c>
      <c r="I57" s="61" t="n">
        <v>605</v>
      </c>
      <c r="J57" s="61" t="n">
        <v>538</v>
      </c>
      <c r="K57" s="61" t="n">
        <v>19</v>
      </c>
      <c r="L57" s="61"/>
      <c r="M57" s="61"/>
    </row>
    <row r="58" spans="1:13">
      <c r="A58" t="s">
        <v>24</v>
      </c>
      <c r="B58" s="62" t="n">
        <v>43918</v>
      </c>
      <c r="C58" s="61" t="n">
        <v>7284</v>
      </c>
      <c r="D58" s="61" t="n">
        <v>1049</v>
      </c>
      <c r="E58" s="61" t="n">
        <v>289</v>
      </c>
      <c r="F58" s="61" t="n">
        <v>69</v>
      </c>
      <c r="G58" s="61" t="n">
        <v>858</v>
      </c>
      <c r="H58" s="61" t="n">
        <v>6137</v>
      </c>
      <c r="I58" s="61" t="n">
        <v>690</v>
      </c>
      <c r="J58" s="61" t="n">
        <v>628</v>
      </c>
      <c r="K58" s="61" t="n">
        <v>25</v>
      </c>
      <c r="L58" s="61"/>
      <c r="M58" s="61"/>
    </row>
    <row r="59" spans="1:13">
      <c r="A59" t="s">
        <v>24</v>
      </c>
      <c r="B59" s="62" t="n">
        <v>43919</v>
      </c>
      <c r="C59" s="61" t="n">
        <v>9134</v>
      </c>
      <c r="D59" s="61" t="n">
        <v>1850</v>
      </c>
      <c r="E59" s="61" t="n">
        <v>353</v>
      </c>
      <c r="F59" s="61" t="n">
        <v>64</v>
      </c>
      <c r="G59" s="61" t="n">
        <v>1063</v>
      </c>
      <c r="H59" s="61" t="n">
        <v>7718</v>
      </c>
      <c r="I59" s="61" t="n">
        <v>789</v>
      </c>
      <c r="J59" s="61" t="n">
        <v>788</v>
      </c>
      <c r="K59" s="61" t="n">
        <v>30</v>
      </c>
      <c r="L59" s="61"/>
      <c r="M59" s="61"/>
    </row>
    <row r="60" spans="1:13">
      <c r="A60" t="s">
        <v>24</v>
      </c>
      <c r="B60" s="62" t="n">
        <v>43920</v>
      </c>
      <c r="C60" s="61" t="n">
        <v>10836</v>
      </c>
      <c r="D60" s="61" t="n">
        <v>1702</v>
      </c>
      <c r="E60" s="61" t="n">
        <v>431</v>
      </c>
      <c r="F60" s="61" t="n">
        <v>78</v>
      </c>
      <c r="G60" s="61" t="n">
        <v>1359</v>
      </c>
      <c r="H60" s="61" t="n">
        <v>9046</v>
      </c>
      <c r="I60" s="61" t="n">
        <v>867</v>
      </c>
      <c r="J60" s="61" t="n">
        <v>935</v>
      </c>
      <c r="K60" s="61" t="n">
        <v>37</v>
      </c>
      <c r="L60" s="61"/>
      <c r="M60" s="61"/>
    </row>
    <row r="61" spans="1:13">
      <c r="A61" t="s">
        <v>24</v>
      </c>
      <c r="B61" s="62" t="n">
        <v>43921</v>
      </c>
      <c r="C61" s="61" t="n">
        <v>11899</v>
      </c>
      <c r="D61" s="61" t="n">
        <v>1063</v>
      </c>
      <c r="E61" s="61" t="n">
        <v>513</v>
      </c>
      <c r="F61" s="61" t="n">
        <v>82</v>
      </c>
      <c r="G61" s="61" t="n">
        <v>1527</v>
      </c>
      <c r="H61" s="61" t="n">
        <v>9859</v>
      </c>
      <c r="I61" s="61" t="n">
        <v>927</v>
      </c>
      <c r="J61" s="61" t="n">
        <v>1027</v>
      </c>
      <c r="K61" s="61" t="n">
        <v>44</v>
      </c>
      <c r="L61" s="61"/>
      <c r="M61" s="61"/>
    </row>
    <row r="62" spans="1:13">
      <c r="A62" t="s">
        <v>24</v>
      </c>
      <c r="B62" s="62" t="n">
        <v>43922</v>
      </c>
      <c r="C62" s="61" t="n">
        <v>12775</v>
      </c>
      <c r="D62" s="61" t="n">
        <v>876</v>
      </c>
      <c r="E62" s="61" t="n">
        <v>705</v>
      </c>
      <c r="F62" s="61" t="n">
        <v>192</v>
      </c>
      <c r="G62" s="61" t="n">
        <v>1696</v>
      </c>
      <c r="H62" s="61" t="n">
        <v>10374</v>
      </c>
      <c r="I62" s="61" t="n">
        <v>1021</v>
      </c>
      <c r="J62" s="61" t="n">
        <v>1102</v>
      </c>
      <c r="K62" s="61" t="n">
        <v>61</v>
      </c>
      <c r="L62" s="61"/>
      <c r="M62" s="61"/>
    </row>
    <row r="63" spans="1:13">
      <c r="A63" t="s">
        <v>24</v>
      </c>
      <c r="B63" s="62" t="n">
        <v>43923</v>
      </c>
      <c r="C63" s="61" t="n">
        <v>13964</v>
      </c>
      <c r="D63" s="61" t="n">
        <v>1189</v>
      </c>
      <c r="E63" s="61" t="n">
        <v>828</v>
      </c>
      <c r="F63" s="61" t="n">
        <v>123</v>
      </c>
      <c r="G63" s="61" t="n">
        <v>2132</v>
      </c>
      <c r="H63" s="61" t="n">
        <v>11004</v>
      </c>
      <c r="I63" s="61" t="n">
        <v>1088</v>
      </c>
      <c r="J63" s="61" t="n">
        <v>1205</v>
      </c>
      <c r="K63" s="61" t="n">
        <v>71</v>
      </c>
      <c r="L63" s="61"/>
      <c r="M63" s="61"/>
    </row>
    <row r="64" spans="1:13">
      <c r="A64" t="s">
        <v>24</v>
      </c>
      <c r="B64" s="62" t="n">
        <v>43924</v>
      </c>
      <c r="C64" s="61" t="n">
        <v>15348</v>
      </c>
      <c r="D64" s="61" t="n">
        <v>1384</v>
      </c>
      <c r="E64" s="61" t="n">
        <v>1011</v>
      </c>
      <c r="F64" s="61" t="n">
        <v>183</v>
      </c>
      <c r="G64" s="61" t="n">
        <v>2495</v>
      </c>
      <c r="H64" s="61" t="n">
        <v>11842</v>
      </c>
      <c r="I64" s="61" t="n">
        <v>1144</v>
      </c>
      <c r="J64" s="61" t="n">
        <v>1324</v>
      </c>
      <c r="K64" s="61" t="n">
        <v>87</v>
      </c>
      <c r="L64" s="61"/>
      <c r="M64" s="61"/>
    </row>
    <row r="65" spans="1:13">
      <c r="A65" t="s">
        <v>24</v>
      </c>
      <c r="B65" s="62" t="n">
        <v>43925</v>
      </c>
      <c r="C65" s="61" t="n">
        <v>16770</v>
      </c>
      <c r="D65" s="61" t="n">
        <v>1422</v>
      </c>
      <c r="E65" s="61" t="n">
        <v>1143</v>
      </c>
      <c r="F65" s="61" t="n">
        <v>132</v>
      </c>
      <c r="G65" s="61" t="n">
        <v>2872</v>
      </c>
      <c r="H65" s="61" t="n">
        <v>12755</v>
      </c>
      <c r="I65" s="61" t="n">
        <v>1205</v>
      </c>
      <c r="J65" s="61" t="n">
        <v>1447</v>
      </c>
      <c r="K65" s="61" t="n">
        <v>99</v>
      </c>
      <c r="L65" s="61"/>
      <c r="M65" s="61"/>
    </row>
    <row r="66" spans="1:13">
      <c r="A66" t="s">
        <v>24</v>
      </c>
      <c r="B66" s="62" t="n">
        <v>43926</v>
      </c>
      <c r="C66" s="61" t="n">
        <v>18431</v>
      </c>
      <c r="D66" s="61" t="n">
        <v>1661</v>
      </c>
      <c r="E66" s="61" t="n">
        <v>1283</v>
      </c>
      <c r="F66" s="61" t="n">
        <v>140</v>
      </c>
      <c r="G66" s="61" t="n">
        <v>3247</v>
      </c>
      <c r="H66" s="61" t="n">
        <v>13901</v>
      </c>
      <c r="I66" s="61" t="n">
        <v>1245</v>
      </c>
      <c r="J66" s="61" t="n">
        <v>1590</v>
      </c>
      <c r="K66" s="61" t="n">
        <v>111</v>
      </c>
      <c r="L66" s="61" t="n">
        <v>62867</v>
      </c>
      <c r="M66" s="61" t="n">
        <v>5424</v>
      </c>
    </row>
    <row r="67" spans="1:13">
      <c r="A67" t="s">
        <v>24</v>
      </c>
      <c r="B67" s="62" t="n">
        <v>43927</v>
      </c>
      <c r="C67" s="61" t="n">
        <v>19691</v>
      </c>
      <c r="D67" s="61" t="n">
        <v>1260</v>
      </c>
      <c r="E67" s="61" t="n">
        <v>1447</v>
      </c>
      <c r="F67" s="61" t="n">
        <v>164</v>
      </c>
      <c r="G67" s="61" t="n">
        <v>3751</v>
      </c>
      <c r="H67" s="61" t="n">
        <v>14493</v>
      </c>
      <c r="I67" s="61" t="n">
        <v>1261</v>
      </c>
      <c r="J67" s="61" t="n">
        <v>1699</v>
      </c>
      <c r="K67" s="61" t="n">
        <v>125</v>
      </c>
      <c r="L67" s="61" t="n">
        <v>70000</v>
      </c>
      <c r="M67" s="61" t="n">
        <v>6040</v>
      </c>
    </row>
    <row r="68" spans="1:13">
      <c r="A68" t="s">
        <v>24</v>
      </c>
      <c r="B68" s="62" t="n">
        <v>43928</v>
      </c>
      <c r="C68" s="57" t="n">
        <v>20814</v>
      </c>
      <c r="D68" s="57" t="n">
        <v>1123</v>
      </c>
      <c r="E68" s="57" t="n">
        <v>1632</v>
      </c>
      <c r="F68" s="57" t="n">
        <v>185</v>
      </c>
      <c r="G68" s="57" t="n">
        <v>3986</v>
      </c>
      <c r="H68" s="57" t="n">
        <v>15196</v>
      </c>
      <c r="I68" s="57" t="n">
        <v>1257</v>
      </c>
      <c r="J68" s="57" t="n">
        <v>1796</v>
      </c>
      <c r="K68" s="57" t="n">
        <v>141</v>
      </c>
      <c r="L68" s="57" t="n">
        <v>70000</v>
      </c>
      <c r="M68" s="57" t="n">
        <v>6040</v>
      </c>
    </row>
    <row r="69" spans="1:13">
      <c r="A69" t="s">
        <v>24</v>
      </c>
      <c r="B69" s="62" t="n">
        <v>43929</v>
      </c>
      <c r="C69" s="55" t="n">
        <v>22194</v>
      </c>
      <c r="D69" s="55" t="n">
        <v>1380</v>
      </c>
      <c r="E69" s="55" t="n">
        <v>2035</v>
      </c>
      <c r="F69" s="55" t="n">
        <v>403</v>
      </c>
      <c r="G69" s="55" t="n">
        <v>4157</v>
      </c>
      <c r="H69" s="55" t="n">
        <v>16002</v>
      </c>
      <c r="I69" s="55" t="n">
        <v>1260</v>
      </c>
      <c r="J69" s="55" t="n">
        <v>1915</v>
      </c>
      <c r="K69" s="55" t="n">
        <v>176</v>
      </c>
      <c r="L69" s="55" t="n">
        <v>80512</v>
      </c>
      <c r="M69" s="55" t="n">
        <v>6947</v>
      </c>
    </row>
    <row r="70" spans="1:13">
      <c r="A70" t="s">
        <v>24</v>
      </c>
      <c r="B70" s="62" t="n">
        <v>43930</v>
      </c>
      <c r="C70" s="55" t="n">
        <v>23403</v>
      </c>
      <c r="D70" s="55" t="n">
        <v>1209</v>
      </c>
      <c r="E70" s="55" t="n">
        <v>2240</v>
      </c>
      <c r="F70" s="55" t="n">
        <v>205</v>
      </c>
      <c r="G70" s="55" t="n">
        <v>4681</v>
      </c>
      <c r="H70" s="55" t="n">
        <v>16482</v>
      </c>
      <c r="I70" s="55" t="n">
        <v>1276</v>
      </c>
      <c r="J70" s="55" t="n">
        <v>2019</v>
      </c>
      <c r="K70" s="55" t="n">
        <v>193</v>
      </c>
      <c r="L70" s="55" t="n">
        <v>84248</v>
      </c>
      <c r="M70" s="55" t="n">
        <v>7269</v>
      </c>
    </row>
    <row r="71" spans="1:13">
      <c r="A71" t="s">
        <v>24</v>
      </c>
      <c r="B71" s="62" t="n">
        <v>43931</v>
      </c>
      <c r="C71" s="55" t="n">
        <v>24983</v>
      </c>
      <c r="D71" s="55" t="n">
        <v>1580</v>
      </c>
      <c r="E71" s="55" t="n">
        <v>2523</v>
      </c>
      <c r="F71" s="55" t="n">
        <v>283</v>
      </c>
      <c r="G71" s="55" t="n">
        <v>5164</v>
      </c>
      <c r="H71" s="55" t="n">
        <v>17296</v>
      </c>
      <c r="I71" s="55" t="n">
        <v>1285</v>
      </c>
      <c r="J71" s="55" t="n">
        <v>2156</v>
      </c>
      <c r="K71" s="55" t="n">
        <v>218</v>
      </c>
      <c r="L71" s="55" t="n">
        <v>84248</v>
      </c>
      <c r="M71" s="55" t="n">
        <v>7269</v>
      </c>
    </row>
    <row r="72" spans="1:13">
      <c r="A72" t="s">
        <v>24</v>
      </c>
      <c r="B72" s="62" t="n">
        <v>43932</v>
      </c>
      <c r="C72" s="55" t="n">
        <v>26667</v>
      </c>
      <c r="D72" s="55" t="n">
        <v>1684</v>
      </c>
      <c r="E72" s="55" t="n">
        <v>3019</v>
      </c>
      <c r="F72" s="55" t="n">
        <v>496</v>
      </c>
      <c r="G72" s="55" t="n">
        <v>5568</v>
      </c>
      <c r="H72" s="55" t="n">
        <v>18080</v>
      </c>
      <c r="I72" s="55" t="n">
        <v>1278</v>
      </c>
      <c r="J72" s="55" t="n">
        <v>2301</v>
      </c>
      <c r="K72" s="55" t="n">
        <v>260</v>
      </c>
      <c r="L72" s="55" t="n">
        <v>84248</v>
      </c>
      <c r="M72" s="55" t="n">
        <v>7269</v>
      </c>
    </row>
    <row r="73" spans="1:13">
      <c r="A73" t="s">
        <v>24</v>
      </c>
      <c r="B73" s="62" t="n">
        <v>43933</v>
      </c>
      <c r="C73" s="55" t="n">
        <v>28018</v>
      </c>
      <c r="D73" s="55" t="n">
        <v>1351</v>
      </c>
      <c r="E73" s="55" t="n">
        <v>3346</v>
      </c>
      <c r="F73" s="55" t="n">
        <v>327</v>
      </c>
      <c r="G73" s="55" t="n">
        <v>5986</v>
      </c>
      <c r="H73" s="55" t="n">
        <v>18686</v>
      </c>
      <c r="I73" s="55" t="n">
        <v>1262</v>
      </c>
      <c r="J73" s="55" t="n">
        <v>2418</v>
      </c>
      <c r="K73" s="55" t="n">
        <v>289</v>
      </c>
      <c r="L73" s="55" t="n">
        <v>102151</v>
      </c>
      <c r="M73" s="55" t="n">
        <v>8814</v>
      </c>
    </row>
    <row r="74" spans="1:13">
      <c r="A74" t="s">
        <v>24</v>
      </c>
      <c r="B74" s="62" t="n">
        <v>43934</v>
      </c>
      <c r="C74" s="55" t="n">
        <v>29647</v>
      </c>
      <c r="D74" s="55" t="n">
        <v>1629</v>
      </c>
      <c r="E74" s="55" t="n">
        <v>3600</v>
      </c>
      <c r="F74" s="55" t="n">
        <v>254</v>
      </c>
      <c r="G74" s="55" t="n">
        <v>6463</v>
      </c>
      <c r="H74" s="55" t="n">
        <v>19584</v>
      </c>
      <c r="I74" s="55" t="n">
        <v>1223</v>
      </c>
      <c r="J74" s="55" t="n">
        <v>2558</v>
      </c>
      <c r="K74" s="55" t="n">
        <v>311</v>
      </c>
      <c r="L74" s="55" t="n">
        <v>102151</v>
      </c>
      <c r="M74" s="55" t="n">
        <v>8814</v>
      </c>
    </row>
    <row r="75" spans="1:13">
      <c r="A75" t="s">
        <v>24</v>
      </c>
      <c r="B75" s="62" t="n">
        <v>43935</v>
      </c>
      <c r="C75" s="55" t="n">
        <v>30589</v>
      </c>
      <c r="D75" s="55" t="n">
        <v>942</v>
      </c>
      <c r="E75" s="55" t="n">
        <v>3903</v>
      </c>
      <c r="F75" s="55" t="n">
        <v>303</v>
      </c>
      <c r="G75" s="55" t="n">
        <v>6707</v>
      </c>
      <c r="H75" s="55" t="n">
        <v>19979</v>
      </c>
      <c r="I75" s="55" t="n">
        <v>1234</v>
      </c>
      <c r="J75" s="55" t="n">
        <v>2639</v>
      </c>
      <c r="K75" s="55" t="n">
        <v>337</v>
      </c>
      <c r="L75" s="55" t="n">
        <v>102151</v>
      </c>
      <c r="M75" s="55" t="n">
        <v>8814</v>
      </c>
    </row>
    <row r="76" spans="1:13">
      <c r="A76" t="s">
        <v>24</v>
      </c>
      <c r="B76" s="62" t="n">
        <v>43936</v>
      </c>
      <c r="C76" s="55" t="n">
        <v>31119</v>
      </c>
      <c r="D76" s="55" t="n">
        <v>530</v>
      </c>
      <c r="E76" s="55" t="n">
        <v>4157</v>
      </c>
      <c r="F76" s="55" t="n">
        <v>254</v>
      </c>
      <c r="G76" s="55" t="n">
        <v>6868</v>
      </c>
      <c r="H76" s="55" t="n">
        <v>20094</v>
      </c>
      <c r="I76" s="55" t="n">
        <v>1223</v>
      </c>
      <c r="J76" s="55" t="n">
        <v>2685</v>
      </c>
      <c r="K76" s="55" t="n">
        <v>359</v>
      </c>
      <c r="L76" s="55" t="n">
        <v>102151</v>
      </c>
      <c r="M76" s="55" t="n">
        <v>8814</v>
      </c>
    </row>
    <row r="77" spans="1:13">
      <c r="A77" t="s">
        <v>24</v>
      </c>
      <c r="B77" s="62" t="n">
        <v>43937</v>
      </c>
      <c r="C77" s="55" t="n">
        <v>33573</v>
      </c>
      <c r="D77" s="55" t="n">
        <v>2454</v>
      </c>
      <c r="E77" s="55" t="n">
        <v>4440</v>
      </c>
      <c r="F77" s="55" t="n">
        <v>283</v>
      </c>
      <c r="G77" s="55" t="n">
        <v>7107</v>
      </c>
      <c r="H77" s="55" t="n">
        <v>22026</v>
      </c>
      <c r="I77" s="55" t="n">
        <v>1204</v>
      </c>
      <c r="J77" s="55" t="n">
        <v>2897</v>
      </c>
      <c r="K77" s="55" t="n">
        <v>383</v>
      </c>
      <c r="L77" s="55" t="n">
        <v>128132</v>
      </c>
      <c r="M77" s="55" t="n">
        <v>11056</v>
      </c>
    </row>
    <row r="78" spans="1:13">
      <c r="A78" t="s">
        <v>24</v>
      </c>
      <c r="B78" s="62" t="n">
        <v>43938</v>
      </c>
      <c r="C78" s="55" t="n">
        <v>34809</v>
      </c>
      <c r="D78" s="55" t="n">
        <v>1236</v>
      </c>
      <c r="E78" s="55" t="n">
        <v>4857</v>
      </c>
      <c r="F78" s="55" t="n">
        <v>417</v>
      </c>
      <c r="G78" s="55" t="n">
        <v>7562</v>
      </c>
      <c r="H78" s="55" t="n">
        <v>22390</v>
      </c>
      <c r="I78" s="55" t="n">
        <v>1182</v>
      </c>
      <c r="J78" s="55" t="n">
        <v>3003</v>
      </c>
      <c r="K78" s="55" t="n">
        <v>419</v>
      </c>
      <c r="L78" s="55" t="n">
        <v>134303</v>
      </c>
      <c r="M78" s="55" t="n">
        <v>11588</v>
      </c>
    </row>
    <row r="79" spans="1:13">
      <c r="A79" t="s">
        <v>24</v>
      </c>
      <c r="B79" s="62" t="n">
        <v>43939</v>
      </c>
      <c r="C79" s="55" t="n">
        <v>36138</v>
      </c>
      <c r="D79" s="55" t="n">
        <v>1329</v>
      </c>
      <c r="E79" s="55" t="n">
        <v>5163</v>
      </c>
      <c r="F79" s="55" t="n">
        <v>306</v>
      </c>
      <c r="G79" s="55" t="n">
        <v>7961</v>
      </c>
      <c r="H79" s="55" t="n">
        <v>23014</v>
      </c>
      <c r="I79" s="55" t="n">
        <v>1140</v>
      </c>
      <c r="J79" s="55" t="n">
        <v>3118</v>
      </c>
      <c r="K79" s="55" t="n">
        <v>445</v>
      </c>
      <c r="L79" s="55" t="n">
        <v>139387</v>
      </c>
      <c r="M79" s="55" t="n">
        <v>12027</v>
      </c>
    </row>
    <row r="80" spans="1:13">
      <c r="A80" t="s">
        <v>24</v>
      </c>
      <c r="B80" s="62" t="n">
        <v>43940</v>
      </c>
      <c r="C80" s="55" t="n">
        <v>37183</v>
      </c>
      <c r="D80" s="55" t="n">
        <v>1045</v>
      </c>
      <c r="E80" s="55" t="n">
        <v>5453</v>
      </c>
      <c r="F80" s="55" t="n">
        <v>290</v>
      </c>
      <c r="G80" s="55" t="n">
        <v>8348</v>
      </c>
      <c r="H80" s="55" t="n">
        <v>23382</v>
      </c>
      <c r="I80" s="55" t="n">
        <v>1119</v>
      </c>
      <c r="J80" s="55" t="n">
        <v>3208</v>
      </c>
      <c r="K80" s="55" t="n">
        <v>471</v>
      </c>
      <c r="L80" s="55" t="n">
        <v>145997</v>
      </c>
      <c r="M80" s="55" t="n">
        <v>12597</v>
      </c>
    </row>
    <row r="81" spans="1:13">
      <c r="A81" t="s">
        <v>24</v>
      </c>
      <c r="B81" s="62" t="n">
        <v>43941</v>
      </c>
      <c r="C81" s="55" t="n">
        <v>38496</v>
      </c>
      <c r="D81" s="55" t="n">
        <v>1313</v>
      </c>
      <c r="E81" s="55" t="n">
        <v>5683</v>
      </c>
      <c r="F81" s="55" t="n">
        <v>230</v>
      </c>
      <c r="G81" s="55" t="n">
        <v>8757</v>
      </c>
      <c r="H81" s="55" t="n">
        <v>24056</v>
      </c>
      <c r="I81" s="55" t="n">
        <v>1081</v>
      </c>
      <c r="J81" s="55" t="n">
        <v>3322</v>
      </c>
      <c r="K81" s="55" t="n">
        <v>490</v>
      </c>
      <c r="L81" s="55" t="n">
        <v>153778</v>
      </c>
      <c r="M81" s="55" t="n">
        <v>13269</v>
      </c>
    </row>
    <row r="82" spans="1:13">
      <c r="A82" t="s">
        <v>24</v>
      </c>
      <c r="B82" s="62" t="n">
        <v>43942</v>
      </c>
      <c r="C82" s="54" t="n">
        <v>39983</v>
      </c>
      <c r="D82" s="54" t="n">
        <v>1487</v>
      </c>
      <c r="E82" s="54" t="n">
        <v>5828</v>
      </c>
      <c r="F82" s="54" t="n">
        <v>145</v>
      </c>
      <c r="G82" s="54" t="n">
        <v>8895</v>
      </c>
      <c r="H82" s="54" t="n">
        <v>25260</v>
      </c>
      <c r="I82" s="54" t="n">
        <v>1071</v>
      </c>
      <c r="J82" s="54" t="n">
        <v>3450</v>
      </c>
      <c r="K82" s="54" t="n">
        <v>503</v>
      </c>
      <c r="L82" s="54" t="n">
        <v>161896</v>
      </c>
      <c r="M82" s="54" t="n">
        <v>13969</v>
      </c>
    </row>
    <row r="83" spans="1:13">
      <c r="A83" t="s">
        <v>24</v>
      </c>
      <c r="B83" s="62" t="n">
        <v>43943</v>
      </c>
      <c r="C83" s="54" t="n">
        <v>40956</v>
      </c>
      <c r="D83" s="54" t="n">
        <v>973</v>
      </c>
      <c r="E83" s="54" t="n">
        <v>5998</v>
      </c>
      <c r="F83" s="54" t="n">
        <v>170</v>
      </c>
      <c r="G83" s="54" t="n">
        <v>9002</v>
      </c>
      <c r="H83" s="54" t="n">
        <v>25956</v>
      </c>
      <c r="I83" s="54" t="n">
        <v>1079</v>
      </c>
      <c r="J83" s="54" t="n">
        <v>3534</v>
      </c>
      <c r="K83" s="54" t="n">
        <v>518</v>
      </c>
      <c r="L83" s="54" t="n">
        <v>167110</v>
      </c>
      <c r="M83" s="54" t="n">
        <v>14419</v>
      </c>
    </row>
    <row r="84" spans="1:13">
      <c r="A84" t="s">
        <v>24</v>
      </c>
      <c r="B84" s="62" t="n">
        <v>43944</v>
      </c>
      <c r="C84" s="54" t="n">
        <v>41889</v>
      </c>
      <c r="D84" s="54" t="n">
        <v>933</v>
      </c>
      <c r="E84" s="54" t="n">
        <v>6262</v>
      </c>
      <c r="F84" s="54" t="n">
        <v>264</v>
      </c>
      <c r="G84" s="54" t="n">
        <v>9433</v>
      </c>
      <c r="H84" s="54" t="n">
        <v>26194</v>
      </c>
      <c r="I84" s="54" t="n">
        <v>1020</v>
      </c>
      <c r="J84" s="54" t="n">
        <v>3614</v>
      </c>
      <c r="K84" s="54" t="n">
        <v>540</v>
      </c>
      <c r="L84" s="54" t="n">
        <v>171400</v>
      </c>
      <c r="M84" s="54" t="n">
        <v>14789</v>
      </c>
    </row>
    <row r="85" spans="1:13">
      <c r="A85" t="s">
        <v>24</v>
      </c>
      <c r="B85" s="62" t="n">
        <v>43945</v>
      </c>
      <c r="C85" s="54" t="n">
        <v>42797</v>
      </c>
      <c r="D85" s="54" t="n">
        <v>908</v>
      </c>
      <c r="E85" s="54" t="n">
        <v>6490</v>
      </c>
      <c r="F85" s="54" t="n">
        <v>228</v>
      </c>
      <c r="G85" s="54" t="n">
        <v>9800</v>
      </c>
      <c r="H85" s="54" t="n">
        <v>26507</v>
      </c>
      <c r="I85" s="54" t="n">
        <v>993</v>
      </c>
      <c r="J85" s="54" t="n">
        <v>3693</v>
      </c>
      <c r="K85" s="54" t="n">
        <v>560</v>
      </c>
      <c r="L85" s="54" t="n">
        <v>179666</v>
      </c>
      <c r="M85" s="54" t="n">
        <v>15502</v>
      </c>
    </row>
    <row r="86" spans="1:13">
      <c r="A86" t="s">
        <v>24</v>
      </c>
      <c r="B86" s="62" t="n">
        <v>43946</v>
      </c>
      <c r="C86" s="54" t="n">
        <v>44293</v>
      </c>
      <c r="D86" s="54" t="n">
        <v>1496</v>
      </c>
      <c r="E86" s="54" t="n">
        <v>6679</v>
      </c>
      <c r="F86" s="54" t="n">
        <v>189</v>
      </c>
      <c r="G86" s="54" t="n">
        <v>10122</v>
      </c>
      <c r="H86" s="54" t="n">
        <v>27492</v>
      </c>
      <c r="I86" s="54" t="n">
        <v>970</v>
      </c>
      <c r="J86" s="54" t="n">
        <v>3822</v>
      </c>
      <c r="K86" s="54" t="n">
        <v>576</v>
      </c>
      <c r="L86" s="54" t="n">
        <v>189067</v>
      </c>
      <c r="M86" s="54" t="n">
        <v>16313</v>
      </c>
    </row>
    <row r="87" spans="1:13">
      <c r="A87" t="s">
        <v>24</v>
      </c>
      <c r="B87" s="62" t="n">
        <v>43947</v>
      </c>
      <c r="C87" s="54" t="n">
        <v>45325</v>
      </c>
      <c r="D87" s="54" t="n">
        <v>1032</v>
      </c>
      <c r="E87" s="54" t="n">
        <v>6917</v>
      </c>
      <c r="F87" s="54" t="n">
        <v>238</v>
      </c>
      <c r="G87" s="54" t="n">
        <v>10417</v>
      </c>
      <c r="H87" s="54" t="n">
        <v>27991</v>
      </c>
      <c r="I87" s="54" t="n">
        <v>934</v>
      </c>
      <c r="J87" s="54" t="n">
        <v>3911</v>
      </c>
      <c r="K87" s="54" t="n">
        <v>597</v>
      </c>
      <c r="L87" s="54" t="n">
        <v>189067</v>
      </c>
      <c r="M87" s="54" t="n">
        <v>16313</v>
      </c>
    </row>
    <row r="88" spans="1:13">
      <c r="A88" t="s">
        <v>24</v>
      </c>
      <c r="B88" s="62" t="n">
        <v>43948</v>
      </c>
      <c r="C88" s="54" t="n">
        <v>46134</v>
      </c>
      <c r="D88" s="54" t="n">
        <v>809</v>
      </c>
      <c r="E88" s="54" t="n">
        <v>7094</v>
      </c>
      <c r="F88" s="54" t="n">
        <v>177</v>
      </c>
      <c r="G88" s="54" t="n">
        <v>10785</v>
      </c>
      <c r="H88" s="54" t="n">
        <v>28255</v>
      </c>
      <c r="I88" s="54" t="n">
        <v>891</v>
      </c>
      <c r="J88" s="54" t="n">
        <v>3981</v>
      </c>
      <c r="K88" s="54" t="n">
        <v>612</v>
      </c>
      <c r="L88" s="54" t="n">
        <v>189067</v>
      </c>
      <c r="M88" s="54" t="n">
        <v>16313</v>
      </c>
    </row>
    <row r="89" spans="1:13">
      <c r="A89" t="s">
        <v>24</v>
      </c>
      <c r="B89" s="62" t="n">
        <v>43949</v>
      </c>
      <c r="C89" s="50" t="n">
        <v>46687</v>
      </c>
      <c r="D89" s="50" t="n">
        <v>553</v>
      </c>
      <c r="E89" s="50" t="n">
        <v>7207</v>
      </c>
      <c r="F89" s="50" t="n">
        <v>113</v>
      </c>
      <c r="G89" s="50" t="n">
        <v>10878</v>
      </c>
      <c r="H89" s="50" t="n">
        <v>28602</v>
      </c>
      <c r="I89" s="50" t="n">
        <v>903</v>
      </c>
      <c r="J89" s="50" t="n">
        <v>4028</v>
      </c>
      <c r="K89" s="50" t="n">
        <v>622</v>
      </c>
      <c r="L89" s="50" t="n">
        <v>214042</v>
      </c>
      <c r="M89" s="50" t="n">
        <v>18468</v>
      </c>
    </row>
    <row r="90" spans="1:13">
      <c r="A90" t="s">
        <v>24</v>
      </c>
      <c r="B90" s="62" t="n">
        <v>43950</v>
      </c>
      <c r="C90" s="50" t="n">
        <v>47334</v>
      </c>
      <c r="D90" s="50" t="n">
        <v>647</v>
      </c>
      <c r="E90" s="50" t="n">
        <v>7331</v>
      </c>
      <c r="F90" s="50" t="n">
        <v>124</v>
      </c>
      <c r="G90" s="50" t="n">
        <v>10943</v>
      </c>
      <c r="H90" s="50" t="n">
        <v>29060</v>
      </c>
      <c r="I90" s="50" t="n">
        <v>876</v>
      </c>
      <c r="J90" s="50" t="n">
        <v>4084</v>
      </c>
      <c r="K90" s="50" t="n">
        <v>633</v>
      </c>
      <c r="L90" s="50" t="n">
        <v>220204</v>
      </c>
      <c r="M90" s="50" t="n">
        <v>19000</v>
      </c>
    </row>
    <row r="91" spans="1:13">
      <c r="A91" t="s">
        <v>24</v>
      </c>
      <c r="B91" s="62" t="n">
        <v>43951</v>
      </c>
      <c r="C91" s="50" t="n">
        <v>47859</v>
      </c>
      <c r="D91" s="50" t="n">
        <v>525</v>
      </c>
      <c r="E91" s="50" t="n">
        <v>7501</v>
      </c>
      <c r="F91" s="50" t="n">
        <v>170</v>
      </c>
      <c r="G91" s="50" t="n">
        <v>11283</v>
      </c>
      <c r="H91" s="50" t="n">
        <v>29075</v>
      </c>
      <c r="I91" s="50" t="n">
        <v>797</v>
      </c>
      <c r="J91" s="50" t="n">
        <v>4129</v>
      </c>
      <c r="K91" s="50" t="n">
        <v>647</v>
      </c>
      <c r="L91" s="50" t="n">
        <v>226724</v>
      </c>
      <c r="M91" s="50" t="n">
        <v>19563</v>
      </c>
    </row>
    <row r="92" spans="1:13">
      <c r="A92" t="s">
        <v>24</v>
      </c>
      <c r="B92" s="62" t="n">
        <v>43952</v>
      </c>
      <c r="C92" s="50" t="n">
        <v>48519</v>
      </c>
      <c r="D92" s="50" t="n">
        <v>660</v>
      </c>
      <c r="E92" s="50" t="n">
        <v>7594</v>
      </c>
      <c r="F92" s="50" t="n">
        <v>93</v>
      </c>
      <c r="G92" s="50" t="n">
        <v>11576</v>
      </c>
      <c r="H92" s="50" t="n">
        <v>29349</v>
      </c>
      <c r="I92" s="50" t="n">
        <v>769</v>
      </c>
      <c r="J92" s="50" t="n">
        <v>4186</v>
      </c>
      <c r="K92" s="50" t="n">
        <v>655</v>
      </c>
      <c r="L92" s="50" t="n">
        <v>237963</v>
      </c>
      <c r="M92" s="50" t="n">
        <v>20532</v>
      </c>
    </row>
    <row r="93" spans="1:13">
      <c r="A93" t="s">
        <v>24</v>
      </c>
      <c r="B93" s="62" t="n">
        <v>43953</v>
      </c>
      <c r="C93" s="54" t="e">
        <f>#REF!</f>
        <v>#REF!</v>
      </c>
      <c r="D93" s="54" t="e">
        <f>#REF!</f>
        <v>#REF!</v>
      </c>
      <c r="E93" s="54" t="e">
        <f>#REF!</f>
        <v>#REF!</v>
      </c>
      <c r="F93" s="54" t="e">
        <f>#REF!</f>
        <v>#REF!</v>
      </c>
      <c r="G93" s="54" t="e">
        <f>#REF!</f>
        <v>#REF!</v>
      </c>
      <c r="H93" s="54" t="e">
        <f>#REF!</f>
        <v>#REF!</v>
      </c>
      <c r="I93" s="54" t="e">
        <f>#REF!</f>
        <v>#REF!</v>
      </c>
      <c r="J93" s="54" t="e">
        <f>#REF!</f>
        <v>#REF!</v>
      </c>
      <c r="K93" s="54" t="e">
        <f>#REF!</f>
        <v>#REF!</v>
      </c>
      <c r="L93" s="54" t="e">
        <f>#REF!</f>
        <v>#REF!</v>
      </c>
      <c r="M93" s="54" t="e">
        <f>#REF!</f>
        <v>#REF!</v>
      </c>
    </row>
    <row r="94" spans="1:13">
      <c r="A94" t="s">
        <v>24</v>
      </c>
      <c r="B94" s="62" t="n">
        <v>43954</v>
      </c>
      <c r="C94" s="54" t="e">
        <f>#REF!</f>
        <v>#REF!</v>
      </c>
      <c r="D94" s="54" t="e">
        <f>#REF!</f>
        <v>#REF!</v>
      </c>
      <c r="E94" s="54" t="e">
        <f>#REF!</f>
        <v>#REF!</v>
      </c>
      <c r="F94" s="54" t="e">
        <f>#REF!</f>
        <v>#REF!</v>
      </c>
      <c r="G94" s="54" t="e">
        <f>#REF!</f>
        <v>#REF!</v>
      </c>
      <c r="H94" s="54" t="e">
        <f>#REF!</f>
        <v>#REF!</v>
      </c>
      <c r="I94" s="54" t="e">
        <f>#REF!</f>
        <v>#REF!</v>
      </c>
      <c r="J94" s="54" t="e">
        <f>#REF!</f>
        <v>#REF!</v>
      </c>
      <c r="K94" s="54" t="e">
        <f>#REF!</f>
        <v>#REF!</v>
      </c>
      <c r="L94" s="54" t="e">
        <f>#REF!</f>
        <v>#REF!</v>
      </c>
      <c r="M94" s="54" t="e">
        <f>#REF!</f>
        <v>#REF!</v>
      </c>
    </row>
    <row r="95" spans="1:13">
      <c r="A95" t="s">
        <v>24</v>
      </c>
      <c r="B95" s="62" t="n">
        <v>43955</v>
      </c>
      <c r="C95" s="54" t="e">
        <f>#REF!</f>
        <v>#REF!</v>
      </c>
      <c r="D95" s="54" t="e">
        <f>#REF!</f>
        <v>#REF!</v>
      </c>
      <c r="E95" s="54" t="e">
        <f>#REF!</f>
        <v>#REF!</v>
      </c>
      <c r="F95" s="54" t="e">
        <f>#REF!</f>
        <v>#REF!</v>
      </c>
      <c r="G95" s="54" t="e">
        <f>#REF!</f>
        <v>#REF!</v>
      </c>
      <c r="H95" s="54" t="e">
        <f>#REF!</f>
        <v>#REF!</v>
      </c>
      <c r="I95" s="54" t="e">
        <f>#REF!</f>
        <v>#REF!</v>
      </c>
      <c r="J95" s="54" t="e">
        <f>#REF!</f>
        <v>#REF!</v>
      </c>
      <c r="K95" s="54" t="e">
        <f>#REF!</f>
        <v>#REF!</v>
      </c>
      <c r="L95" s="54" t="e">
        <f>#REF!</f>
        <v>#REF!</v>
      </c>
      <c r="M95" s="54" t="e">
        <f>#REF!</f>
        <v>#REF!</v>
      </c>
    </row>
    <row r="96" spans="1:13">
      <c r="A96" t="s">
        <v>24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 t="e">
        <f>#REF!</f>
        <v>#REF!</v>
      </c>
      <c r="M96" s="54" t="e">
        <f>#REF!</f>
        <v>#REF!</v>
      </c>
    </row>
    <row r="97" spans="1:13">
      <c r="A97" t="s">
        <v>24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#REF!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 t="e">
        <f>#REF!</f>
        <v>#REF!</v>
      </c>
      <c r="M97" s="54" t="e">
        <f>#REF!</f>
        <v>#REF!</v>
      </c>
    </row>
    <row r="98" spans="1:13">
      <c r="A98" t="s">
        <v>24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#REF!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 t="e">
        <f>#REF!</f>
        <v>#REF!</v>
      </c>
      <c r="M98" s="54" t="e">
        <f>#REF!</f>
        <v>#REF!</v>
      </c>
    </row>
    <row r="99" spans="1:13">
      <c r="A99" t="s">
        <v>24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#REF!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 t="e">
        <f>#REF!</f>
        <v>#REF!</v>
      </c>
      <c r="M99" s="54" t="e">
        <f>#REF!</f>
        <v>#REF!</v>
      </c>
    </row>
    <row r="100" spans="1:13">
      <c r="A100" t="s">
        <v>24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#REF!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 t="e">
        <f>#REF!</f>
        <v>#REF!</v>
      </c>
      <c r="M100" s="54" t="e">
        <f>#REF!</f>
        <v>#REF!</v>
      </c>
    </row>
    <row r="101" spans="1:13">
      <c r="A101" t="s">
        <v>24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#REF!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 t="e">
        <f>#REF!</f>
        <v>#REF!</v>
      </c>
      <c r="M101" s="54" t="e">
        <f>#REF!</f>
        <v>#REF!</v>
      </c>
    </row>
    <row r="102" spans="1:13">
      <c r="A102" t="s">
        <v>24</v>
      </c>
      <c r="B102" s="62" t="n">
        <v>43962</v>
      </c>
      <c r="C102" s="54" t="e">
        <f>#REF!</f>
        <v>#REF!</v>
      </c>
      <c r="D102" s="54" t="e">
        <f>#REF!</f>
        <v>#REF!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24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24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24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24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24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24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24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24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24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24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24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24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24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24</v>
      </c>
      <c r="B116" s="62" t="n">
        <v>43976</v>
      </c>
      <c r="C116" s="54" t="e">
        <f>#REF!</f>
        <v>#REF!</v>
      </c>
      <c r="D116" s="54" t="e">
        <f>#REF!</f>
        <v>#REF!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24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24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24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24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24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24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24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24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24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24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24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24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24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24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24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24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24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24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24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24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24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24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24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24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24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24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24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24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24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24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24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24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24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24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24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24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24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24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24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24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24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24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24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24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24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24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24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24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24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24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24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24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24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24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24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24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24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24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24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24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24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24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24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24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24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24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24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24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24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24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24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drawing r:id="rId1"/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2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7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25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</row>
    <row r="3" spans="1:13">
      <c r="A3" t="s">
        <v>25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</row>
    <row r="4" spans="1:13">
      <c r="A4" t="s">
        <v>25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</row>
    <row r="5" spans="1:13">
      <c r="A5" t="s">
        <v>25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1:13">
      <c r="A6" t="s">
        <v>25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</row>
    <row r="7" spans="1:13">
      <c r="A7" t="s">
        <v>25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</row>
    <row r="8" spans="1:13">
      <c r="A8" t="s">
        <v>25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13">
      <c r="A9" t="s">
        <v>25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</row>
    <row r="10" spans="1:13">
      <c r="A10" t="s">
        <v>25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</row>
    <row r="11" spans="1:13">
      <c r="A11" t="s">
        <v>25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</row>
    <row r="12" spans="1:13">
      <c r="A12" t="s">
        <v>25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</row>
    <row r="13" spans="1:13">
      <c r="A13" t="s">
        <v>25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</row>
    <row r="14" spans="1:13">
      <c r="A14" t="s">
        <v>25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</row>
    <row r="15" spans="1:13">
      <c r="A15" t="s">
        <v>25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1:13">
      <c r="A16" t="s">
        <v>25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</row>
    <row r="17" spans="1:13">
      <c r="A17" t="s">
        <v>25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</row>
    <row r="18" spans="1:13">
      <c r="A18" t="s">
        <v>25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</row>
    <row r="19" spans="1:13">
      <c r="A19" t="s">
        <v>25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</row>
    <row r="20" spans="1:13">
      <c r="A20" t="s">
        <v>25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</row>
    <row r="21" spans="1:13">
      <c r="A21" t="s">
        <v>25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</row>
    <row r="22" spans="1:13">
      <c r="A22" t="s">
        <v>25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</row>
    <row r="23" spans="1:13">
      <c r="A23" t="s">
        <v>25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</row>
    <row r="24" spans="1:13">
      <c r="A24" t="s">
        <v>25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</row>
    <row r="25" spans="1:13">
      <c r="A25" t="s">
        <v>25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</row>
    <row r="26" spans="1:13">
      <c r="A26" t="s">
        <v>25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</row>
    <row r="27" spans="1:13">
      <c r="A27" t="s">
        <v>25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</row>
    <row r="28" spans="1:13">
      <c r="A28" t="s">
        <v>25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</row>
    <row r="29" spans="1:13">
      <c r="A29" t="s">
        <v>25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</row>
    <row r="30" spans="1:13">
      <c r="A30" t="s">
        <v>25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</row>
    <row r="31" spans="1:13">
      <c r="A31" t="s">
        <v>25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</row>
    <row r="32" spans="1:13">
      <c r="A32" t="s">
        <v>25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</row>
    <row r="33" spans="1:13">
      <c r="A33" t="s">
        <v>25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</row>
    <row r="34" spans="1:13">
      <c r="A34" t="s">
        <v>25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</row>
    <row r="35" spans="1:13">
      <c r="A35" t="s">
        <v>25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</row>
    <row r="36" spans="1:13">
      <c r="A36" t="s">
        <v>25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</row>
    <row r="37" spans="1:13">
      <c r="A37" t="s">
        <v>25</v>
      </c>
      <c r="B37" s="62" t="n">
        <v>43897</v>
      </c>
      <c r="C37" s="54" t="n">
        <v>128</v>
      </c>
      <c r="D37" s="54" t="n">
        <v>46</v>
      </c>
      <c r="E37" s="54" t="n">
        <v>1</v>
      </c>
      <c r="F37" s="54" t="n">
        <v>1</v>
      </c>
      <c r="G37" s="54" t="n">
        <v>0</v>
      </c>
      <c r="H37" s="54" t="n">
        <v>127</v>
      </c>
      <c r="I37" s="54" t="n">
        <v>1</v>
      </c>
      <c r="J37" s="54"/>
      <c r="K37" s="54"/>
      <c r="L37" s="54"/>
      <c r="M37" s="54"/>
    </row>
    <row r="38" spans="1:13">
      <c r="A38" t="s">
        <v>25</v>
      </c>
      <c r="B38" s="62" t="n">
        <v>43898</v>
      </c>
      <c r="C38" s="54" t="n">
        <v>188</v>
      </c>
      <c r="D38" s="54" t="n">
        <v>60</v>
      </c>
      <c r="E38" s="54" t="n">
        <v>1</v>
      </c>
      <c r="F38" s="54" t="n">
        <v>0</v>
      </c>
      <c r="G38" s="54" t="n">
        <v>0</v>
      </c>
      <c r="H38" s="54" t="n">
        <v>187</v>
      </c>
      <c r="I38" s="54" t="n">
        <v>1</v>
      </c>
      <c r="J38" s="54" t="n">
        <v>11</v>
      </c>
      <c r="K38" s="54"/>
      <c r="L38" s="54"/>
      <c r="M38" s="54"/>
    </row>
    <row r="39" spans="1:13">
      <c r="A39" t="s">
        <v>25</v>
      </c>
      <c r="B39" s="62" t="n">
        <v>43899</v>
      </c>
      <c r="C39" s="54" t="n">
        <v>265</v>
      </c>
      <c r="D39" s="54" t="n">
        <v>77</v>
      </c>
      <c r="E39" s="54" t="n">
        <v>3</v>
      </c>
      <c r="F39" s="54" t="n">
        <v>2</v>
      </c>
      <c r="G39" s="54" t="n">
        <v>0</v>
      </c>
      <c r="H39" s="54" t="n">
        <v>262</v>
      </c>
      <c r="I39" s="54" t="n">
        <v>1</v>
      </c>
      <c r="J39" s="54" t="n">
        <v>15.5</v>
      </c>
      <c r="K39" s="54"/>
      <c r="L39" s="54"/>
      <c r="M39" s="54"/>
    </row>
    <row r="40" spans="1:13">
      <c r="A40" t="s">
        <v>25</v>
      </c>
      <c r="B40" s="62" t="n">
        <v>43900</v>
      </c>
      <c r="C40" s="54" t="n">
        <v>321</v>
      </c>
      <c r="D40" s="54" t="n">
        <v>56</v>
      </c>
      <c r="E40" s="54" t="n">
        <v>4</v>
      </c>
      <c r="F40" s="54" t="n">
        <v>1</v>
      </c>
      <c r="G40" s="54" t="n">
        <v>0</v>
      </c>
      <c r="H40" s="54" t="n">
        <v>317</v>
      </c>
      <c r="I40" s="54" t="n">
        <v>1</v>
      </c>
      <c r="J40" s="54" t="n">
        <v>18.6999999999999993</v>
      </c>
      <c r="K40" s="54"/>
      <c r="L40" s="54"/>
      <c r="M40" s="54"/>
    </row>
    <row r="41" spans="1:13">
      <c r="A41" t="s">
        <v>25</v>
      </c>
      <c r="B41" s="62" t="n">
        <v>43901</v>
      </c>
      <c r="C41" s="54" t="n">
        <v>382</v>
      </c>
      <c r="D41" s="54" t="n">
        <v>61</v>
      </c>
      <c r="E41" s="54" t="n">
        <v>4</v>
      </c>
      <c r="F41" s="54" t="n">
        <v>0</v>
      </c>
      <c r="G41" s="54" t="n">
        <v>0</v>
      </c>
      <c r="H41" s="54" t="n">
        <v>378</v>
      </c>
      <c r="I41" s="54" t="n">
        <v>1</v>
      </c>
      <c r="J41" s="54" t="n">
        <v>22.3000000000000007</v>
      </c>
      <c r="K41" s="54"/>
      <c r="L41" s="54"/>
      <c r="M41" s="54"/>
    </row>
    <row r="42" spans="1:13">
      <c r="A42" t="s">
        <v>25</v>
      </c>
      <c r="B42" s="62" t="n">
        <v>43902</v>
      </c>
      <c r="C42" s="54" t="n">
        <v>503</v>
      </c>
      <c r="D42" s="54" t="n">
        <v>121</v>
      </c>
      <c r="E42" s="54" t="n">
        <v>5</v>
      </c>
      <c r="F42" s="54" t="n">
        <v>1</v>
      </c>
      <c r="G42" s="54" t="n">
        <v>0</v>
      </c>
      <c r="H42" s="54" t="n">
        <v>498</v>
      </c>
      <c r="I42" s="54" t="n">
        <v>1</v>
      </c>
      <c r="J42" s="54" t="n">
        <v>29.3999999999999986</v>
      </c>
      <c r="K42" s="54"/>
      <c r="L42" s="54"/>
      <c r="M42" s="54"/>
    </row>
    <row r="43" spans="1:13">
      <c r="A43" t="s">
        <v>25</v>
      </c>
      <c r="B43" s="62" t="n">
        <v>43903</v>
      </c>
      <c r="C43" s="54" t="n">
        <v>614</v>
      </c>
      <c r="D43" s="54" t="n">
        <v>111</v>
      </c>
      <c r="E43" s="54" t="n">
        <v>5</v>
      </c>
      <c r="F43" s="54" t="n">
        <v>0</v>
      </c>
      <c r="G43" s="54" t="n">
        <v>2</v>
      </c>
      <c r="H43" s="54" t="n">
        <v>607</v>
      </c>
      <c r="I43" s="54" t="n">
        <v>1</v>
      </c>
      <c r="J43" s="54" t="n">
        <v>35.7999999999999972</v>
      </c>
      <c r="K43" s="54"/>
      <c r="L43" s="54"/>
      <c r="M43" s="54"/>
    </row>
    <row r="44" spans="1:13">
      <c r="A44" t="s">
        <v>25</v>
      </c>
      <c r="B44" s="62" t="n">
        <v>43904</v>
      </c>
      <c r="C44" s="54" t="n">
        <v>804</v>
      </c>
      <c r="D44" s="54" t="n">
        <v>190</v>
      </c>
      <c r="E44" s="54" t="n">
        <v>10</v>
      </c>
      <c r="F44" s="54" t="n">
        <v>5</v>
      </c>
      <c r="G44" s="54" t="n">
        <v>2</v>
      </c>
      <c r="H44" s="54" t="n">
        <v>792</v>
      </c>
      <c r="I44" s="54" t="n">
        <v>1</v>
      </c>
      <c r="J44" s="54" t="n">
        <v>46.8999999999999986</v>
      </c>
      <c r="K44" s="54"/>
      <c r="L44" s="54"/>
      <c r="M44" s="54"/>
    </row>
    <row r="45" spans="1:13">
      <c r="A45" t="s">
        <v>25</v>
      </c>
      <c r="B45" s="62" t="n">
        <v>43905</v>
      </c>
      <c r="C45" s="54" t="n">
        <v>959</v>
      </c>
      <c r="D45" s="54" t="n">
        <v>155</v>
      </c>
      <c r="E45" s="54" t="n">
        <v>12</v>
      </c>
      <c r="F45" s="54" t="n">
        <v>2</v>
      </c>
      <c r="G45" s="54" t="n">
        <v>2</v>
      </c>
      <c r="H45" s="54" t="n">
        <v>945</v>
      </c>
      <c r="I45" s="54" t="n">
        <v>45</v>
      </c>
      <c r="J45" s="54" t="n">
        <v>56</v>
      </c>
      <c r="K45" s="54"/>
      <c r="L45" s="54"/>
      <c r="M45" s="54"/>
    </row>
    <row r="46" spans="1:13">
      <c r="A46" t="s">
        <v>25</v>
      </c>
      <c r="B46" s="62" t="n">
        <v>43906</v>
      </c>
      <c r="C46" s="54" t="n">
        <v>1135</v>
      </c>
      <c r="D46" s="54" t="n">
        <v>176</v>
      </c>
      <c r="E46" s="54" t="n">
        <v>20</v>
      </c>
      <c r="F46" s="54" t="n">
        <v>8</v>
      </c>
      <c r="G46" s="54" t="n">
        <v>2</v>
      </c>
      <c r="H46" s="54" t="n">
        <v>1113</v>
      </c>
      <c r="I46" s="54" t="n">
        <v>45</v>
      </c>
      <c r="J46" s="54" t="n">
        <v>66.2000000000000028</v>
      </c>
      <c r="K46" s="54"/>
      <c r="L46" s="54"/>
      <c r="M46" s="54"/>
    </row>
    <row r="47" spans="1:13">
      <c r="A47" t="s">
        <v>25</v>
      </c>
      <c r="B47" s="62" t="n">
        <v>43907</v>
      </c>
      <c r="C47" s="54" t="n">
        <v>1413</v>
      </c>
      <c r="D47" s="54" t="n">
        <v>278</v>
      </c>
      <c r="E47" s="54" t="n">
        <v>24</v>
      </c>
      <c r="F47" s="54" t="n">
        <v>4</v>
      </c>
      <c r="G47" s="54" t="n">
        <v>2</v>
      </c>
      <c r="H47" s="54" t="n">
        <v>1387</v>
      </c>
      <c r="I47" s="54" t="n">
        <v>45</v>
      </c>
      <c r="J47" s="54" t="n">
        <v>82.5</v>
      </c>
      <c r="K47" s="54"/>
      <c r="L47" s="54"/>
      <c r="M47" s="54"/>
    </row>
    <row r="48" spans="1:13">
      <c r="A48" t="s">
        <v>25</v>
      </c>
      <c r="B48" s="62" t="n">
        <v>43908</v>
      </c>
      <c r="C48" s="54" t="n">
        <v>1705</v>
      </c>
      <c r="D48" s="54" t="n">
        <v>292</v>
      </c>
      <c r="E48" s="54" t="n">
        <v>43</v>
      </c>
      <c r="F48" s="54" t="n">
        <v>19</v>
      </c>
      <c r="G48" s="54" t="n">
        <v>2</v>
      </c>
      <c r="H48" s="54" t="n">
        <v>1660</v>
      </c>
      <c r="I48" s="54" t="n">
        <v>45</v>
      </c>
      <c r="J48" s="54" t="n">
        <v>99.5</v>
      </c>
      <c r="K48" s="54"/>
      <c r="L48" s="54"/>
      <c r="M48" s="54"/>
    </row>
    <row r="49" spans="1:13">
      <c r="A49" t="s">
        <v>25</v>
      </c>
      <c r="B49" s="62" t="n">
        <v>43909</v>
      </c>
      <c r="C49" s="54" t="n">
        <v>2051</v>
      </c>
      <c r="D49" s="54" t="n">
        <v>346</v>
      </c>
      <c r="E49" s="54" t="n">
        <v>58</v>
      </c>
      <c r="F49" s="54" t="n">
        <v>15</v>
      </c>
      <c r="G49" s="54" t="n">
        <v>2</v>
      </c>
      <c r="H49" s="54" t="n">
        <v>1991</v>
      </c>
      <c r="I49" s="54" t="n">
        <v>45</v>
      </c>
      <c r="J49" s="54" t="n">
        <v>120</v>
      </c>
      <c r="K49" s="54"/>
      <c r="L49" s="54"/>
      <c r="M49" s="54"/>
    </row>
    <row r="50" spans="1:13">
      <c r="A50" t="s">
        <v>25</v>
      </c>
      <c r="B50" s="62" t="n">
        <v>43910</v>
      </c>
      <c r="C50" s="54" t="n">
        <v>2460</v>
      </c>
      <c r="D50" s="54" t="n">
        <v>409</v>
      </c>
      <c r="E50" s="54" t="n">
        <v>76</v>
      </c>
      <c r="F50" s="54" t="n">
        <v>18</v>
      </c>
      <c r="G50" s="54" t="n">
        <v>2</v>
      </c>
      <c r="H50" s="54" t="n">
        <v>2382</v>
      </c>
      <c r="I50" s="54" t="n">
        <v>45</v>
      </c>
      <c r="J50" s="54" t="n">
        <v>144</v>
      </c>
      <c r="K50" s="54"/>
      <c r="L50" s="54"/>
      <c r="M50" s="54"/>
    </row>
    <row r="51" spans="1:13">
      <c r="A51" t="s">
        <v>25</v>
      </c>
      <c r="B51" s="62" t="n">
        <v>43911</v>
      </c>
      <c r="C51" s="54" t="n">
        <v>2994</v>
      </c>
      <c r="D51" s="54" t="n">
        <v>534</v>
      </c>
      <c r="E51" s="54" t="n">
        <v>106</v>
      </c>
      <c r="F51" s="54" t="n">
        <v>30</v>
      </c>
      <c r="G51" s="54" t="n">
        <v>2</v>
      </c>
      <c r="H51" s="54" t="n">
        <v>2886</v>
      </c>
      <c r="I51" s="54" t="n">
        <v>210</v>
      </c>
      <c r="J51" s="54" t="n">
        <v>175</v>
      </c>
      <c r="K51" s="54"/>
      <c r="L51" s="54"/>
      <c r="M51" s="54"/>
    </row>
    <row r="52" spans="1:13">
      <c r="A52" t="s">
        <v>25</v>
      </c>
      <c r="B52" s="62" t="n">
        <v>43912</v>
      </c>
      <c r="C52" s="54" t="n">
        <v>3631</v>
      </c>
      <c r="D52" s="54" t="n">
        <v>637</v>
      </c>
      <c r="E52" s="54" t="n">
        <v>136</v>
      </c>
      <c r="F52" s="54" t="n">
        <v>30</v>
      </c>
      <c r="G52" s="54" t="n">
        <v>2</v>
      </c>
      <c r="H52" s="54" t="n">
        <v>3493</v>
      </c>
      <c r="I52" s="54" t="n">
        <v>354</v>
      </c>
      <c r="J52" s="54" t="n">
        <v>212</v>
      </c>
      <c r="K52" s="54"/>
      <c r="L52" s="54"/>
      <c r="M52" s="54"/>
    </row>
    <row r="53" spans="1:13">
      <c r="A53" t="s">
        <v>25</v>
      </c>
      <c r="B53" s="62" t="n">
        <v>43913</v>
      </c>
      <c r="C53" s="54" t="n">
        <v>4204</v>
      </c>
      <c r="D53" s="54" t="n">
        <v>573</v>
      </c>
      <c r="E53" s="54" t="n">
        <v>179</v>
      </c>
      <c r="F53" s="54" t="n">
        <v>43</v>
      </c>
      <c r="G53" s="54" t="n">
        <v>2</v>
      </c>
      <c r="H53" s="54" t="n">
        <v>4023</v>
      </c>
      <c r="I53" s="54" t="n">
        <v>354</v>
      </c>
      <c r="J53" s="54" t="n">
        <v>245</v>
      </c>
      <c r="K53" s="54"/>
      <c r="L53" s="54"/>
      <c r="M53" s="54"/>
    </row>
    <row r="54" spans="1:13">
      <c r="A54" t="s">
        <v>25</v>
      </c>
      <c r="B54" s="62" t="n">
        <v>43914</v>
      </c>
      <c r="C54" s="54" t="n">
        <v>4749</v>
      </c>
      <c r="D54" s="54" t="n">
        <v>545</v>
      </c>
      <c r="E54" s="54" t="n">
        <v>213</v>
      </c>
      <c r="F54" s="54" t="n">
        <v>34</v>
      </c>
      <c r="G54" s="54" t="n">
        <v>2</v>
      </c>
      <c r="H54" s="54" t="n">
        <v>4534</v>
      </c>
      <c r="I54" s="54" t="n">
        <v>435</v>
      </c>
      <c r="J54" s="54" t="n">
        <v>277</v>
      </c>
      <c r="K54" s="54"/>
      <c r="L54" s="54"/>
      <c r="M54" s="54"/>
    </row>
    <row r="55" spans="1:13">
      <c r="A55" t="s">
        <v>25</v>
      </c>
      <c r="B55" s="62" t="n">
        <v>43915</v>
      </c>
      <c r="C55" s="61" t="n">
        <v>5560</v>
      </c>
      <c r="D55" s="61" t="n">
        <v>811</v>
      </c>
      <c r="E55" s="61" t="n">
        <v>276</v>
      </c>
      <c r="F55" s="61" t="n">
        <v>63</v>
      </c>
      <c r="G55" s="61" t="n">
        <v>2</v>
      </c>
      <c r="H55" s="61" t="n">
        <v>5282</v>
      </c>
      <c r="I55" s="61" t="n">
        <v>435</v>
      </c>
      <c r="J55" s="61" t="n">
        <v>324</v>
      </c>
      <c r="K55" s="61" t="n">
        <v>16</v>
      </c>
      <c r="L55" s="61"/>
      <c r="M55" s="61"/>
    </row>
    <row r="56" spans="1:13">
      <c r="A56" t="s">
        <v>25</v>
      </c>
      <c r="B56" s="62" t="n">
        <v>43916</v>
      </c>
      <c r="C56" s="61" t="n">
        <v>6412</v>
      </c>
      <c r="D56" s="61" t="n">
        <v>852</v>
      </c>
      <c r="E56" s="61" t="n">
        <v>356</v>
      </c>
      <c r="F56" s="61" t="n">
        <v>80</v>
      </c>
      <c r="G56" s="61" t="n">
        <v>3</v>
      </c>
      <c r="H56" s="61" t="n">
        <v>6053</v>
      </c>
      <c r="I56" s="61" t="n">
        <v>582</v>
      </c>
      <c r="J56" s="61" t="n">
        <v>374</v>
      </c>
      <c r="K56" s="61" t="n">
        <v>21</v>
      </c>
      <c r="L56" s="61"/>
      <c r="M56" s="61"/>
    </row>
    <row r="57" spans="1:13">
      <c r="A57" t="s">
        <v>25</v>
      </c>
      <c r="B57" s="62" t="n">
        <v>43917</v>
      </c>
      <c r="C57" s="61" t="n">
        <v>7431</v>
      </c>
      <c r="D57" s="61" t="n">
        <v>1019</v>
      </c>
      <c r="E57" s="61" t="n">
        <v>434</v>
      </c>
      <c r="F57" s="61" t="n">
        <v>78</v>
      </c>
      <c r="G57" s="61" t="n">
        <v>3</v>
      </c>
      <c r="H57" s="61" t="n">
        <v>6994</v>
      </c>
      <c r="I57" s="61" t="n">
        <v>761</v>
      </c>
      <c r="J57" s="61" t="n">
        <v>434</v>
      </c>
      <c r="K57" s="61" t="n">
        <v>25</v>
      </c>
      <c r="L57" s="61"/>
      <c r="M57" s="61"/>
    </row>
    <row r="58" spans="1:13">
      <c r="A58" t="s">
        <v>25</v>
      </c>
      <c r="B58" s="62" t="n">
        <v>43918</v>
      </c>
      <c r="C58" s="61" t="n">
        <v>8603</v>
      </c>
      <c r="D58" s="61" t="n">
        <v>1172</v>
      </c>
      <c r="E58" s="61" t="n">
        <v>546</v>
      </c>
      <c r="F58" s="61" t="n">
        <v>112</v>
      </c>
      <c r="G58" s="61" t="n">
        <v>3</v>
      </c>
      <c r="H58" s="61" t="n">
        <v>8054</v>
      </c>
      <c r="I58" s="61" t="n">
        <v>761</v>
      </c>
      <c r="J58" s="61" t="n">
        <v>502</v>
      </c>
      <c r="K58" s="61" t="n">
        <v>32</v>
      </c>
      <c r="L58" s="61"/>
      <c r="M58" s="61"/>
    </row>
    <row r="59" spans="1:13">
      <c r="A59" t="s">
        <v>25</v>
      </c>
      <c r="B59" s="62" t="n">
        <v>43919</v>
      </c>
      <c r="C59" s="61" t="n">
        <v>9762</v>
      </c>
      <c r="D59" s="61" t="n">
        <v>1159</v>
      </c>
      <c r="E59" s="61" t="n">
        <v>639</v>
      </c>
      <c r="F59" s="61" t="n">
        <v>93</v>
      </c>
      <c r="G59" s="61" t="n">
        <v>3</v>
      </c>
      <c r="H59" s="61" t="n">
        <v>9120</v>
      </c>
      <c r="I59" s="61" t="n">
        <v>761</v>
      </c>
      <c r="J59" s="61" t="n">
        <v>570</v>
      </c>
      <c r="K59" s="61" t="n">
        <v>37</v>
      </c>
      <c r="L59" s="61"/>
      <c r="M59" s="61"/>
    </row>
    <row r="60" spans="1:13">
      <c r="A60" t="s">
        <v>25</v>
      </c>
      <c r="B60" s="62" t="n">
        <v>43920</v>
      </c>
      <c r="C60" s="61" t="n">
        <v>10866</v>
      </c>
      <c r="D60" s="61" t="n">
        <v>1104</v>
      </c>
      <c r="E60" s="61" t="n">
        <v>771</v>
      </c>
      <c r="F60" s="61" t="n">
        <v>132</v>
      </c>
      <c r="G60" s="61" t="n">
        <v>250</v>
      </c>
      <c r="H60" s="61" t="n">
        <v>9845</v>
      </c>
      <c r="I60" s="61" t="n">
        <v>972</v>
      </c>
      <c r="J60" s="61" t="n">
        <v>634</v>
      </c>
      <c r="K60" s="61" t="n">
        <v>45</v>
      </c>
      <c r="L60" s="61"/>
      <c r="M60" s="61"/>
    </row>
    <row r="61" spans="1:13">
      <c r="A61" t="s">
        <v>25</v>
      </c>
      <c r="B61" s="62" t="n">
        <v>43921</v>
      </c>
      <c r="C61" s="61" t="n">
        <v>11750</v>
      </c>
      <c r="D61" s="61" t="n">
        <v>884</v>
      </c>
      <c r="E61" s="61" t="n">
        <v>864</v>
      </c>
      <c r="F61" s="61" t="n">
        <v>93</v>
      </c>
      <c r="G61" s="61" t="n">
        <v>250</v>
      </c>
      <c r="H61" s="61" t="n">
        <v>10636</v>
      </c>
      <c r="I61" s="61" t="n">
        <v>1053</v>
      </c>
      <c r="J61" s="61" t="n">
        <v>686</v>
      </c>
      <c r="K61" s="61" t="n">
        <v>50</v>
      </c>
      <c r="L61" s="61"/>
      <c r="M61" s="61"/>
    </row>
    <row r="62" spans="1:13">
      <c r="A62" t="s">
        <v>25</v>
      </c>
      <c r="B62" s="62" t="n">
        <v>43922</v>
      </c>
      <c r="C62" s="61" t="n">
        <v>12595</v>
      </c>
      <c r="D62" s="61" t="n">
        <v>845</v>
      </c>
      <c r="E62" s="61" t="n">
        <v>1039</v>
      </c>
      <c r="F62" s="61" t="n">
        <v>175</v>
      </c>
      <c r="G62" s="61" t="n">
        <v>250</v>
      </c>
      <c r="H62" s="61" t="n">
        <v>11306</v>
      </c>
      <c r="I62" s="61" t="n">
        <v>1053</v>
      </c>
      <c r="J62" s="61" t="n">
        <v>735</v>
      </c>
      <c r="K62" s="61" t="n">
        <v>61</v>
      </c>
      <c r="L62" s="61"/>
      <c r="M62" s="61"/>
    </row>
    <row r="63" spans="1:13">
      <c r="A63" t="s">
        <v>25</v>
      </c>
      <c r="B63" s="62" t="n">
        <v>43923</v>
      </c>
      <c r="C63" s="61" t="n">
        <v>13614</v>
      </c>
      <c r="D63" s="61" t="n">
        <v>1019</v>
      </c>
      <c r="E63" s="61" t="n">
        <v>1173</v>
      </c>
      <c r="F63" s="61" t="n">
        <v>134</v>
      </c>
      <c r="G63" s="61" t="n">
        <v>250</v>
      </c>
      <c r="H63" s="61" t="n">
        <v>12191</v>
      </c>
      <c r="I63" s="61" t="n">
        <v>1053</v>
      </c>
      <c r="J63" s="61" t="n">
        <v>795</v>
      </c>
      <c r="K63" s="61" t="n">
        <v>68</v>
      </c>
      <c r="L63" s="61"/>
      <c r="M63" s="61"/>
    </row>
    <row r="64" spans="1:13">
      <c r="A64" t="s">
        <v>25</v>
      </c>
      <c r="B64" s="62" t="n">
        <v>43924</v>
      </c>
      <c r="C64" s="61" t="n">
        <v>14697</v>
      </c>
      <c r="D64" s="61" t="n">
        <v>1083</v>
      </c>
      <c r="E64" s="61" t="n">
        <v>1339</v>
      </c>
      <c r="F64" s="61" t="n">
        <v>166</v>
      </c>
      <c r="G64" s="61" t="n">
        <v>250</v>
      </c>
      <c r="H64" s="61" t="n">
        <v>13108</v>
      </c>
      <c r="I64" s="61" t="n">
        <v>1053</v>
      </c>
      <c r="J64" s="61" t="n">
        <v>858</v>
      </c>
      <c r="K64" s="61" t="n">
        <v>78</v>
      </c>
      <c r="L64" s="61"/>
      <c r="M64" s="61"/>
    </row>
    <row r="65" spans="1:13">
      <c r="A65" t="s">
        <v>25</v>
      </c>
      <c r="B65" s="62" t="n">
        <v>43925</v>
      </c>
      <c r="C65" s="61" t="n">
        <v>15723</v>
      </c>
      <c r="D65" s="61" t="n">
        <v>1026</v>
      </c>
      <c r="E65" s="61" t="n">
        <v>1487</v>
      </c>
      <c r="F65" s="61" t="n">
        <v>148</v>
      </c>
      <c r="G65" s="61" t="n">
        <v>250</v>
      </c>
      <c r="H65" s="61" t="n">
        <v>13986</v>
      </c>
      <c r="I65" s="61" t="n">
        <v>1324</v>
      </c>
      <c r="J65" s="61" t="n">
        <v>918</v>
      </c>
      <c r="K65" s="61" t="n">
        <v>87</v>
      </c>
      <c r="L65" s="61"/>
      <c r="M65" s="61"/>
    </row>
    <row r="66" spans="1:13">
      <c r="A66" t="s">
        <v>25</v>
      </c>
      <c r="B66" s="62" t="n">
        <v>43926</v>
      </c>
      <c r="C66" s="61" t="n">
        <v>16627</v>
      </c>
      <c r="D66" s="61" t="n">
        <v>904</v>
      </c>
      <c r="E66" s="61" t="n">
        <v>1651</v>
      </c>
      <c r="F66" s="61" t="n">
        <v>164</v>
      </c>
      <c r="G66" s="61" t="n">
        <v>250</v>
      </c>
      <c r="H66" s="61" t="n">
        <v>14726</v>
      </c>
      <c r="I66" s="61" t="n">
        <v>1360</v>
      </c>
      <c r="J66" s="61" t="n">
        <v>970</v>
      </c>
      <c r="K66" s="61" t="n">
        <v>96</v>
      </c>
      <c r="L66" s="61" t="n">
        <v>75415</v>
      </c>
      <c r="M66" s="61" t="n">
        <v>4401</v>
      </c>
    </row>
    <row r="67" spans="1:13">
      <c r="A67" t="s">
        <v>25</v>
      </c>
      <c r="B67" s="62" t="n">
        <v>43927</v>
      </c>
      <c r="C67" s="61" t="n">
        <v>17851</v>
      </c>
      <c r="D67" s="61" t="n">
        <v>1224</v>
      </c>
      <c r="E67" s="61" t="n">
        <v>1766</v>
      </c>
      <c r="F67" s="61" t="n">
        <v>115</v>
      </c>
      <c r="G67" s="61" t="n">
        <v>250</v>
      </c>
      <c r="H67" s="61" t="n">
        <v>15835</v>
      </c>
      <c r="I67" s="61" t="n">
        <v>1385</v>
      </c>
      <c r="J67" s="61" t="n">
        <v>1042</v>
      </c>
      <c r="K67" s="61" t="n">
        <v>103</v>
      </c>
      <c r="L67" s="61" t="n">
        <v>75415</v>
      </c>
      <c r="M67" s="61" t="n">
        <v>4401</v>
      </c>
    </row>
    <row r="68" spans="1:13">
      <c r="A68" t="s">
        <v>25</v>
      </c>
      <c r="B68" s="62" t="n">
        <v>43928</v>
      </c>
      <c r="C68" s="57" t="n">
        <v>18803</v>
      </c>
      <c r="D68" s="57" t="n">
        <v>952</v>
      </c>
      <c r="E68" s="57" t="n">
        <v>1867</v>
      </c>
      <c r="F68" s="57" t="n">
        <v>101</v>
      </c>
      <c r="G68" s="57" t="n">
        <v>250</v>
      </c>
      <c r="H68" s="57" t="n">
        <v>16686</v>
      </c>
      <c r="I68" s="57" t="n">
        <v>1409</v>
      </c>
      <c r="J68" s="57" t="n">
        <v>1097</v>
      </c>
      <c r="K68" s="57" t="n">
        <v>109</v>
      </c>
      <c r="L68" s="57" t="n">
        <v>86589</v>
      </c>
      <c r="M68" s="57" t="n">
        <v>5053</v>
      </c>
    </row>
    <row r="69" spans="1:13">
      <c r="A69" t="s">
        <v>25</v>
      </c>
      <c r="B69" s="62" t="n">
        <v>43929</v>
      </c>
      <c r="C69" s="55" t="n">
        <v>19580</v>
      </c>
      <c r="D69" s="55" t="n">
        <v>777</v>
      </c>
      <c r="E69" s="55" t="n">
        <v>2101</v>
      </c>
      <c r="F69" s="55" t="n">
        <v>234</v>
      </c>
      <c r="G69" s="55" t="n">
        <v>250</v>
      </c>
      <c r="H69" s="55" t="n">
        <v>17229</v>
      </c>
      <c r="I69" s="55" t="n">
        <v>1424</v>
      </c>
      <c r="J69" s="55" t="n">
        <v>1143</v>
      </c>
      <c r="K69" s="55" t="n">
        <v>123</v>
      </c>
      <c r="L69" s="55" t="n">
        <v>86589</v>
      </c>
      <c r="M69" s="55" t="n">
        <v>5053</v>
      </c>
    </row>
    <row r="70" spans="1:13">
      <c r="A70" t="s">
        <v>25</v>
      </c>
      <c r="B70" s="62" t="n">
        <v>43930</v>
      </c>
      <c r="C70" s="55" t="n">
        <v>20549</v>
      </c>
      <c r="D70" s="55" t="n">
        <v>969</v>
      </c>
      <c r="E70" s="55" t="n">
        <v>2248</v>
      </c>
      <c r="F70" s="55" t="n">
        <v>147</v>
      </c>
      <c r="G70" s="55" t="n">
        <v>250</v>
      </c>
      <c r="H70" s="55" t="n">
        <v>18051</v>
      </c>
      <c r="I70" s="55" t="n">
        <v>1424</v>
      </c>
      <c r="J70" s="55" t="n">
        <v>1199</v>
      </c>
      <c r="K70" s="55" t="n">
        <v>131</v>
      </c>
      <c r="L70" s="55" t="n">
        <v>101534</v>
      </c>
      <c r="M70" s="55" t="n">
        <v>5926</v>
      </c>
    </row>
    <row r="71" spans="1:13">
      <c r="A71" t="s">
        <v>25</v>
      </c>
      <c r="B71" s="62" t="n">
        <v>43931</v>
      </c>
      <c r="C71" s="55" t="n">
        <v>21762</v>
      </c>
      <c r="D71" s="55" t="n">
        <v>1213</v>
      </c>
      <c r="E71" s="55" t="n">
        <v>2396</v>
      </c>
      <c r="F71" s="55" t="n">
        <v>148</v>
      </c>
      <c r="G71" s="55" t="n">
        <v>250</v>
      </c>
      <c r="H71" s="55" t="n">
        <v>19116</v>
      </c>
      <c r="I71" s="55" t="n">
        <v>1424</v>
      </c>
      <c r="J71" s="55" t="n">
        <v>1270</v>
      </c>
      <c r="K71" s="55" t="n">
        <v>140</v>
      </c>
      <c r="L71" s="55" t="n">
        <v>101534</v>
      </c>
      <c r="M71" s="55" t="n">
        <v>5926</v>
      </c>
    </row>
    <row r="72" spans="1:13">
      <c r="A72" t="s">
        <v>25</v>
      </c>
      <c r="B72" s="62" t="n">
        <v>43932</v>
      </c>
      <c r="C72" s="55" t="n">
        <v>23097</v>
      </c>
      <c r="D72" s="55" t="n">
        <v>1335</v>
      </c>
      <c r="E72" s="55" t="n">
        <v>2511</v>
      </c>
      <c r="F72" s="55" t="n">
        <v>115</v>
      </c>
      <c r="G72" s="55" t="n">
        <v>250</v>
      </c>
      <c r="H72" s="55" t="n">
        <v>20336</v>
      </c>
      <c r="I72" s="55" t="n">
        <v>1424</v>
      </c>
      <c r="J72" s="55" t="n">
        <v>1348</v>
      </c>
      <c r="K72" s="55" t="n">
        <v>147</v>
      </c>
      <c r="L72" s="55" t="n">
        <v>101534</v>
      </c>
      <c r="M72" s="55" t="n">
        <v>5926</v>
      </c>
    </row>
    <row r="73" spans="1:13">
      <c r="A73" t="s">
        <v>25</v>
      </c>
      <c r="B73" s="62" t="n">
        <v>43933</v>
      </c>
      <c r="C73" s="55" t="n">
        <v>24413</v>
      </c>
      <c r="D73" s="55" t="n">
        <v>1316</v>
      </c>
      <c r="E73" s="55" t="n">
        <v>2643</v>
      </c>
      <c r="F73" s="55" t="n">
        <v>132</v>
      </c>
      <c r="G73" s="55" t="n">
        <v>250</v>
      </c>
      <c r="H73" s="55" t="n">
        <v>21520</v>
      </c>
      <c r="I73" s="55" t="n">
        <v>1384</v>
      </c>
      <c r="J73" s="55" t="n">
        <v>1425</v>
      </c>
      <c r="K73" s="55" t="n">
        <v>154</v>
      </c>
      <c r="L73" s="55" t="n">
        <v>101534</v>
      </c>
      <c r="M73" s="55" t="n">
        <v>5926</v>
      </c>
    </row>
    <row r="74" spans="1:13">
      <c r="A74" t="s">
        <v>25</v>
      </c>
      <c r="B74" s="62" t="n">
        <v>43934</v>
      </c>
      <c r="C74" s="55" t="n">
        <v>25587</v>
      </c>
      <c r="D74" s="55" t="n">
        <v>1174</v>
      </c>
      <c r="E74" s="55" t="n">
        <v>2737</v>
      </c>
      <c r="F74" s="55" t="n">
        <v>94</v>
      </c>
      <c r="G74" s="55" t="n">
        <v>250</v>
      </c>
      <c r="H74" s="55" t="n">
        <v>22600</v>
      </c>
      <c r="I74" s="55" t="n">
        <v>1384</v>
      </c>
      <c r="J74" s="55" t="n">
        <v>1493</v>
      </c>
      <c r="K74" s="55" t="n">
        <v>160</v>
      </c>
      <c r="L74" s="55" t="n">
        <v>101534</v>
      </c>
      <c r="M74" s="55" t="n">
        <v>5926</v>
      </c>
    </row>
    <row r="75" spans="1:13">
      <c r="A75" t="s">
        <v>25</v>
      </c>
      <c r="B75" s="62" t="n">
        <v>43935</v>
      </c>
      <c r="C75" s="55" t="n">
        <v>26551</v>
      </c>
      <c r="D75" s="55" t="n">
        <v>964</v>
      </c>
      <c r="E75" s="55" t="n">
        <v>2823</v>
      </c>
      <c r="F75" s="55" t="n">
        <v>86</v>
      </c>
      <c r="G75" s="55" t="n">
        <v>250</v>
      </c>
      <c r="H75" s="55" t="n">
        <v>23478</v>
      </c>
      <c r="I75" s="55" t="n">
        <v>1358</v>
      </c>
      <c r="J75" s="55" t="n">
        <v>1550</v>
      </c>
      <c r="K75" s="55" t="n">
        <v>165</v>
      </c>
      <c r="L75" s="55" t="n">
        <v>115992</v>
      </c>
      <c r="M75" s="55" t="n">
        <v>6769</v>
      </c>
    </row>
    <row r="76" spans="1:13">
      <c r="A76" t="s">
        <v>25</v>
      </c>
      <c r="B76" s="62" t="n">
        <v>43936</v>
      </c>
      <c r="C76" s="55" t="n">
        <v>27419</v>
      </c>
      <c r="D76" s="55" t="n">
        <v>868</v>
      </c>
      <c r="E76" s="55" t="n">
        <v>2945</v>
      </c>
      <c r="F76" s="55" t="n">
        <v>122</v>
      </c>
      <c r="G76" s="55" t="n">
        <v>250</v>
      </c>
      <c r="H76" s="55" t="n">
        <v>24224</v>
      </c>
      <c r="I76" s="55" t="n">
        <v>1358</v>
      </c>
      <c r="J76" s="55" t="n">
        <v>1600</v>
      </c>
      <c r="K76" s="55" t="n">
        <v>172</v>
      </c>
      <c r="L76" s="55" t="n">
        <v>134972</v>
      </c>
      <c r="M76" s="55" t="n">
        <v>7877</v>
      </c>
    </row>
    <row r="77" spans="1:13">
      <c r="A77" t="s">
        <v>25</v>
      </c>
      <c r="B77" s="62" t="n">
        <v>43937</v>
      </c>
      <c r="C77" s="55" t="n">
        <v>28153</v>
      </c>
      <c r="D77" s="55" t="n">
        <v>734</v>
      </c>
      <c r="E77" s="55" t="n">
        <v>3134</v>
      </c>
      <c r="F77" s="55" t="n">
        <v>189</v>
      </c>
      <c r="G77" s="55" t="n">
        <v>250</v>
      </c>
      <c r="H77" s="55" t="n">
        <v>24769</v>
      </c>
      <c r="I77" s="55" t="n">
        <v>1279</v>
      </c>
      <c r="J77" s="55" t="n">
        <v>1643</v>
      </c>
      <c r="K77" s="55" t="n">
        <v>183</v>
      </c>
      <c r="L77" s="55" t="n">
        <v>140845</v>
      </c>
      <c r="M77" s="55" t="n">
        <v>8220</v>
      </c>
    </row>
    <row r="78" spans="1:13">
      <c r="A78" t="s">
        <v>25</v>
      </c>
      <c r="B78" s="62" t="n">
        <v>43938</v>
      </c>
      <c r="C78" s="55" t="n">
        <v>29214</v>
      </c>
      <c r="D78" s="55" t="n">
        <v>1061</v>
      </c>
      <c r="E78" s="55" t="n">
        <v>3315</v>
      </c>
      <c r="F78" s="55" t="n">
        <v>181</v>
      </c>
      <c r="G78" s="55" t="n">
        <v>250</v>
      </c>
      <c r="H78" s="55" t="n">
        <v>25649</v>
      </c>
      <c r="I78" s="55" t="n">
        <v>1279</v>
      </c>
      <c r="J78" s="55" t="n">
        <v>1705</v>
      </c>
      <c r="K78" s="55" t="n">
        <v>193</v>
      </c>
      <c r="L78" s="55" t="n">
        <v>147948</v>
      </c>
      <c r="M78" s="55" t="n">
        <v>8634</v>
      </c>
    </row>
    <row r="79" spans="1:13">
      <c r="A79" t="s">
        <v>25</v>
      </c>
      <c r="B79" s="62" t="n">
        <v>43939</v>
      </c>
      <c r="C79" s="55" t="n">
        <v>30449</v>
      </c>
      <c r="D79" s="55" t="n">
        <v>1235</v>
      </c>
      <c r="E79" s="55" t="n">
        <v>3459</v>
      </c>
      <c r="F79" s="55" t="n">
        <v>144</v>
      </c>
      <c r="G79" s="55" t="n">
        <v>250</v>
      </c>
      <c r="H79" s="55" t="n">
        <v>26740</v>
      </c>
      <c r="I79" s="55" t="n">
        <v>1279</v>
      </c>
      <c r="J79" s="55" t="n">
        <v>1777</v>
      </c>
      <c r="K79" s="55" t="n">
        <v>202</v>
      </c>
      <c r="L79" s="55" t="n">
        <v>154911</v>
      </c>
      <c r="M79" s="55" t="n">
        <v>9041</v>
      </c>
    </row>
    <row r="80" spans="1:13">
      <c r="A80" t="s">
        <v>25</v>
      </c>
      <c r="B80" s="62" t="n">
        <v>43940</v>
      </c>
      <c r="C80" s="55" t="n">
        <v>31589</v>
      </c>
      <c r="D80" s="55" t="n">
        <v>1140</v>
      </c>
      <c r="E80" s="55" t="n">
        <v>3601</v>
      </c>
      <c r="F80" s="55" t="n">
        <v>142</v>
      </c>
      <c r="G80" s="55" t="n">
        <v>250</v>
      </c>
      <c r="H80" s="55" t="n">
        <v>27738</v>
      </c>
      <c r="I80" s="55" t="n">
        <v>1279</v>
      </c>
      <c r="J80" s="55" t="n">
        <v>1844</v>
      </c>
      <c r="K80" s="55" t="n">
        <v>210</v>
      </c>
      <c r="L80" s="55" t="n">
        <v>154911</v>
      </c>
      <c r="M80" s="55" t="n">
        <v>9041</v>
      </c>
    </row>
    <row r="81" spans="1:13">
      <c r="A81" t="s">
        <v>25</v>
      </c>
      <c r="B81" s="62" t="n">
        <v>43941</v>
      </c>
      <c r="C81" s="55" t="n">
        <v>32655</v>
      </c>
      <c r="D81" s="55" t="n">
        <v>1066</v>
      </c>
      <c r="E81" s="55" t="n">
        <v>3684</v>
      </c>
      <c r="F81" s="55" t="n">
        <v>83</v>
      </c>
      <c r="G81" s="55" t="n">
        <v>250</v>
      </c>
      <c r="H81" s="55" t="n">
        <v>28721</v>
      </c>
      <c r="I81" s="55" t="n">
        <v>1176</v>
      </c>
      <c r="J81" s="55" t="n">
        <v>1906</v>
      </c>
      <c r="K81" s="55" t="n">
        <v>215</v>
      </c>
      <c r="L81" s="55" t="n">
        <v>154911</v>
      </c>
      <c r="M81" s="55" t="n">
        <v>9041</v>
      </c>
    </row>
    <row r="82" spans="1:13">
      <c r="A82" t="s">
        <v>25</v>
      </c>
      <c r="B82" s="62" t="n">
        <v>43942</v>
      </c>
      <c r="C82" s="54" t="n">
        <v>33405</v>
      </c>
      <c r="D82" s="54" t="n">
        <v>750</v>
      </c>
      <c r="E82" s="54" t="n">
        <v>3751</v>
      </c>
      <c r="F82" s="54" t="n">
        <v>67</v>
      </c>
      <c r="G82" s="54" t="n">
        <v>250</v>
      </c>
      <c r="H82" s="54" t="n">
        <v>29404</v>
      </c>
      <c r="I82" s="54" t="n">
        <v>1158</v>
      </c>
      <c r="J82" s="54" t="n">
        <v>1950</v>
      </c>
      <c r="K82" s="54" t="n">
        <v>219</v>
      </c>
      <c r="L82" s="54" t="n">
        <v>171415</v>
      </c>
      <c r="M82" s="54" t="n">
        <v>10004</v>
      </c>
    </row>
    <row r="83" spans="1:13">
      <c r="A83" t="s">
        <v>25</v>
      </c>
      <c r="B83" s="62" t="n">
        <v>43943</v>
      </c>
      <c r="C83" s="54" t="n">
        <v>34134</v>
      </c>
      <c r="D83" s="54" t="n">
        <v>729</v>
      </c>
      <c r="E83" s="54" t="n">
        <v>3916</v>
      </c>
      <c r="F83" s="54" t="n">
        <v>165</v>
      </c>
      <c r="G83" s="54" t="s">
        <v>20</v>
      </c>
      <c r="H83" s="54" t="n">
        <v>29968</v>
      </c>
      <c r="I83" s="54" t="n">
        <v>1087</v>
      </c>
      <c r="J83" s="54" t="n">
        <v>1992</v>
      </c>
      <c r="K83" s="54" t="n">
        <v>229</v>
      </c>
      <c r="L83" s="54" t="n">
        <v>171415</v>
      </c>
      <c r="M83" s="54" t="n">
        <v>10004</v>
      </c>
    </row>
    <row r="84" spans="1:13">
      <c r="A84" t="s">
        <v>25</v>
      </c>
      <c r="B84" s="62" t="n">
        <v>43944</v>
      </c>
      <c r="C84" s="54" t="n">
        <v>34842</v>
      </c>
      <c r="D84" s="54" t="n">
        <v>708</v>
      </c>
      <c r="E84" s="54" t="n">
        <v>4054</v>
      </c>
      <c r="F84" s="54" t="n">
        <v>138</v>
      </c>
      <c r="G84" s="54" t="s">
        <v>20</v>
      </c>
      <c r="H84" s="54" t="n">
        <v>30538</v>
      </c>
      <c r="I84" s="54" t="n">
        <v>1050</v>
      </c>
      <c r="J84" s="54" t="n">
        <v>2033</v>
      </c>
      <c r="K84" s="54" t="n">
        <v>237</v>
      </c>
      <c r="L84" s="54" t="n">
        <v>171415</v>
      </c>
      <c r="M84" s="54" t="n">
        <v>10004</v>
      </c>
    </row>
    <row r="85" spans="1:13">
      <c r="A85" t="s">
        <v>25</v>
      </c>
      <c r="B85" s="62" t="n">
        <v>43945</v>
      </c>
      <c r="C85" s="54" t="n">
        <v>35729</v>
      </c>
      <c r="D85" s="54" t="n">
        <v>887</v>
      </c>
      <c r="E85" s="54" t="n">
        <v>4177</v>
      </c>
      <c r="F85" s="54" t="n">
        <v>123</v>
      </c>
      <c r="G85" s="54" t="s">
        <v>20</v>
      </c>
      <c r="H85" s="54" t="n">
        <v>31302</v>
      </c>
      <c r="I85" s="54" t="n">
        <v>1008</v>
      </c>
      <c r="J85" s="54" t="n">
        <v>2085</v>
      </c>
      <c r="K85" s="54" t="n">
        <v>244</v>
      </c>
      <c r="L85" s="54" t="n">
        <v>187000</v>
      </c>
      <c r="M85" s="54" t="n">
        <v>10913</v>
      </c>
    </row>
    <row r="86" spans="1:13">
      <c r="A86" t="s">
        <v>25</v>
      </c>
      <c r="B86" s="62" t="n">
        <v>43946</v>
      </c>
      <c r="C86" s="54" t="n">
        <v>36535</v>
      </c>
      <c r="D86" s="54" t="n">
        <v>806</v>
      </c>
      <c r="E86" s="54" t="n">
        <v>4289</v>
      </c>
      <c r="F86" s="54" t="n">
        <v>112</v>
      </c>
      <c r="G86" s="54" t="s">
        <v>20</v>
      </c>
      <c r="H86" s="54" t="n">
        <v>31996</v>
      </c>
      <c r="I86" s="54" t="n">
        <v>963</v>
      </c>
      <c r="J86" s="54" t="n">
        <v>2132</v>
      </c>
      <c r="K86" s="54" t="n">
        <v>250</v>
      </c>
      <c r="L86" s="54" t="n">
        <v>187000</v>
      </c>
      <c r="M86" s="54" t="n">
        <v>10913</v>
      </c>
    </row>
    <row r="87" spans="1:13">
      <c r="A87" t="s">
        <v>25</v>
      </c>
      <c r="B87" s="62" t="n">
        <v>43947</v>
      </c>
      <c r="C87" s="54" t="n">
        <v>37190</v>
      </c>
      <c r="D87" s="54" t="n">
        <v>655</v>
      </c>
      <c r="E87" s="54" t="n">
        <v>4409</v>
      </c>
      <c r="F87" s="54" t="n">
        <v>120</v>
      </c>
      <c r="G87" s="54" t="s">
        <v>20</v>
      </c>
      <c r="H87" s="54" t="n">
        <v>32531</v>
      </c>
      <c r="I87" s="54" t="n">
        <v>959</v>
      </c>
      <c r="J87" s="54" t="n">
        <v>2170</v>
      </c>
      <c r="K87" s="54" t="n">
        <v>257</v>
      </c>
      <c r="L87" s="54" t="n">
        <v>193950</v>
      </c>
      <c r="M87" s="54" t="n">
        <v>11319</v>
      </c>
    </row>
    <row r="88" spans="1:13">
      <c r="A88" t="s">
        <v>25</v>
      </c>
      <c r="B88" s="62" t="n">
        <v>43948</v>
      </c>
      <c r="C88" s="54" t="n">
        <v>37845</v>
      </c>
      <c r="D88" s="54" t="n">
        <v>655</v>
      </c>
      <c r="E88" s="54" t="n">
        <v>4475</v>
      </c>
      <c r="F88" s="54" t="n">
        <v>66</v>
      </c>
      <c r="G88" s="54" t="s">
        <v>20</v>
      </c>
      <c r="H88" s="54" t="n">
        <v>33120</v>
      </c>
      <c r="I88" s="54" t="n">
        <v>934</v>
      </c>
      <c r="J88" s="54" t="n">
        <v>2209</v>
      </c>
      <c r="K88" s="54" t="n">
        <v>261</v>
      </c>
      <c r="L88" s="54" t="n">
        <v>193950</v>
      </c>
      <c r="M88" s="54" t="n">
        <v>11319</v>
      </c>
    </row>
    <row r="89" spans="1:13">
      <c r="A89" t="s">
        <v>25</v>
      </c>
      <c r="B89" s="62" t="n">
        <v>43949</v>
      </c>
      <c r="C89" s="54" t="n">
        <v>38245</v>
      </c>
      <c r="D89" s="54" t="n">
        <v>400</v>
      </c>
      <c r="E89" s="54" t="n">
        <v>4518</v>
      </c>
      <c r="F89" s="54" t="n">
        <v>43</v>
      </c>
      <c r="G89" s="54" t="s">
        <v>20</v>
      </c>
      <c r="H89" s="54" t="n">
        <v>33477</v>
      </c>
      <c r="I89" s="54" t="n">
        <v>905</v>
      </c>
      <c r="J89" s="54" t="n">
        <v>2232</v>
      </c>
      <c r="K89" s="54" t="n">
        <v>264</v>
      </c>
      <c r="L89" s="54" t="n">
        <v>193950</v>
      </c>
      <c r="M89" s="54" t="n">
        <v>11319</v>
      </c>
    </row>
    <row r="90" spans="1:13">
      <c r="A90" t="s">
        <v>25</v>
      </c>
      <c r="B90" s="62" t="n">
        <v>43950</v>
      </c>
      <c r="C90" s="50" t="n">
        <v>38416</v>
      </c>
      <c r="D90" s="50" t="n">
        <v>171</v>
      </c>
      <c r="E90" s="50" t="n">
        <v>4566</v>
      </c>
      <c r="F90" s="50" t="n">
        <v>48</v>
      </c>
      <c r="G90" s="50" t="s">
        <v>20</v>
      </c>
      <c r="H90" s="50" t="n">
        <v>33600</v>
      </c>
      <c r="I90" s="50" t="n">
        <v>861</v>
      </c>
      <c r="J90" s="50" t="n">
        <v>2242</v>
      </c>
      <c r="K90" s="50" t="n">
        <v>266</v>
      </c>
      <c r="L90" s="50" t="n">
        <v>209726</v>
      </c>
      <c r="M90" s="50" t="n">
        <v>12240</v>
      </c>
    </row>
    <row r="91" spans="1:13">
      <c r="A91" t="s">
        <v>25</v>
      </c>
      <c r="B91" s="62" t="n">
        <v>43951</v>
      </c>
      <c r="C91" s="50" t="n">
        <v>38802</v>
      </c>
      <c r="D91" s="50" t="n">
        <v>386</v>
      </c>
      <c r="E91" s="50" t="n">
        <v>4711</v>
      </c>
      <c r="F91" s="50" t="n">
        <v>145</v>
      </c>
      <c r="G91" s="50" t="s">
        <v>20</v>
      </c>
      <c r="H91" s="50" t="n">
        <v>33841</v>
      </c>
      <c r="I91" s="50" t="n">
        <v>804</v>
      </c>
      <c r="J91" s="50" t="n">
        <v>2265</v>
      </c>
      <c r="K91" s="50" t="n">
        <v>275</v>
      </c>
      <c r="L91" s="50" t="n">
        <v>213372</v>
      </c>
      <c r="M91" s="50" t="n">
        <v>12453</v>
      </c>
    </row>
    <row r="92" spans="1:13">
      <c r="A92" t="s">
        <v>25</v>
      </c>
      <c r="B92" s="62" t="n">
        <v>43952</v>
      </c>
      <c r="C92" s="50" t="n">
        <v>39316</v>
      </c>
      <c r="D92" s="50" t="n">
        <v>514</v>
      </c>
      <c r="E92" s="50" t="n">
        <v>4795</v>
      </c>
      <c r="F92" s="50" t="n">
        <v>84</v>
      </c>
      <c r="G92" s="50" t="s">
        <v>20</v>
      </c>
      <c r="H92" s="50" t="n">
        <v>34271</v>
      </c>
      <c r="I92" s="50" t="n">
        <v>783</v>
      </c>
      <c r="J92" s="50" t="n">
        <v>2295</v>
      </c>
      <c r="K92" s="50" t="n">
        <v>280</v>
      </c>
      <c r="L92" s="50" t="n">
        <v>219744</v>
      </c>
      <c r="M92" s="50" t="n">
        <v>12824</v>
      </c>
    </row>
    <row r="93" spans="1:13">
      <c r="A93" t="s">
        <v>25</v>
      </c>
      <c r="B93" s="62" t="n">
        <v>43953</v>
      </c>
      <c r="C93" s="54" t="e">
        <f>#REF!</f>
        <v>#REF!</v>
      </c>
      <c r="D93" s="54" t="e">
        <f>#REF!</f>
        <v>#REF!</v>
      </c>
      <c r="E93" s="54" t="e">
        <f>#REF!</f>
        <v>#REF!</v>
      </c>
      <c r="F93" s="54" t="e">
        <f>#REF!</f>
        <v>#REF!</v>
      </c>
      <c r="G93" s="54" t="e">
        <f>#REF!</f>
        <v>#REF!</v>
      </c>
      <c r="H93" s="54" t="e">
        <f>#REF!</f>
        <v>#REF!</v>
      </c>
      <c r="I93" s="54" t="e">
        <f>#REF!</f>
        <v>#REF!</v>
      </c>
      <c r="J93" s="54" t="e">
        <f>#REF!</f>
        <v>#REF!</v>
      </c>
      <c r="K93" s="54" t="e">
        <f>#REF!</f>
        <v>#REF!</v>
      </c>
      <c r="L93" s="54" t="e">
        <f>#REF!</f>
        <v>#REF!</v>
      </c>
      <c r="M93" s="54" t="e">
        <f>#REF!</f>
        <v>#REF!</v>
      </c>
    </row>
    <row r="94" spans="1:13">
      <c r="A94" t="s">
        <v>25</v>
      </c>
      <c r="B94" s="62" t="n">
        <v>43954</v>
      </c>
      <c r="C94" s="54" t="e">
        <f>#REF!</f>
        <v>#REF!</v>
      </c>
      <c r="D94" s="54" t="e">
        <f>#REF!</f>
        <v>#REF!</v>
      </c>
      <c r="E94" s="54" t="e">
        <f>#REF!</f>
        <v>#REF!</v>
      </c>
      <c r="F94" s="54" t="e">
        <f>#REF!</f>
        <v>#REF!</v>
      </c>
      <c r="G94" s="54" t="e">
        <f>#REF!</f>
        <v>#REF!</v>
      </c>
      <c r="H94" s="54" t="e">
        <f>#REF!</f>
        <v>#REF!</v>
      </c>
      <c r="I94" s="54" t="e">
        <f>#REF!</f>
        <v>#REF!</v>
      </c>
      <c r="J94" s="54" t="e">
        <f>#REF!</f>
        <v>#REF!</v>
      </c>
      <c r="K94" s="54" t="e">
        <f>#REF!</f>
        <v>#REF!</v>
      </c>
      <c r="L94" s="54" t="e">
        <f>#REF!</f>
        <v>#REF!</v>
      </c>
      <c r="M94" s="54" t="e">
        <f>#REF!</f>
        <v>#REF!</v>
      </c>
    </row>
    <row r="95" spans="1:13">
      <c r="A95" t="s">
        <v>25</v>
      </c>
      <c r="B95" s="62" t="n">
        <v>43955</v>
      </c>
      <c r="C95" s="54" t="e">
        <f>#REF!</f>
        <v>#REF!</v>
      </c>
      <c r="D95" s="54" t="e">
        <f>#REF!</f>
        <v>#REF!</v>
      </c>
      <c r="E95" s="54" t="e">
        <f>#REF!</f>
        <v>#REF!</v>
      </c>
      <c r="F95" s="54" t="e">
        <f>#REF!</f>
        <v>#REF!</v>
      </c>
      <c r="G95" s="54" t="e">
        <f>#REF!</f>
        <v>#REF!</v>
      </c>
      <c r="H95" s="54" t="e">
        <f>#REF!</f>
        <v>#REF!</v>
      </c>
      <c r="I95" s="54" t="e">
        <f>#REF!</f>
        <v>#REF!</v>
      </c>
      <c r="J95" s="54" t="e">
        <f>#REF!</f>
        <v>#REF!</v>
      </c>
      <c r="K95" s="54" t="e">
        <f>#REF!</f>
        <v>#REF!</v>
      </c>
      <c r="L95" s="54" t="e">
        <f>#REF!</f>
        <v>#REF!</v>
      </c>
      <c r="M95" s="54" t="e">
        <f>#REF!</f>
        <v>#REF!</v>
      </c>
    </row>
    <row r="96" spans="1:13">
      <c r="A96" t="s">
        <v>25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 t="e">
        <f>#REF!</f>
        <v>#REF!</v>
      </c>
      <c r="M96" s="54" t="e">
        <f>#REF!</f>
        <v>#REF!</v>
      </c>
    </row>
    <row r="97" spans="1:13">
      <c r="A97" t="s">
        <v>25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#REF!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 t="e">
        <f>#REF!</f>
        <v>#REF!</v>
      </c>
      <c r="M97" s="54" t="e">
        <f>#REF!</f>
        <v>#REF!</v>
      </c>
    </row>
    <row r="98" spans="1:13">
      <c r="A98" t="s">
        <v>25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#REF!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 t="e">
        <f>#REF!</f>
        <v>#REF!</v>
      </c>
      <c r="M98" s="54" t="e">
        <f>#REF!</f>
        <v>#REF!</v>
      </c>
    </row>
    <row r="99" spans="1:13">
      <c r="A99" t="s">
        <v>25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#REF!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 t="e">
        <f>#REF!</f>
        <v>#REF!</v>
      </c>
      <c r="M99" s="54" t="e">
        <f>#REF!</f>
        <v>#REF!</v>
      </c>
    </row>
    <row r="100" spans="1:13">
      <c r="A100" t="s">
        <v>25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#REF!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 t="e">
        <f>#REF!</f>
        <v>#REF!</v>
      </c>
      <c r="M100" s="54" t="e">
        <f>#REF!</f>
        <v>#REF!</v>
      </c>
    </row>
    <row r="101" spans="1:13">
      <c r="A101" t="s">
        <v>25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#REF!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 t="e">
        <f>#REF!</f>
        <v>#REF!</v>
      </c>
      <c r="M101" s="54" t="e">
        <f>#REF!</f>
        <v>#REF!</v>
      </c>
    </row>
    <row r="102" spans="1:13">
      <c r="A102" t="s">
        <v>25</v>
      </c>
      <c r="B102" s="62" t="n">
        <v>43962</v>
      </c>
      <c r="C102" s="54" t="e">
        <f>#REF!</f>
        <v>#REF!</v>
      </c>
      <c r="D102" s="54" t="e">
        <f>#REF!</f>
        <v>#REF!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25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25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25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25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25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25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25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25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25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25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25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25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25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25</v>
      </c>
      <c r="B116" s="62" t="n">
        <v>43976</v>
      </c>
      <c r="C116" s="54" t="e">
        <f>#REF!</f>
        <v>#REF!</v>
      </c>
      <c r="D116" s="54" t="e">
        <f>#REF!</f>
        <v>#REF!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25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25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25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25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25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25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25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25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25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25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25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25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25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25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25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25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25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25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25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25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25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25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25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25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25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25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25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25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25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25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25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25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25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25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25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25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25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25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25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25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25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25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25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25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25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25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25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25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25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25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25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25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25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25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25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25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25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25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25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25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25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25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25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25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25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25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25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25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25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25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25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drawing r:id="rId1"/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3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60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26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</row>
    <row r="3" spans="1:13">
      <c r="A3" t="s">
        <v>26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</row>
    <row r="4" spans="1:13">
      <c r="A4" t="s">
        <v>26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</row>
    <row r="5" spans="1:13">
      <c r="A5" t="s">
        <v>26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1:13">
      <c r="A6" t="s">
        <v>26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</row>
    <row r="7" spans="1:13">
      <c r="A7" t="s">
        <v>26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</row>
    <row r="8" spans="1:13">
      <c r="A8" t="s">
        <v>26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13">
      <c r="A9" t="s">
        <v>26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</row>
    <row r="10" spans="1:13">
      <c r="A10" t="s">
        <v>26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</row>
    <row r="11" spans="1:13">
      <c r="A11" t="s">
        <v>26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</row>
    <row r="12" spans="1:13">
      <c r="A12" t="s">
        <v>26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</row>
    <row r="13" spans="1:13">
      <c r="A13" t="s">
        <v>26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</row>
    <row r="14" spans="1:13">
      <c r="A14" t="s">
        <v>26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</row>
    <row r="15" spans="1:13">
      <c r="A15" t="s">
        <v>26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1:13">
      <c r="A16" t="s">
        <v>26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</row>
    <row r="17" spans="1:13">
      <c r="A17" t="s">
        <v>26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</row>
    <row r="18" spans="1:13">
      <c r="A18" t="s">
        <v>26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</row>
    <row r="19" spans="1:13">
      <c r="A19" t="s">
        <v>26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</row>
    <row r="20" spans="1:13">
      <c r="A20" t="s">
        <v>26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</row>
    <row r="21" spans="1:13">
      <c r="A21" t="s">
        <v>26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</row>
    <row r="22" spans="1:13">
      <c r="A22" t="s">
        <v>26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</row>
    <row r="23" spans="1:13">
      <c r="A23" t="s">
        <v>26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</row>
    <row r="24" spans="1:13">
      <c r="A24" t="s">
        <v>26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</row>
    <row r="25" spans="1:13">
      <c r="A25" t="s">
        <v>26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</row>
    <row r="26" spans="1:13">
      <c r="A26" t="s">
        <v>26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</row>
    <row r="27" spans="1:13">
      <c r="A27" t="s">
        <v>26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</row>
    <row r="28" spans="1:13">
      <c r="A28" t="s">
        <v>26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</row>
    <row r="29" spans="1:13">
      <c r="A29" t="s">
        <v>26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</row>
    <row r="30" spans="1:13">
      <c r="A30" t="s">
        <v>26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</row>
    <row r="31" spans="1:13">
      <c r="A31" t="s">
        <v>26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</row>
    <row r="32" spans="1:13">
      <c r="A32" t="s">
        <v>26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</row>
    <row r="33" spans="1:13">
      <c r="A33" t="s">
        <v>26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</row>
    <row r="34" spans="1:13">
      <c r="A34" t="s">
        <v>26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</row>
    <row r="35" spans="1:13">
      <c r="A35" t="s">
        <v>26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</row>
    <row r="36" spans="1:13">
      <c r="A36" t="s">
        <v>26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</row>
    <row r="37" spans="1:13">
      <c r="A37" t="s">
        <v>26</v>
      </c>
      <c r="B37" s="62" t="n">
        <v>43897</v>
      </c>
      <c r="C37" s="54" t="n">
        <v>52</v>
      </c>
      <c r="D37" s="54" t="n">
        <v>15</v>
      </c>
      <c r="E37" s="54"/>
      <c r="F37" s="54"/>
      <c r="G37" s="54" t="n">
        <v>8</v>
      </c>
      <c r="H37" s="54" t="n">
        <v>44</v>
      </c>
      <c r="I37" s="54" t="n">
        <v>1</v>
      </c>
      <c r="J37" s="54"/>
      <c r="K37" s="54"/>
      <c r="L37" s="54"/>
      <c r="M37" s="54"/>
    </row>
    <row r="38" spans="1:13">
      <c r="A38" t="s">
        <v>26</v>
      </c>
      <c r="B38" s="62" t="n">
        <v>43898</v>
      </c>
      <c r="C38" s="54" t="n">
        <v>60</v>
      </c>
      <c r="D38" s="54" t="n">
        <v>8</v>
      </c>
      <c r="E38" s="54"/>
      <c r="F38" s="54"/>
      <c r="G38" s="54" t="n">
        <v>8</v>
      </c>
      <c r="H38" s="54" t="n">
        <v>52</v>
      </c>
      <c r="I38" s="54" t="n">
        <v>1</v>
      </c>
      <c r="J38" s="54" t="n">
        <v>1.60000000000000009</v>
      </c>
      <c r="K38" s="54"/>
      <c r="L38" s="54"/>
      <c r="M38" s="54"/>
    </row>
    <row r="39" spans="1:13">
      <c r="A39" t="s">
        <v>26</v>
      </c>
      <c r="B39" s="62" t="n">
        <v>43899</v>
      </c>
      <c r="C39" s="54" t="n">
        <v>64</v>
      </c>
      <c r="D39" s="54" t="n">
        <v>4</v>
      </c>
      <c r="E39" s="54"/>
      <c r="F39" s="54"/>
      <c r="G39" s="54" t="n">
        <v>8</v>
      </c>
      <c r="H39" s="54" t="n">
        <v>56</v>
      </c>
      <c r="I39" s="54" t="n">
        <v>1</v>
      </c>
      <c r="J39" s="54" t="n">
        <v>1.7</v>
      </c>
      <c r="K39" s="54"/>
      <c r="L39" s="54"/>
      <c r="M39" s="54"/>
    </row>
    <row r="40" spans="1:13">
      <c r="A40" t="s">
        <v>26</v>
      </c>
      <c r="B40" s="62" t="n">
        <v>43900</v>
      </c>
      <c r="C40" s="54" t="n">
        <v>77</v>
      </c>
      <c r="D40" s="54" t="n">
        <v>13</v>
      </c>
      <c r="E40" s="54" t="n">
        <v>1</v>
      </c>
      <c r="F40" s="54" t="n">
        <v>1</v>
      </c>
      <c r="G40" s="54" t="n">
        <v>8</v>
      </c>
      <c r="H40" s="54" t="n">
        <v>68</v>
      </c>
      <c r="I40" s="54" t="n">
        <v>1</v>
      </c>
      <c r="J40" s="54" t="n">
        <v>2</v>
      </c>
      <c r="K40" s="54"/>
      <c r="L40" s="54"/>
      <c r="M40" s="54"/>
    </row>
    <row r="41" spans="1:13">
      <c r="A41" t="s">
        <v>26</v>
      </c>
      <c r="B41" s="62" t="n">
        <v>43901</v>
      </c>
      <c r="C41" s="54" t="n">
        <v>94</v>
      </c>
      <c r="D41" s="54" t="n">
        <v>17</v>
      </c>
      <c r="E41" s="54" t="n">
        <v>1</v>
      </c>
      <c r="F41" s="54" t="n">
        <v>0</v>
      </c>
      <c r="G41" s="54" t="n">
        <v>8</v>
      </c>
      <c r="H41" s="54" t="n">
        <v>85</v>
      </c>
      <c r="I41" s="54" t="n">
        <v>1</v>
      </c>
      <c r="J41" s="54" t="n">
        <v>2.5</v>
      </c>
      <c r="K41" s="54"/>
      <c r="L41" s="54"/>
      <c r="M41" s="54"/>
    </row>
    <row r="42" spans="1:13">
      <c r="A42" t="s">
        <v>26</v>
      </c>
      <c r="B42" s="62" t="n">
        <v>43902</v>
      </c>
      <c r="C42" s="54" t="n">
        <v>109</v>
      </c>
      <c r="D42" s="54" t="n">
        <v>15</v>
      </c>
      <c r="E42" s="54" t="n">
        <v>1</v>
      </c>
      <c r="F42" s="54" t="n">
        <v>0</v>
      </c>
      <c r="G42" s="54" t="n">
        <v>9</v>
      </c>
      <c r="H42" s="54" t="n">
        <v>99</v>
      </c>
      <c r="I42" s="54" t="n">
        <v>1</v>
      </c>
      <c r="J42" s="54" t="n">
        <v>2.9</v>
      </c>
      <c r="K42" s="54"/>
      <c r="L42" s="54"/>
      <c r="M42" s="54"/>
    </row>
    <row r="43" spans="1:13">
      <c r="A43" t="s">
        <v>26</v>
      </c>
      <c r="B43" s="62" t="n">
        <v>43903</v>
      </c>
      <c r="C43" s="54" t="n">
        <v>142</v>
      </c>
      <c r="D43" s="54" t="n">
        <v>33</v>
      </c>
      <c r="E43" s="54" t="n">
        <v>1</v>
      </c>
      <c r="F43" s="54" t="n">
        <v>0</v>
      </c>
      <c r="G43" s="54" t="n">
        <v>11</v>
      </c>
      <c r="H43" s="54" t="n">
        <v>130</v>
      </c>
      <c r="I43" s="54" t="n">
        <v>1</v>
      </c>
      <c r="J43" s="54" t="n">
        <v>3.79999999999999982</v>
      </c>
      <c r="K43" s="54"/>
      <c r="L43" s="54"/>
      <c r="M43" s="54"/>
    </row>
    <row r="44" spans="1:13">
      <c r="A44" t="s">
        <v>26</v>
      </c>
      <c r="B44" s="62" t="n">
        <v>43904</v>
      </c>
      <c r="C44" s="54" t="n">
        <v>179</v>
      </c>
      <c r="D44" s="54" t="n">
        <v>37</v>
      </c>
      <c r="E44" s="54" t="n">
        <v>1</v>
      </c>
      <c r="F44" s="54" t="n">
        <v>0</v>
      </c>
      <c r="G44" s="54" t="n">
        <v>11</v>
      </c>
      <c r="H44" s="54" t="n">
        <v>167</v>
      </c>
      <c r="I44" s="54" t="n">
        <v>1</v>
      </c>
      <c r="J44" s="54" t="n">
        <v>4.70000000000000018</v>
      </c>
      <c r="K44" s="54"/>
      <c r="L44" s="54"/>
      <c r="M44" s="54"/>
    </row>
    <row r="45" spans="1:13">
      <c r="A45" t="s">
        <v>26</v>
      </c>
      <c r="B45" s="62" t="n">
        <v>43905</v>
      </c>
      <c r="C45" s="54" t="n">
        <v>247</v>
      </c>
      <c r="D45" s="54" t="n">
        <v>68</v>
      </c>
      <c r="E45" s="54" t="n">
        <v>1</v>
      </c>
      <c r="F45" s="54" t="n">
        <v>0</v>
      </c>
      <c r="G45" s="54" t="n">
        <v>11</v>
      </c>
      <c r="H45" s="54" t="n">
        <v>235</v>
      </c>
      <c r="I45" s="54" t="n">
        <v>1</v>
      </c>
      <c r="J45" s="54" t="n">
        <v>6.5</v>
      </c>
      <c r="K45" s="54"/>
      <c r="L45" s="54"/>
      <c r="M45" s="54"/>
    </row>
    <row r="46" spans="1:13">
      <c r="A46" t="s">
        <v>26</v>
      </c>
      <c r="B46" s="62" t="n">
        <v>43906</v>
      </c>
      <c r="C46" s="54" t="n">
        <v>341</v>
      </c>
      <c r="D46" s="54" t="n">
        <v>94</v>
      </c>
      <c r="E46" s="54" t="n">
        <v>1</v>
      </c>
      <c r="F46" s="54" t="n">
        <v>0</v>
      </c>
      <c r="G46" s="54" t="n">
        <v>11</v>
      </c>
      <c r="H46" s="54" t="n">
        <v>329</v>
      </c>
      <c r="I46" s="54" t="n">
        <v>1</v>
      </c>
      <c r="J46" s="54" t="n">
        <v>9</v>
      </c>
      <c r="K46" s="54"/>
      <c r="L46" s="54"/>
      <c r="M46" s="54"/>
    </row>
    <row r="47" spans="1:13">
      <c r="A47" t="s">
        <v>26</v>
      </c>
      <c r="B47" s="62" t="n">
        <v>43907</v>
      </c>
      <c r="C47" s="54" t="n">
        <v>422</v>
      </c>
      <c r="D47" s="54" t="n">
        <v>81</v>
      </c>
      <c r="E47" s="54" t="n">
        <v>4</v>
      </c>
      <c r="F47" s="54" t="n">
        <v>3</v>
      </c>
      <c r="G47" s="54" t="n">
        <v>11</v>
      </c>
      <c r="H47" s="54" t="n">
        <v>407</v>
      </c>
      <c r="I47" s="54" t="n">
        <v>1</v>
      </c>
      <c r="J47" s="54" t="n">
        <v>11.1999999999999993</v>
      </c>
      <c r="K47" s="54"/>
      <c r="L47" s="54"/>
      <c r="M47" s="54"/>
    </row>
    <row r="48" spans="1:13">
      <c r="A48" t="s">
        <v>26</v>
      </c>
      <c r="B48" s="62" t="n">
        <v>43908</v>
      </c>
      <c r="C48" s="54" t="n">
        <v>598</v>
      </c>
      <c r="D48" s="54" t="n">
        <v>176</v>
      </c>
      <c r="E48" s="54" t="n">
        <v>8</v>
      </c>
      <c r="F48" s="54" t="n">
        <v>4</v>
      </c>
      <c r="G48" s="54" t="n">
        <v>12</v>
      </c>
      <c r="H48" s="54" t="n">
        <v>578</v>
      </c>
      <c r="I48" s="54" t="n">
        <v>1</v>
      </c>
      <c r="J48" s="54" t="n">
        <v>15.8000000000000007</v>
      </c>
      <c r="K48" s="54"/>
      <c r="L48" s="54"/>
      <c r="M48" s="54"/>
    </row>
    <row r="49" spans="1:13">
      <c r="A49" t="s">
        <v>26</v>
      </c>
      <c r="B49" s="62" t="n">
        <v>43909</v>
      </c>
      <c r="C49" s="54" t="n">
        <v>727</v>
      </c>
      <c r="D49" s="54" t="n">
        <v>129</v>
      </c>
      <c r="E49" s="54" t="n">
        <v>9</v>
      </c>
      <c r="F49" s="54" t="n">
        <v>1</v>
      </c>
      <c r="G49" s="54" t="n">
        <v>12</v>
      </c>
      <c r="H49" s="54" t="n">
        <v>706</v>
      </c>
      <c r="I49" s="54" t="n">
        <v>1</v>
      </c>
      <c r="J49" s="54" t="n">
        <v>19</v>
      </c>
      <c r="K49" s="54"/>
      <c r="L49" s="54"/>
      <c r="M49" s="54"/>
    </row>
    <row r="50" spans="1:13">
      <c r="A50" t="s">
        <v>26</v>
      </c>
      <c r="B50" s="62" t="n">
        <v>43910</v>
      </c>
      <c r="C50" s="54" t="n">
        <v>873</v>
      </c>
      <c r="D50" s="54" t="n">
        <v>146</v>
      </c>
      <c r="E50" s="54" t="n">
        <v>12</v>
      </c>
      <c r="F50" s="54" t="n">
        <v>3</v>
      </c>
      <c r="G50" s="54" t="n">
        <v>11</v>
      </c>
      <c r="H50" s="54" t="n">
        <v>850</v>
      </c>
      <c r="I50" s="54" t="n">
        <v>1</v>
      </c>
      <c r="J50" s="54" t="n">
        <v>23</v>
      </c>
      <c r="K50" s="54"/>
      <c r="L50" s="54"/>
      <c r="M50" s="54"/>
    </row>
    <row r="51" spans="1:13">
      <c r="A51" t="s">
        <v>26</v>
      </c>
      <c r="B51" s="62" t="n">
        <v>43911</v>
      </c>
      <c r="C51" s="54" t="n">
        <v>1087</v>
      </c>
      <c r="D51" s="54" t="n">
        <v>214</v>
      </c>
      <c r="E51" s="54" t="n">
        <v>12</v>
      </c>
      <c r="F51" s="54" t="n">
        <v>0</v>
      </c>
      <c r="G51" s="54" t="n">
        <v>14</v>
      </c>
      <c r="H51" s="54" t="n">
        <v>1061</v>
      </c>
      <c r="I51" s="54" t="n">
        <v>1</v>
      </c>
      <c r="J51" s="54" t="n">
        <v>29</v>
      </c>
      <c r="K51" s="54"/>
      <c r="L51" s="54"/>
      <c r="M51" s="54"/>
    </row>
    <row r="52" spans="1:13">
      <c r="A52" t="s">
        <v>26</v>
      </c>
      <c r="B52" s="62" t="n">
        <v>43912</v>
      </c>
      <c r="C52" s="54" t="n">
        <v>1328</v>
      </c>
      <c r="D52" s="54" t="n">
        <v>241</v>
      </c>
      <c r="E52" s="54" t="n">
        <v>19</v>
      </c>
      <c r="F52" s="54" t="n">
        <v>7</v>
      </c>
      <c r="G52" s="54" t="n">
        <v>14</v>
      </c>
      <c r="H52" s="54" t="n">
        <v>1295</v>
      </c>
      <c r="I52" s="54" t="n">
        <v>1</v>
      </c>
      <c r="J52" s="54" t="n">
        <v>35</v>
      </c>
      <c r="K52" s="54"/>
      <c r="L52" s="54"/>
      <c r="M52" s="54"/>
    </row>
    <row r="53" spans="1:13">
      <c r="A53" t="s">
        <v>26</v>
      </c>
      <c r="B53" s="62" t="n">
        <v>43913</v>
      </c>
      <c r="C53" s="54" t="n">
        <v>1436</v>
      </c>
      <c r="D53" s="54" t="n">
        <v>108</v>
      </c>
      <c r="E53" s="54" t="n">
        <v>20</v>
      </c>
      <c r="F53" s="54" t="n">
        <v>1</v>
      </c>
      <c r="G53" s="54" t="n">
        <v>14</v>
      </c>
      <c r="H53" s="54" t="n">
        <v>1402</v>
      </c>
      <c r="I53" s="54" t="n">
        <v>1</v>
      </c>
      <c r="J53" s="54" t="n">
        <v>38</v>
      </c>
      <c r="K53" s="54"/>
      <c r="L53" s="54"/>
      <c r="M53" s="54"/>
    </row>
    <row r="54" spans="1:13">
      <c r="A54" t="s">
        <v>26</v>
      </c>
      <c r="B54" s="62" t="n">
        <v>43914</v>
      </c>
      <c r="C54" s="54" t="n">
        <v>2091</v>
      </c>
      <c r="D54" s="54" t="n">
        <v>655</v>
      </c>
      <c r="E54" s="54" t="n">
        <v>23</v>
      </c>
      <c r="F54" s="54" t="n">
        <v>3</v>
      </c>
      <c r="G54" s="54" t="n">
        <v>320</v>
      </c>
      <c r="H54" s="54" t="n">
        <v>1748</v>
      </c>
      <c r="I54" s="54" t="n">
        <v>1</v>
      </c>
      <c r="J54" s="54" t="n">
        <v>55</v>
      </c>
      <c r="K54" s="54"/>
      <c r="L54" s="54"/>
      <c r="M54" s="54"/>
    </row>
    <row r="55" spans="1:13">
      <c r="A55" t="s">
        <v>26</v>
      </c>
      <c r="B55" s="62" t="n">
        <v>43915</v>
      </c>
      <c r="C55" s="61" t="n">
        <v>2792</v>
      </c>
      <c r="D55" s="61" t="n">
        <v>701</v>
      </c>
      <c r="E55" s="61" t="n">
        <v>26</v>
      </c>
      <c r="F55" s="61" t="n">
        <v>3</v>
      </c>
      <c r="G55" s="61" t="n">
        <v>112</v>
      </c>
      <c r="H55" s="61" t="n">
        <v>2654</v>
      </c>
      <c r="I55" s="61" t="n">
        <v>1</v>
      </c>
      <c r="J55" s="61" t="n">
        <v>74</v>
      </c>
      <c r="K55" s="87" t="n">
        <v>0.7</v>
      </c>
      <c r="L55" s="61"/>
      <c r="M55" s="61"/>
    </row>
    <row r="56" spans="1:13">
      <c r="A56" t="s">
        <v>26</v>
      </c>
      <c r="B56" s="62" t="n">
        <v>43916</v>
      </c>
      <c r="C56" s="61" t="n">
        <v>3367</v>
      </c>
      <c r="D56" s="61" t="n">
        <v>575</v>
      </c>
      <c r="E56" s="61" t="n">
        <v>30</v>
      </c>
      <c r="F56" s="61" t="n">
        <v>4</v>
      </c>
      <c r="G56" s="61" t="n">
        <v>185</v>
      </c>
      <c r="H56" s="61" t="n">
        <v>3152</v>
      </c>
      <c r="I56" s="61" t="n">
        <v>1</v>
      </c>
      <c r="J56" s="61" t="n">
        <v>89</v>
      </c>
      <c r="K56" s="87" t="n">
        <v>0.8</v>
      </c>
      <c r="L56" s="61"/>
      <c r="M56" s="61"/>
    </row>
    <row r="57" spans="1:13">
      <c r="A57" t="s">
        <v>26</v>
      </c>
      <c r="B57" s="62" t="n">
        <v>43917</v>
      </c>
      <c r="C57" s="61" t="n">
        <v>3910</v>
      </c>
      <c r="D57" s="61" t="n">
        <v>543</v>
      </c>
      <c r="E57" s="61" t="n">
        <v>39</v>
      </c>
      <c r="F57" s="61" t="n">
        <v>9</v>
      </c>
      <c r="G57" s="61" t="n">
        <v>199</v>
      </c>
      <c r="H57" s="61" t="n">
        <v>3672</v>
      </c>
      <c r="I57" s="61" t="n">
        <v>120</v>
      </c>
      <c r="J57" s="61" t="n">
        <v>104</v>
      </c>
      <c r="K57" s="61" t="n">
        <v>1</v>
      </c>
      <c r="L57" s="61"/>
      <c r="M57" s="61"/>
    </row>
    <row r="58" spans="1:13">
      <c r="A58" t="s">
        <v>26</v>
      </c>
      <c r="B58" s="62" t="n">
        <v>43918</v>
      </c>
      <c r="C58" s="61" t="n">
        <v>4633</v>
      </c>
      <c r="D58" s="61" t="n">
        <v>723</v>
      </c>
      <c r="E58" s="61" t="n">
        <v>53</v>
      </c>
      <c r="F58" s="61" t="n">
        <v>14</v>
      </c>
      <c r="G58" s="61" t="n">
        <v>228</v>
      </c>
      <c r="H58" s="61" t="n">
        <v>4352</v>
      </c>
      <c r="I58" s="61" t="n">
        <v>120</v>
      </c>
      <c r="J58" s="61" t="n">
        <v>123</v>
      </c>
      <c r="K58" s="61" t="n">
        <v>1</v>
      </c>
      <c r="L58" s="61"/>
      <c r="M58" s="61"/>
    </row>
    <row r="59" spans="1:13">
      <c r="A59" t="s">
        <v>26</v>
      </c>
      <c r="B59" s="62" t="n">
        <v>43919</v>
      </c>
      <c r="C59" s="61" t="n">
        <v>5576</v>
      </c>
      <c r="D59" s="61" t="n">
        <v>943</v>
      </c>
      <c r="E59" s="61" t="n">
        <v>60</v>
      </c>
      <c r="F59" s="61" t="n">
        <v>7</v>
      </c>
      <c r="G59" s="61" t="n">
        <v>354</v>
      </c>
      <c r="H59" s="61" t="n">
        <v>5162</v>
      </c>
      <c r="I59" s="61" t="n">
        <v>120</v>
      </c>
      <c r="J59" s="61" t="n">
        <v>148</v>
      </c>
      <c r="K59" s="61" t="n">
        <v>2</v>
      </c>
      <c r="L59" s="61"/>
      <c r="M59" s="61"/>
    </row>
    <row r="60" spans="1:13">
      <c r="A60" t="s">
        <v>26</v>
      </c>
      <c r="B60" s="62" t="n">
        <v>43920</v>
      </c>
      <c r="C60" s="61" t="n">
        <v>6280</v>
      </c>
      <c r="D60" s="61" t="n">
        <v>704</v>
      </c>
      <c r="E60" s="61" t="n">
        <v>63</v>
      </c>
      <c r="F60" s="61" t="n">
        <v>3</v>
      </c>
      <c r="G60" s="61" t="n">
        <v>508</v>
      </c>
      <c r="H60" s="61" t="n">
        <v>5709</v>
      </c>
      <c r="I60" s="61" t="n">
        <v>120</v>
      </c>
      <c r="J60" s="61" t="n">
        <v>166</v>
      </c>
      <c r="K60" s="61" t="n">
        <v>2</v>
      </c>
      <c r="L60" s="61"/>
      <c r="M60" s="61"/>
    </row>
    <row r="61" spans="1:13">
      <c r="A61" t="s">
        <v>26</v>
      </c>
      <c r="B61" s="62" t="n">
        <v>43921</v>
      </c>
      <c r="C61" s="61" t="n">
        <v>7427</v>
      </c>
      <c r="D61" s="61" t="n">
        <v>1147</v>
      </c>
      <c r="E61" s="61" t="n">
        <v>84</v>
      </c>
      <c r="F61" s="61" t="n">
        <v>21</v>
      </c>
      <c r="G61" s="61" t="n">
        <v>1093</v>
      </c>
      <c r="H61" s="61" t="n">
        <v>6250</v>
      </c>
      <c r="I61" s="61" t="n">
        <v>120</v>
      </c>
      <c r="J61" s="61" t="n">
        <v>197</v>
      </c>
      <c r="K61" s="61" t="n">
        <v>2</v>
      </c>
      <c r="L61" s="61"/>
      <c r="M61" s="61"/>
    </row>
    <row r="62" spans="1:13">
      <c r="A62" t="s">
        <v>26</v>
      </c>
      <c r="B62" s="62" t="n">
        <v>43922</v>
      </c>
      <c r="C62" s="61" t="n">
        <v>8505</v>
      </c>
      <c r="D62" s="61" t="n">
        <v>1078</v>
      </c>
      <c r="E62" s="61" t="n">
        <v>101</v>
      </c>
      <c r="F62" s="61" t="n">
        <v>17</v>
      </c>
      <c r="G62" s="61" t="n">
        <v>1162</v>
      </c>
      <c r="H62" s="61" t="n">
        <v>7242</v>
      </c>
      <c r="I62" s="61" t="n">
        <v>120</v>
      </c>
      <c r="J62" s="61" t="n">
        <v>225</v>
      </c>
      <c r="K62" s="61" t="n">
        <v>3</v>
      </c>
      <c r="L62" s="61"/>
      <c r="M62" s="61"/>
    </row>
    <row r="63" spans="1:13">
      <c r="A63" t="s">
        <v>26</v>
      </c>
      <c r="B63" s="62" t="n">
        <v>43923</v>
      </c>
      <c r="C63" s="61" t="n">
        <v>9677</v>
      </c>
      <c r="D63" s="61" t="n">
        <v>1172</v>
      </c>
      <c r="E63" s="61" t="n">
        <v>114</v>
      </c>
      <c r="F63" s="61" t="n">
        <v>13</v>
      </c>
      <c r="G63" s="61" t="n">
        <v>1615</v>
      </c>
      <c r="H63" s="61" t="n">
        <v>7948</v>
      </c>
      <c r="I63" s="61" t="n">
        <v>120</v>
      </c>
      <c r="J63" s="61" t="n">
        <v>256</v>
      </c>
      <c r="K63" s="61" t="n">
        <v>3</v>
      </c>
      <c r="L63" s="61"/>
      <c r="M63" s="61"/>
    </row>
    <row r="64" spans="1:13">
      <c r="A64" t="s">
        <v>26</v>
      </c>
      <c r="B64" s="62" t="n">
        <v>43924</v>
      </c>
      <c r="C64" s="61" t="n">
        <v>11131</v>
      </c>
      <c r="D64" s="61" t="n">
        <v>1454</v>
      </c>
      <c r="E64" s="61" t="n">
        <v>161</v>
      </c>
      <c r="F64" s="61" t="n">
        <v>47</v>
      </c>
      <c r="G64" s="61" t="n">
        <v>1906</v>
      </c>
      <c r="H64" s="61" t="n">
        <v>9064</v>
      </c>
      <c r="I64" s="61" t="n">
        <v>120</v>
      </c>
      <c r="J64" s="61" t="n">
        <v>295</v>
      </c>
      <c r="K64" s="61" t="n">
        <v>4</v>
      </c>
      <c r="L64" s="61"/>
      <c r="M64" s="61"/>
    </row>
    <row r="65" spans="1:13">
      <c r="A65" t="s">
        <v>26</v>
      </c>
      <c r="B65" s="62" t="n">
        <v>43925</v>
      </c>
      <c r="C65" s="61" t="n">
        <v>12375</v>
      </c>
      <c r="D65" s="61" t="n">
        <v>1244</v>
      </c>
      <c r="E65" s="61" t="n">
        <v>208</v>
      </c>
      <c r="F65" s="61" t="n">
        <v>47</v>
      </c>
      <c r="G65" s="61" t="n">
        <v>2186</v>
      </c>
      <c r="H65" s="61" t="n">
        <v>9981</v>
      </c>
      <c r="I65" s="61" t="n">
        <v>120</v>
      </c>
      <c r="J65" s="61" t="n">
        <v>328</v>
      </c>
      <c r="K65" s="61" t="n">
        <v>6</v>
      </c>
      <c r="L65" s="61"/>
      <c r="M65" s="61"/>
    </row>
    <row r="66" spans="1:13">
      <c r="A66" t="s">
        <v>26</v>
      </c>
      <c r="B66" s="62" t="n">
        <v>43926</v>
      </c>
      <c r="C66" s="61" t="n">
        <v>13912</v>
      </c>
      <c r="D66" s="61" t="n">
        <v>1537</v>
      </c>
      <c r="E66" s="61" t="n">
        <v>231</v>
      </c>
      <c r="F66" s="61" t="n">
        <v>23</v>
      </c>
      <c r="G66" s="61" t="n">
        <v>2595</v>
      </c>
      <c r="H66" s="61" t="n">
        <v>11086</v>
      </c>
      <c r="I66" s="61" t="n">
        <v>120</v>
      </c>
      <c r="J66" s="61" t="n">
        <v>369</v>
      </c>
      <c r="K66" s="61" t="n">
        <v>6</v>
      </c>
      <c r="L66" s="61" t="n">
        <v>302745</v>
      </c>
      <c r="M66" s="61" t="n">
        <v>8021</v>
      </c>
    </row>
    <row r="67" spans="1:13">
      <c r="A67" t="s">
        <v>26</v>
      </c>
      <c r="B67" s="62" t="n">
        <v>43927</v>
      </c>
      <c r="C67" s="61" t="n">
        <v>15425</v>
      </c>
      <c r="D67" s="61" t="n">
        <v>1513</v>
      </c>
      <c r="E67" s="61" t="n">
        <v>277</v>
      </c>
      <c r="F67" s="61" t="n">
        <v>46</v>
      </c>
      <c r="G67" s="61" t="n">
        <v>2847</v>
      </c>
      <c r="H67" s="61" t="n">
        <v>12301</v>
      </c>
      <c r="I67" s="61" t="n">
        <v>426</v>
      </c>
      <c r="J67" s="61" t="n">
        <v>409</v>
      </c>
      <c r="K67" s="61" t="n">
        <v>7</v>
      </c>
      <c r="L67" s="61" t="n">
        <v>317972</v>
      </c>
      <c r="M67" s="61" t="n">
        <v>8425</v>
      </c>
    </row>
    <row r="68" spans="1:13">
      <c r="A68" t="s">
        <v>26</v>
      </c>
      <c r="B68" s="62" t="n">
        <v>43928</v>
      </c>
      <c r="C68" s="57" t="n">
        <v>16558</v>
      </c>
      <c r="D68" s="57" t="n">
        <v>1133</v>
      </c>
      <c r="E68" s="57" t="n">
        <v>322</v>
      </c>
      <c r="F68" s="57" t="n">
        <v>45</v>
      </c>
      <c r="G68" s="57" t="n">
        <v>3534</v>
      </c>
      <c r="H68" s="57" t="n">
        <v>12702</v>
      </c>
      <c r="I68" s="57" t="n">
        <v>426</v>
      </c>
      <c r="J68" s="57" t="n">
        <v>439</v>
      </c>
      <c r="K68" s="57" t="n">
        <v>9</v>
      </c>
      <c r="L68" s="57" t="n">
        <v>330901</v>
      </c>
      <c r="M68" s="57" t="n">
        <v>8767</v>
      </c>
    </row>
    <row r="69" spans="1:13">
      <c r="A69" t="s">
        <v>26</v>
      </c>
      <c r="B69" s="62" t="n">
        <v>43929</v>
      </c>
      <c r="C69" s="55" t="n">
        <v>17872</v>
      </c>
      <c r="D69" s="55" t="n">
        <v>1314</v>
      </c>
      <c r="E69" s="55" t="n">
        <v>377</v>
      </c>
      <c r="F69" s="55" t="n">
        <v>55</v>
      </c>
      <c r="G69" s="55" t="n">
        <v>4028</v>
      </c>
      <c r="H69" s="55" t="n">
        <v>13467</v>
      </c>
      <c r="I69" s="55" t="n">
        <v>426</v>
      </c>
      <c r="J69" s="55" t="n">
        <v>474</v>
      </c>
      <c r="K69" s="55" t="n">
        <v>10</v>
      </c>
      <c r="L69" s="55" t="n">
        <v>346507</v>
      </c>
      <c r="M69" s="55" t="n">
        <v>9181</v>
      </c>
    </row>
    <row r="70" spans="1:13">
      <c r="A70" t="s">
        <v>26</v>
      </c>
      <c r="B70" s="62" t="n">
        <v>43930</v>
      </c>
      <c r="C70" s="55" t="n">
        <v>19195</v>
      </c>
      <c r="D70" s="55" t="n">
        <v>1323</v>
      </c>
      <c r="E70" s="55" t="n">
        <v>427</v>
      </c>
      <c r="F70" s="55" t="n">
        <v>50</v>
      </c>
      <c r="G70" s="55" t="n">
        <v>4548</v>
      </c>
      <c r="H70" s="55" t="n">
        <v>14220</v>
      </c>
      <c r="I70" s="55" t="n">
        <v>426</v>
      </c>
      <c r="J70" s="55" t="n">
        <v>509</v>
      </c>
      <c r="K70" s="55" t="n">
        <v>11</v>
      </c>
      <c r="L70" s="55" t="n">
        <v>348105</v>
      </c>
      <c r="M70" s="55" t="n">
        <v>9223</v>
      </c>
    </row>
    <row r="71" spans="1:13">
      <c r="A71" t="s">
        <v>26</v>
      </c>
      <c r="B71" s="62" t="n">
        <v>43931</v>
      </c>
      <c r="C71" s="55" t="n">
        <v>20703</v>
      </c>
      <c r="D71" s="55" t="n">
        <v>1508</v>
      </c>
      <c r="E71" s="55" t="n">
        <v>504</v>
      </c>
      <c r="F71" s="55" t="n">
        <v>77</v>
      </c>
      <c r="G71" s="55" t="n">
        <v>5218</v>
      </c>
      <c r="H71" s="55" t="n">
        <v>14981</v>
      </c>
      <c r="I71" s="55" t="n">
        <v>518</v>
      </c>
      <c r="J71" s="55" t="n">
        <v>549</v>
      </c>
      <c r="K71" s="55" t="n">
        <v>13</v>
      </c>
      <c r="L71" s="55" t="n">
        <v>370315</v>
      </c>
      <c r="M71" s="55" t="n">
        <v>9812</v>
      </c>
    </row>
    <row r="72" spans="1:13">
      <c r="A72" t="s">
        <v>26</v>
      </c>
      <c r="B72" s="62" t="n">
        <v>43932</v>
      </c>
      <c r="C72" s="55" t="n">
        <v>22108</v>
      </c>
      <c r="D72" s="55" t="n">
        <v>1405</v>
      </c>
      <c r="E72" s="55" t="n">
        <v>556</v>
      </c>
      <c r="F72" s="55" t="n">
        <v>52</v>
      </c>
      <c r="G72" s="55" t="n">
        <v>5871</v>
      </c>
      <c r="H72" s="55" t="n">
        <v>15681</v>
      </c>
      <c r="I72" s="55" t="n">
        <v>557</v>
      </c>
      <c r="J72" s="55" t="n">
        <v>586</v>
      </c>
      <c r="K72" s="55" t="n">
        <v>15</v>
      </c>
      <c r="L72" s="55" t="n">
        <v>370315</v>
      </c>
      <c r="M72" s="55" t="n">
        <v>9812</v>
      </c>
    </row>
    <row r="73" spans="1:13">
      <c r="A73" t="s">
        <v>26</v>
      </c>
      <c r="B73" s="62" t="n">
        <v>43933</v>
      </c>
      <c r="C73" s="55" t="n">
        <v>23318</v>
      </c>
      <c r="D73" s="55" t="n">
        <v>1210</v>
      </c>
      <c r="E73" s="55" t="n">
        <v>653</v>
      </c>
      <c r="F73" s="55" t="n">
        <v>97</v>
      </c>
      <c r="G73" s="55" t="n">
        <v>6309</v>
      </c>
      <c r="H73" s="55" t="n">
        <v>16356</v>
      </c>
      <c r="I73" s="55" t="n">
        <v>557</v>
      </c>
      <c r="J73" s="55" t="n">
        <v>618</v>
      </c>
      <c r="K73" s="55" t="n">
        <v>17</v>
      </c>
      <c r="L73" s="55" t="n">
        <v>401552</v>
      </c>
      <c r="M73" s="55" t="n">
        <v>10639</v>
      </c>
    </row>
    <row r="74" spans="1:13">
      <c r="A74" t="s">
        <v>26</v>
      </c>
      <c r="B74" s="62" t="n">
        <v>43934</v>
      </c>
      <c r="C74" s="55" t="n">
        <v>24292</v>
      </c>
      <c r="D74" s="55" t="n">
        <v>974</v>
      </c>
      <c r="E74" s="55" t="n">
        <v>713</v>
      </c>
      <c r="F74" s="55" t="n">
        <v>60</v>
      </c>
      <c r="G74" s="55" t="n">
        <v>7106</v>
      </c>
      <c r="H74" s="55" t="n">
        <v>16473</v>
      </c>
      <c r="I74" s="55" t="n">
        <v>557</v>
      </c>
      <c r="J74" s="55" t="n">
        <v>644</v>
      </c>
      <c r="K74" s="55" t="n">
        <v>19</v>
      </c>
      <c r="L74" s="55" t="n">
        <v>401552</v>
      </c>
      <c r="M74" s="55" t="n">
        <v>10639</v>
      </c>
    </row>
    <row r="75" spans="1:13">
      <c r="A75" t="s">
        <v>26</v>
      </c>
      <c r="B75" s="62" t="n">
        <v>43935</v>
      </c>
      <c r="C75" s="55" t="n">
        <v>25552</v>
      </c>
      <c r="D75" s="55" t="n">
        <v>1260</v>
      </c>
      <c r="E75" s="55" t="n">
        <v>767</v>
      </c>
      <c r="F75" s="55" t="n">
        <v>54</v>
      </c>
      <c r="G75" s="55" t="n">
        <v>7666</v>
      </c>
      <c r="H75" s="55" t="n">
        <v>17119</v>
      </c>
      <c r="I75" s="55" t="n">
        <v>557</v>
      </c>
      <c r="J75" s="55" t="n">
        <v>677</v>
      </c>
      <c r="K75" s="55" t="n">
        <v>20</v>
      </c>
      <c r="L75" s="55" t="n">
        <v>422200</v>
      </c>
      <c r="M75" s="55" t="n">
        <v>11186</v>
      </c>
    </row>
    <row r="76" spans="1:13">
      <c r="A76" t="s">
        <v>26</v>
      </c>
      <c r="B76" s="62" t="n">
        <v>43936</v>
      </c>
      <c r="C76" s="55" t="n">
        <v>26897</v>
      </c>
      <c r="D76" s="55" t="n">
        <v>1345</v>
      </c>
      <c r="E76" s="55" t="n">
        <v>898</v>
      </c>
      <c r="F76" s="55" t="n">
        <v>131</v>
      </c>
      <c r="G76" s="55" t="n">
        <v>8172</v>
      </c>
      <c r="H76" s="55" t="n">
        <v>17827</v>
      </c>
      <c r="I76" s="55" t="n">
        <v>557</v>
      </c>
      <c r="J76" s="55" t="n">
        <v>713</v>
      </c>
      <c r="K76" s="55" t="n">
        <v>24</v>
      </c>
      <c r="L76" s="55" t="n">
        <v>437475</v>
      </c>
      <c r="M76" s="55" t="n">
        <v>11591</v>
      </c>
    </row>
    <row r="77" spans="1:13">
      <c r="A77" t="s">
        <v>26</v>
      </c>
      <c r="B77" s="62" t="n">
        <v>43937</v>
      </c>
      <c r="C77" s="55" t="n">
        <v>28205</v>
      </c>
      <c r="D77" s="55" t="n">
        <v>1308</v>
      </c>
      <c r="E77" s="55" t="n">
        <v>1006</v>
      </c>
      <c r="F77" s="55" t="n">
        <v>108</v>
      </c>
      <c r="G77" s="55" t="n">
        <v>8937</v>
      </c>
      <c r="H77" s="55" t="n">
        <v>18262</v>
      </c>
      <c r="I77" s="55" t="n">
        <v>557</v>
      </c>
      <c r="J77" s="55" t="n">
        <v>747</v>
      </c>
      <c r="K77" s="55" t="n">
        <v>27</v>
      </c>
      <c r="L77" s="55" t="n">
        <v>462353</v>
      </c>
      <c r="M77" s="55" t="n">
        <v>12250</v>
      </c>
    </row>
    <row r="78" spans="1:13">
      <c r="A78" t="s">
        <v>26</v>
      </c>
      <c r="B78" s="62" t="n">
        <v>43938</v>
      </c>
      <c r="C78" s="55" t="n">
        <v>29929</v>
      </c>
      <c r="D78" s="55" t="n">
        <v>1724</v>
      </c>
      <c r="E78" s="55" t="n">
        <v>1191</v>
      </c>
      <c r="F78" s="55" t="n">
        <v>185</v>
      </c>
      <c r="G78" s="55" t="n">
        <v>9674</v>
      </c>
      <c r="H78" s="55" t="n">
        <v>19064</v>
      </c>
      <c r="I78" s="55" t="n">
        <v>557</v>
      </c>
      <c r="J78" s="55" t="n">
        <v>793</v>
      </c>
      <c r="K78" s="55" t="n">
        <v>32</v>
      </c>
      <c r="L78" s="55" t="n">
        <v>487625</v>
      </c>
      <c r="M78" s="55" t="n">
        <v>12920</v>
      </c>
    </row>
    <row r="79" spans="1:13">
      <c r="A79" t="s">
        <v>26</v>
      </c>
      <c r="B79" s="62" t="n">
        <v>43939</v>
      </c>
      <c r="C79" s="55" t="n">
        <v>31642</v>
      </c>
      <c r="D79" s="55" t="n">
        <v>1713</v>
      </c>
      <c r="E79" s="55" t="n">
        <v>1310</v>
      </c>
      <c r="F79" s="55" t="n">
        <v>119</v>
      </c>
      <c r="G79" s="55" t="n">
        <v>10328</v>
      </c>
      <c r="H79" s="55" t="n">
        <v>20004</v>
      </c>
      <c r="I79" s="55" t="n">
        <v>557</v>
      </c>
      <c r="J79" s="55" t="n">
        <v>838</v>
      </c>
      <c r="K79" s="55" t="n">
        <v>35</v>
      </c>
      <c r="L79" s="55" t="n">
        <v>503003</v>
      </c>
      <c r="M79" s="55" t="n">
        <v>13327</v>
      </c>
    </row>
    <row r="80" spans="1:13">
      <c r="A80" t="s">
        <v>26</v>
      </c>
      <c r="B80" s="62" t="n">
        <v>43940</v>
      </c>
      <c r="C80" s="55" t="n">
        <v>33218</v>
      </c>
      <c r="D80" s="55" t="n">
        <v>1576</v>
      </c>
      <c r="E80" s="55" t="n">
        <v>1469</v>
      </c>
      <c r="F80" s="55" t="n">
        <v>159</v>
      </c>
      <c r="G80" s="55" t="n">
        <v>11168</v>
      </c>
      <c r="H80" s="55" t="n">
        <v>20581</v>
      </c>
      <c r="I80" s="55" t="n">
        <v>557</v>
      </c>
      <c r="J80" s="55" t="n">
        <v>880</v>
      </c>
      <c r="K80" s="55" t="n">
        <v>39</v>
      </c>
      <c r="L80" s="55" t="n">
        <v>507701</v>
      </c>
      <c r="M80" s="55" t="n">
        <v>13452</v>
      </c>
    </row>
    <row r="81" spans="1:13">
      <c r="A81" t="s">
        <v>26</v>
      </c>
      <c r="B81" s="62" t="n">
        <v>43941</v>
      </c>
      <c r="C81" s="55" t="n">
        <v>34813</v>
      </c>
      <c r="D81" s="55" t="n">
        <v>1595</v>
      </c>
      <c r="E81" s="55" t="n">
        <v>1583</v>
      </c>
      <c r="F81" s="55" t="n">
        <v>114</v>
      </c>
      <c r="G81" s="55" t="n">
        <v>11807</v>
      </c>
      <c r="H81" s="55" t="n">
        <v>21423</v>
      </c>
      <c r="I81" s="55" t="n">
        <v>557</v>
      </c>
      <c r="J81" s="55" t="n">
        <v>922</v>
      </c>
      <c r="K81" s="55" t="n">
        <v>42</v>
      </c>
      <c r="L81" s="55" t="n">
        <v>536062</v>
      </c>
      <c r="M81" s="55" t="n">
        <v>14203</v>
      </c>
    </row>
    <row r="82" spans="1:13">
      <c r="A82" t="s">
        <v>26</v>
      </c>
      <c r="B82" s="62" t="n">
        <v>43942</v>
      </c>
      <c r="C82" s="54" t="n">
        <v>36670</v>
      </c>
      <c r="D82" s="54" t="n">
        <v>1857</v>
      </c>
      <c r="E82" s="54" t="n">
        <v>1680</v>
      </c>
      <c r="F82" s="54" t="n">
        <v>97</v>
      </c>
      <c r="G82" s="54" t="n">
        <v>12197</v>
      </c>
      <c r="H82" s="54" t="n">
        <v>22793</v>
      </c>
      <c r="I82" s="54" t="n">
        <v>557</v>
      </c>
      <c r="J82" s="54" t="n">
        <v>972</v>
      </c>
      <c r="K82" s="54" t="n">
        <v>45</v>
      </c>
      <c r="L82" s="54" t="n">
        <v>549349</v>
      </c>
      <c r="M82" s="54" t="n">
        <v>14555</v>
      </c>
    </row>
    <row r="83" spans="1:13">
      <c r="A83" t="s">
        <v>26</v>
      </c>
      <c r="B83" s="62" t="n">
        <v>43943</v>
      </c>
      <c r="C83" s="54" t="n">
        <v>38210</v>
      </c>
      <c r="D83" s="54" t="n">
        <v>1540</v>
      </c>
      <c r="E83" s="54" t="n">
        <v>1831</v>
      </c>
      <c r="F83" s="54" t="n">
        <v>151</v>
      </c>
      <c r="G83" s="54" t="n">
        <v>13143</v>
      </c>
      <c r="H83" s="54" t="n">
        <v>23236</v>
      </c>
      <c r="I83" s="54" t="n">
        <v>557</v>
      </c>
      <c r="J83" s="54" t="n">
        <v>1012</v>
      </c>
      <c r="K83" s="54" t="n">
        <v>49</v>
      </c>
      <c r="L83" s="54" t="n">
        <v>565931</v>
      </c>
      <c r="M83" s="54" t="n">
        <v>14995</v>
      </c>
    </row>
    <row r="84" spans="1:13">
      <c r="A84" t="s">
        <v>26</v>
      </c>
      <c r="B84" s="62" t="n">
        <v>43944</v>
      </c>
      <c r="C84" s="54" t="n">
        <v>39813</v>
      </c>
      <c r="D84" s="54" t="n">
        <v>1603</v>
      </c>
      <c r="E84" s="54" t="n">
        <v>1966</v>
      </c>
      <c r="F84" s="54" t="n">
        <v>135</v>
      </c>
      <c r="G84" s="54" t="n">
        <v>13647</v>
      </c>
      <c r="H84" s="54" t="n">
        <v>24200</v>
      </c>
      <c r="I84" s="54" t="n">
        <v>557</v>
      </c>
      <c r="J84" s="54" t="n">
        <v>1055</v>
      </c>
      <c r="K84" s="54" t="n">
        <v>52</v>
      </c>
      <c r="L84" s="54" t="n">
        <v>569878</v>
      </c>
      <c r="M84" s="54" t="n">
        <v>15099</v>
      </c>
    </row>
    <row r="85" spans="1:13">
      <c r="A85" t="s">
        <v>26</v>
      </c>
      <c r="B85" s="62" t="n">
        <v>43945</v>
      </c>
      <c r="C85" s="54" t="n">
        <v>41791</v>
      </c>
      <c r="D85" s="54" t="n">
        <v>1978</v>
      </c>
      <c r="E85" s="54" t="n">
        <v>2141</v>
      </c>
      <c r="F85" s="54" t="n">
        <v>175</v>
      </c>
      <c r="G85" s="54" t="n">
        <v>13986</v>
      </c>
      <c r="H85" s="54" t="n">
        <v>25664</v>
      </c>
      <c r="I85" s="54" t="n">
        <v>557</v>
      </c>
      <c r="J85" s="54" t="n">
        <v>1107</v>
      </c>
      <c r="K85" s="54" t="n">
        <v>57</v>
      </c>
      <c r="L85" s="54" t="n">
        <v>620101</v>
      </c>
      <c r="M85" s="54" t="n">
        <v>16430</v>
      </c>
    </row>
    <row r="86" spans="1:13">
      <c r="A86" t="s">
        <v>26</v>
      </c>
      <c r="B86" s="62" t="n">
        <v>43946</v>
      </c>
      <c r="C86" s="54" t="n">
        <v>43552</v>
      </c>
      <c r="D86" s="54" t="n">
        <v>1761</v>
      </c>
      <c r="E86" s="54" t="n">
        <v>2294</v>
      </c>
      <c r="F86" s="54" t="n">
        <v>153</v>
      </c>
      <c r="G86" s="54" t="n">
        <v>15469</v>
      </c>
      <c r="H86" s="54" t="n">
        <v>25789</v>
      </c>
      <c r="I86" s="54" t="n">
        <v>557</v>
      </c>
      <c r="J86" s="54" t="n">
        <v>1154</v>
      </c>
      <c r="K86" s="54" t="n">
        <v>61</v>
      </c>
      <c r="L86" s="54" t="n">
        <v>643398</v>
      </c>
      <c r="M86" s="54" t="n">
        <v>17047</v>
      </c>
    </row>
    <row r="87" spans="1:13">
      <c r="A87" t="s">
        <v>26</v>
      </c>
      <c r="B87" s="62" t="n">
        <v>43947</v>
      </c>
      <c r="C87" s="54" t="n">
        <v>45138</v>
      </c>
      <c r="D87" s="54" t="n">
        <v>1586</v>
      </c>
      <c r="E87" s="54" t="n">
        <v>2464</v>
      </c>
      <c r="F87" s="54" t="n">
        <v>170</v>
      </c>
      <c r="G87" s="54" t="n">
        <v>16351</v>
      </c>
      <c r="H87" s="54" t="n">
        <v>26323</v>
      </c>
      <c r="I87" s="54" t="n">
        <v>557</v>
      </c>
      <c r="J87" s="54" t="n">
        <v>1196</v>
      </c>
      <c r="K87" s="54" t="n">
        <v>65</v>
      </c>
      <c r="L87" s="54" t="n">
        <v>669588</v>
      </c>
      <c r="M87" s="54" t="n">
        <v>17741</v>
      </c>
    </row>
    <row r="88" spans="1:13">
      <c r="A88" t="s">
        <v>26</v>
      </c>
      <c r="B88" s="62" t="n">
        <v>43948</v>
      </c>
      <c r="C88" s="54" t="n">
        <v>46644</v>
      </c>
      <c r="D88" s="54" t="n">
        <v>1506</v>
      </c>
      <c r="E88" s="54" t="n">
        <v>2560</v>
      </c>
      <c r="F88" s="54" t="n">
        <v>96</v>
      </c>
      <c r="G88" s="54" t="n">
        <v>17239</v>
      </c>
      <c r="H88" s="54" t="n">
        <v>26845</v>
      </c>
      <c r="I88" s="54" t="n">
        <v>557</v>
      </c>
      <c r="J88" s="54" t="n">
        <v>1236</v>
      </c>
      <c r="K88" s="54" t="n">
        <v>68</v>
      </c>
      <c r="L88" s="54" t="n">
        <v>684271</v>
      </c>
      <c r="M88" s="54" t="n">
        <v>14303</v>
      </c>
    </row>
    <row r="89" spans="1:13">
      <c r="A89" t="s">
        <v>26</v>
      </c>
      <c r="B89" s="62" t="n">
        <v>43949</v>
      </c>
      <c r="C89" s="54" t="n">
        <v>48242</v>
      </c>
      <c r="D89" s="54" t="n">
        <v>1598</v>
      </c>
      <c r="E89" s="54" t="n">
        <v>2702</v>
      </c>
      <c r="F89" s="54" t="n">
        <v>142</v>
      </c>
      <c r="G89" s="54" t="n">
        <v>18100</v>
      </c>
      <c r="H89" s="54" t="n">
        <v>27440</v>
      </c>
      <c r="I89" s="54" t="n">
        <v>557</v>
      </c>
      <c r="J89" s="54" t="n">
        <v>1278</v>
      </c>
      <c r="K89" s="54" t="n">
        <v>72</v>
      </c>
      <c r="L89" s="54" t="n">
        <v>717451</v>
      </c>
      <c r="M89" s="54" t="n">
        <v>19009</v>
      </c>
    </row>
    <row r="90" spans="1:13">
      <c r="A90" t="s">
        <v>26</v>
      </c>
      <c r="B90" s="62" t="n">
        <v>43950</v>
      </c>
      <c r="C90" s="54" t="n">
        <v>49817</v>
      </c>
      <c r="D90" s="54" t="n">
        <v>1575</v>
      </c>
      <c r="E90" s="54" t="n">
        <v>2852</v>
      </c>
      <c r="F90" s="54" t="n">
        <v>150</v>
      </c>
      <c r="G90" s="54" t="n">
        <v>19050</v>
      </c>
      <c r="H90" s="54" t="n">
        <v>27915</v>
      </c>
      <c r="I90" s="54" t="n">
        <v>557</v>
      </c>
      <c r="J90" s="54" t="n">
        <v>1320</v>
      </c>
      <c r="K90" s="54" t="n">
        <v>76</v>
      </c>
      <c r="L90" s="54" t="n">
        <v>740859</v>
      </c>
      <c r="M90" s="54" t="n">
        <v>19629</v>
      </c>
    </row>
    <row r="91" spans="1:13">
      <c r="A91" t="s">
        <v>26</v>
      </c>
      <c r="B91" s="62" t="n">
        <v>43951</v>
      </c>
      <c r="C91" s="54" t="n">
        <v>51248</v>
      </c>
      <c r="D91" s="54" t="n">
        <v>1431</v>
      </c>
      <c r="E91" s="54" t="n">
        <v>2985</v>
      </c>
      <c r="F91" s="54" t="n">
        <v>133</v>
      </c>
      <c r="G91" s="54" t="n">
        <v>20100</v>
      </c>
      <c r="H91" s="54" t="n">
        <v>28163</v>
      </c>
      <c r="I91" s="54" t="n">
        <v>557</v>
      </c>
      <c r="J91" s="54" t="n">
        <v>1358</v>
      </c>
      <c r="K91" s="54" t="n">
        <v>79</v>
      </c>
      <c r="L91" s="54" t="n">
        <v>754800</v>
      </c>
      <c r="M91" s="54" t="n">
        <v>19999</v>
      </c>
    </row>
    <row r="92" spans="1:13">
      <c r="A92" t="s">
        <v>26</v>
      </c>
      <c r="B92" s="62" t="n">
        <v>43952</v>
      </c>
      <c r="C92" s="54" t="n">
        <v>53021</v>
      </c>
      <c r="D92" s="54" t="n">
        <v>1773</v>
      </c>
      <c r="E92" s="54" t="n">
        <v>3180</v>
      </c>
      <c r="F92" s="54" t="n">
        <v>195</v>
      </c>
      <c r="G92" s="54" t="n">
        <v>21198</v>
      </c>
      <c r="H92" s="54" t="n">
        <v>28643</v>
      </c>
      <c r="I92" s="54" t="n">
        <v>557</v>
      </c>
      <c r="J92" s="54" t="n">
        <v>1405</v>
      </c>
      <c r="K92" s="54" t="n">
        <v>84</v>
      </c>
      <c r="L92" s="54" t="n">
        <v>788283</v>
      </c>
      <c r="M92" s="54" t="n">
        <v>20886</v>
      </c>
    </row>
    <row r="93" spans="1:13">
      <c r="A93" t="s">
        <v>26</v>
      </c>
      <c r="B93" s="62" t="n">
        <v>43953</v>
      </c>
      <c r="C93" s="54" t="n">
        <v>54810</v>
      </c>
      <c r="D93" s="54" t="n">
        <v>1789</v>
      </c>
      <c r="E93" s="54" t="n">
        <v>3387</v>
      </c>
      <c r="F93" s="54" t="n">
        <v>207</v>
      </c>
      <c r="G93" s="54" t="n">
        <v>22515</v>
      </c>
      <c r="H93" s="54" t="n">
        <v>28908</v>
      </c>
      <c r="I93" s="54" t="n">
        <v>557</v>
      </c>
      <c r="J93" s="54" t="n">
        <v>1452</v>
      </c>
      <c r="K93" s="54" t="n">
        <v>90</v>
      </c>
      <c r="L93" s="54" t="n">
        <v>832222</v>
      </c>
      <c r="M93" s="54" t="n">
        <v>22050</v>
      </c>
    </row>
    <row r="94" spans="1:13">
      <c r="A94" t="s">
        <v>26</v>
      </c>
      <c r="B94" s="62" t="n">
        <v>43954</v>
      </c>
      <c r="C94" s="54" t="n">
        <v>56611</v>
      </c>
      <c r="D94" s="54" t="n">
        <v>1801</v>
      </c>
      <c r="E94" s="54" t="n">
        <v>3564</v>
      </c>
      <c r="F94" s="54" t="n">
        <v>177</v>
      </c>
      <c r="G94" s="54" t="n">
        <v>23621</v>
      </c>
      <c r="H94" s="54" t="n">
        <v>29426</v>
      </c>
      <c r="I94" s="54" t="n">
        <v>557</v>
      </c>
      <c r="J94" s="54" t="n">
        <v>1500</v>
      </c>
      <c r="K94" s="54" t="n">
        <v>94</v>
      </c>
      <c r="L94" s="54" t="n">
        <v>832222</v>
      </c>
      <c r="M94" s="54" t="n">
        <v>22050</v>
      </c>
    </row>
    <row r="95" spans="1:13">
      <c r="A95" t="s">
        <v>26</v>
      </c>
      <c r="B95" s="62" t="n">
        <v>43955</v>
      </c>
      <c r="C95" s="54" t="n">
        <v>59474</v>
      </c>
      <c r="D95" s="54" t="n">
        <v>2863</v>
      </c>
      <c r="E95" s="54" t="n">
        <v>3682</v>
      </c>
      <c r="F95" s="54" t="n">
        <v>118</v>
      </c>
      <c r="G95" s="54" t="n">
        <v>24908</v>
      </c>
      <c r="H95" s="54" t="n">
        <v>30884</v>
      </c>
      <c r="I95" s="54" t="n">
        <v>557</v>
      </c>
      <c r="J95" s="54" t="n">
        <v>1576</v>
      </c>
      <c r="K95" s="54" t="n">
        <v>98</v>
      </c>
      <c r="L95" s="54" t="n">
        <v>893490</v>
      </c>
      <c r="M95" s="54" t="n">
        <v>23674</v>
      </c>
    </row>
    <row r="96" spans="1:13">
      <c r="A96" t="s">
        <v>26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 t="e">
        <f>#REF!</f>
        <v>#REF!</v>
      </c>
      <c r="M96" s="54" t="e">
        <f>#REF!</f>
        <v>#REF!</v>
      </c>
    </row>
    <row r="97" spans="1:13">
      <c r="A97" t="s">
        <v>26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#REF!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 t="e">
        <f>#REF!</f>
        <v>#REF!</v>
      </c>
      <c r="M97" s="54" t="e">
        <f>#REF!</f>
        <v>#REF!</v>
      </c>
    </row>
    <row r="98" spans="1:13">
      <c r="A98" t="s">
        <v>26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#REF!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 t="e">
        <f>#REF!</f>
        <v>#REF!</v>
      </c>
      <c r="M98" s="54" t="e">
        <f>#REF!</f>
        <v>#REF!</v>
      </c>
    </row>
    <row r="99" spans="1:13">
      <c r="A99" t="s">
        <v>26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#REF!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 t="e">
        <f>#REF!</f>
        <v>#REF!</v>
      </c>
      <c r="M99" s="54" t="e">
        <f>#REF!</f>
        <v>#REF!</v>
      </c>
    </row>
    <row r="100" spans="1:13">
      <c r="A100" t="s">
        <v>26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#REF!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 t="e">
        <f>#REF!</f>
        <v>#REF!</v>
      </c>
      <c r="M100" s="54" t="e">
        <f>#REF!</f>
        <v>#REF!</v>
      </c>
    </row>
    <row r="101" spans="1:13">
      <c r="A101" t="s">
        <v>26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#REF!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 t="e">
        <f>#REF!</f>
        <v>#REF!</v>
      </c>
      <c r="M101" s="54" t="e">
        <f>#REF!</f>
        <v>#REF!</v>
      </c>
    </row>
    <row r="102" spans="1:13">
      <c r="A102" t="s">
        <v>26</v>
      </c>
      <c r="B102" s="62" t="n">
        <v>43962</v>
      </c>
      <c r="C102" s="54" t="e">
        <f>#REF!</f>
        <v>#REF!</v>
      </c>
      <c r="D102" s="54" t="e">
        <f>#REF!</f>
        <v>#REF!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26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26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26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26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26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26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26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26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26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26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26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26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26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26</v>
      </c>
      <c r="B116" s="62" t="n">
        <v>43976</v>
      </c>
      <c r="C116" s="54" t="e">
        <f>#REF!</f>
        <v>#REF!</v>
      </c>
      <c r="D116" s="54" t="e">
        <f>#REF!</f>
        <v>#REF!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26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26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26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26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26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26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26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26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26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26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26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26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26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26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26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26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26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26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26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26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26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26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26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26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26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26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26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26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26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26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26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26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26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26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26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26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26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26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26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26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26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26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26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26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26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26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26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26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26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26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26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26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26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26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26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26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26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26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26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26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26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26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26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26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26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26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26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26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26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26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26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drawing r:id="rId1"/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4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1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27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</row>
    <row r="3" spans="1:13">
      <c r="A3" t="s">
        <v>27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</row>
    <row r="4" spans="1:13">
      <c r="A4" t="s">
        <v>27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</row>
    <row r="5" spans="1:13">
      <c r="A5" t="s">
        <v>27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1:13">
      <c r="A6" t="s">
        <v>27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</row>
    <row r="7" spans="1:13">
      <c r="A7" t="s">
        <v>27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</row>
    <row r="8" spans="1:13">
      <c r="A8" t="s">
        <v>27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13">
      <c r="A9" t="s">
        <v>27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</row>
    <row r="10" spans="1:13">
      <c r="A10" t="s">
        <v>27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</row>
    <row r="11" spans="1:13">
      <c r="A11" t="s">
        <v>27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</row>
    <row r="12" spans="1:13">
      <c r="A12" t="s">
        <v>27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</row>
    <row r="13" spans="1:13">
      <c r="A13" t="s">
        <v>27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</row>
    <row r="14" spans="1:13">
      <c r="A14" t="s">
        <v>27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</row>
    <row r="15" spans="1:13">
      <c r="A15" t="s">
        <v>27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1:13">
      <c r="A16" t="s">
        <v>27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</row>
    <row r="17" spans="1:13">
      <c r="A17" t="s">
        <v>27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</row>
    <row r="18" spans="1:13">
      <c r="A18" t="s">
        <v>27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</row>
    <row r="19" spans="1:13">
      <c r="A19" t="s">
        <v>27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</row>
    <row r="20" spans="1:13">
      <c r="A20" t="s">
        <v>27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</row>
    <row r="21" spans="1:13">
      <c r="A21" t="s">
        <v>27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</row>
    <row r="22" spans="1:13">
      <c r="A22" t="s">
        <v>27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</row>
    <row r="23" spans="1:13">
      <c r="A23" t="s">
        <v>27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</row>
    <row r="24" spans="1:13">
      <c r="A24" t="s">
        <v>27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</row>
    <row r="25" spans="1:13">
      <c r="A25" t="s">
        <v>27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</row>
    <row r="26" spans="1:13">
      <c r="A26" t="s">
        <v>27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</row>
    <row r="27" spans="1:13">
      <c r="A27" t="s">
        <v>27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</row>
    <row r="28" spans="1:13">
      <c r="A28" t="s">
        <v>27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</row>
    <row r="29" spans="1:13">
      <c r="A29" t="s">
        <v>27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</row>
    <row r="30" spans="1:13">
      <c r="A30" t="s">
        <v>27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</row>
    <row r="31" spans="1:13">
      <c r="A31" t="s">
        <v>27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</row>
    <row r="32" spans="1:13">
      <c r="A32" t="s">
        <v>27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</row>
    <row r="33" spans="1:13">
      <c r="A33" t="s">
        <v>27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</row>
    <row r="34" spans="1:13">
      <c r="A34" t="s">
        <v>27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</row>
    <row r="35" spans="1:13">
      <c r="A35" t="s">
        <v>27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</row>
    <row r="36" spans="1:13">
      <c r="A36" t="s">
        <v>27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</row>
    <row r="37" spans="1:13">
      <c r="A37" t="s">
        <v>27</v>
      </c>
      <c r="B37" s="62" t="n">
        <v>43897</v>
      </c>
      <c r="C37" s="54" t="n">
        <v>214</v>
      </c>
      <c r="D37" s="54" t="n">
        <v>94</v>
      </c>
      <c r="E37" s="54" t="n">
        <v>1</v>
      </c>
      <c r="F37" s="54" t="n">
        <v>0</v>
      </c>
      <c r="G37" s="54" t="n">
        <v>3</v>
      </c>
      <c r="H37" s="54" t="n">
        <v>210</v>
      </c>
      <c r="I37" s="54" t="n">
        <v>0</v>
      </c>
      <c r="J37" s="54"/>
      <c r="K37" s="54"/>
      <c r="L37" s="54"/>
      <c r="M37" s="54"/>
    </row>
    <row r="38" spans="1:13">
      <c r="A38" t="s">
        <v>27</v>
      </c>
      <c r="B38" s="62" t="n">
        <v>43898</v>
      </c>
      <c r="C38" s="54" t="n">
        <v>268</v>
      </c>
      <c r="D38" s="54" t="n">
        <v>54</v>
      </c>
      <c r="E38" s="54" t="n">
        <v>1</v>
      </c>
      <c r="F38" s="54" t="n">
        <v>0</v>
      </c>
      <c r="G38" s="54" t="n">
        <v>3</v>
      </c>
      <c r="H38" s="54" t="n">
        <v>264</v>
      </c>
      <c r="I38" s="54" t="n">
        <v>0</v>
      </c>
      <c r="J38" s="54" t="n">
        <v>31</v>
      </c>
      <c r="K38" s="54"/>
      <c r="L38" s="54"/>
      <c r="M38" s="54"/>
    </row>
    <row r="39" spans="1:13">
      <c r="A39" t="s">
        <v>27</v>
      </c>
      <c r="B39" s="62" t="n">
        <v>43899</v>
      </c>
      <c r="C39" s="54" t="n">
        <v>337</v>
      </c>
      <c r="D39" s="54" t="n">
        <v>69</v>
      </c>
      <c r="E39" s="54" t="n">
        <v>2</v>
      </c>
      <c r="F39" s="54" t="n">
        <v>1</v>
      </c>
      <c r="G39" s="54" t="n">
        <v>3</v>
      </c>
      <c r="H39" s="54" t="n">
        <v>332</v>
      </c>
      <c r="I39" s="54" t="n">
        <v>0</v>
      </c>
      <c r="J39" s="54" t="n">
        <v>38.8999999999999986</v>
      </c>
      <c r="K39" s="54"/>
      <c r="L39" s="54"/>
      <c r="M39" s="54"/>
    </row>
    <row r="40" spans="1:13">
      <c r="A40" t="s">
        <v>27</v>
      </c>
      <c r="B40" s="62" t="n">
        <v>43900</v>
      </c>
      <c r="C40" s="54" t="n">
        <v>374</v>
      </c>
      <c r="D40" s="54" t="n">
        <v>37</v>
      </c>
      <c r="E40" s="54" t="n">
        <v>2</v>
      </c>
      <c r="F40" s="54" t="n">
        <v>0</v>
      </c>
      <c r="G40" s="54" t="n">
        <v>3</v>
      </c>
      <c r="H40" s="54" t="n">
        <v>369</v>
      </c>
      <c r="I40" s="54" t="n">
        <v>0</v>
      </c>
      <c r="J40" s="54" t="n">
        <v>43.2000000000000028</v>
      </c>
      <c r="K40" s="54"/>
      <c r="L40" s="54"/>
      <c r="M40" s="54"/>
    </row>
    <row r="41" spans="1:13">
      <c r="A41" t="s">
        <v>27</v>
      </c>
      <c r="B41" s="62" t="n">
        <v>43901</v>
      </c>
      <c r="C41" s="54" t="n">
        <v>497</v>
      </c>
      <c r="D41" s="54" t="n">
        <v>123</v>
      </c>
      <c r="E41" s="54" t="n">
        <v>3</v>
      </c>
      <c r="F41" s="54" t="n">
        <v>1</v>
      </c>
      <c r="G41" s="54" t="n">
        <v>3</v>
      </c>
      <c r="H41" s="54" t="n">
        <v>491</v>
      </c>
      <c r="I41" s="54" t="n">
        <v>0</v>
      </c>
      <c r="J41" s="54" t="n">
        <v>57.3999999999999986</v>
      </c>
      <c r="K41" s="54"/>
      <c r="L41" s="54"/>
      <c r="M41" s="54"/>
    </row>
    <row r="42" spans="1:13">
      <c r="A42" t="s">
        <v>27</v>
      </c>
      <c r="B42" s="62" t="n">
        <v>43902</v>
      </c>
      <c r="C42" s="54" t="n">
        <v>652</v>
      </c>
      <c r="D42" s="54" t="n">
        <v>155</v>
      </c>
      <c r="E42" s="54" t="n">
        <v>4</v>
      </c>
      <c r="F42" s="54" t="n">
        <v>1</v>
      </c>
      <c r="G42" s="54" t="n">
        <v>4</v>
      </c>
      <c r="H42" s="54" t="n">
        <v>644</v>
      </c>
      <c r="I42" s="54" t="n">
        <v>0</v>
      </c>
      <c r="J42" s="54" t="n">
        <v>75.2999999999999829</v>
      </c>
      <c r="K42" s="54"/>
      <c r="L42" s="54"/>
      <c r="M42" s="54"/>
    </row>
    <row r="43" spans="1:13">
      <c r="A43" t="s">
        <v>27</v>
      </c>
      <c r="B43" s="62" t="n">
        <v>43903</v>
      </c>
      <c r="C43" s="54" t="n">
        <v>868</v>
      </c>
      <c r="D43" s="54" t="n">
        <v>216</v>
      </c>
      <c r="E43" s="54" t="n">
        <v>7</v>
      </c>
      <c r="F43" s="54" t="n">
        <v>3</v>
      </c>
      <c r="G43" s="54" t="n">
        <v>4</v>
      </c>
      <c r="H43" s="54" t="n">
        <v>857</v>
      </c>
      <c r="I43" s="54" t="n">
        <v>0</v>
      </c>
      <c r="J43" s="54" t="n">
        <v>100.299999999999997</v>
      </c>
      <c r="K43" s="54"/>
      <c r="L43" s="54"/>
      <c r="M43" s="54"/>
    </row>
    <row r="44" spans="1:13">
      <c r="A44" t="s">
        <v>27</v>
      </c>
      <c r="B44" s="62" t="n">
        <v>43904</v>
      </c>
      <c r="C44" s="54" t="n">
        <v>1139</v>
      </c>
      <c r="D44" s="54" t="n">
        <v>271</v>
      </c>
      <c r="E44" s="54" t="n">
        <v>11</v>
      </c>
      <c r="F44" s="54" t="n">
        <v>4</v>
      </c>
      <c r="G44" s="54" t="n">
        <v>4</v>
      </c>
      <c r="H44" s="54" t="n">
        <v>1124</v>
      </c>
      <c r="I44" s="54" t="n">
        <v>0</v>
      </c>
      <c r="J44" s="54" t="n">
        <v>131.599999999999994</v>
      </c>
      <c r="K44" s="54"/>
      <c r="L44" s="54"/>
      <c r="M44" s="54"/>
    </row>
    <row r="45" spans="1:13">
      <c r="A45" t="s">
        <v>27</v>
      </c>
      <c r="B45" s="62" t="n">
        <v>43905</v>
      </c>
      <c r="C45" s="54" t="n">
        <v>1375</v>
      </c>
      <c r="D45" s="54" t="n">
        <v>236</v>
      </c>
      <c r="E45" s="54" t="n">
        <v>13</v>
      </c>
      <c r="F45" s="54" t="n">
        <v>2</v>
      </c>
      <c r="G45" s="54" t="n">
        <v>4</v>
      </c>
      <c r="H45" s="54" t="n">
        <v>1358</v>
      </c>
      <c r="I45" s="54" t="n">
        <v>0</v>
      </c>
      <c r="J45" s="54" t="n">
        <v>158.900000000000006</v>
      </c>
      <c r="K45" s="54"/>
      <c r="L45" s="54"/>
      <c r="M45" s="54"/>
    </row>
    <row r="46" spans="1:13">
      <c r="A46" t="s">
        <v>27</v>
      </c>
      <c r="B46" s="62" t="n">
        <v>43906</v>
      </c>
      <c r="C46" s="54" t="n">
        <v>2217</v>
      </c>
      <c r="D46" s="54" t="n">
        <v>842</v>
      </c>
      <c r="E46" s="54" t="n">
        <v>14</v>
      </c>
      <c r="F46" s="54" t="n">
        <v>1</v>
      </c>
      <c r="G46" s="54" t="n">
        <v>4</v>
      </c>
      <c r="H46" s="54" t="n">
        <v>2199</v>
      </c>
      <c r="I46" s="54" t="n">
        <v>0</v>
      </c>
      <c r="J46" s="54" t="n">
        <v>256.199999999999989</v>
      </c>
      <c r="K46" s="54"/>
      <c r="L46" s="54"/>
      <c r="M46" s="54"/>
    </row>
    <row r="47" spans="1:13">
      <c r="A47" t="s">
        <v>27</v>
      </c>
      <c r="B47" s="62" t="n">
        <v>43907</v>
      </c>
      <c r="C47" s="54" t="n">
        <v>2353</v>
      </c>
      <c r="D47" s="54" t="n">
        <v>136</v>
      </c>
      <c r="E47" s="54" t="n">
        <v>19</v>
      </c>
      <c r="F47" s="54" t="n">
        <v>5</v>
      </c>
      <c r="G47" s="54" t="n">
        <v>4</v>
      </c>
      <c r="H47" s="54" t="n">
        <v>2330</v>
      </c>
      <c r="I47" s="54" t="n">
        <v>0</v>
      </c>
      <c r="J47" s="54" t="n">
        <v>271.899999999999977</v>
      </c>
      <c r="K47" s="54"/>
      <c r="L47" s="54"/>
      <c r="M47" s="54"/>
    </row>
    <row r="48" spans="1:13">
      <c r="A48" t="s">
        <v>27</v>
      </c>
      <c r="B48" s="62" t="n">
        <v>43908</v>
      </c>
      <c r="C48" s="54" t="n">
        <v>2742</v>
      </c>
      <c r="D48" s="54" t="n">
        <v>389</v>
      </c>
      <c r="E48" s="54" t="n">
        <v>27</v>
      </c>
      <c r="F48" s="54" t="n">
        <v>8</v>
      </c>
      <c r="G48" s="54" t="n">
        <v>15</v>
      </c>
      <c r="H48" s="54" t="n">
        <v>2700</v>
      </c>
      <c r="I48" s="54" t="n">
        <v>0</v>
      </c>
      <c r="J48" s="54" t="n">
        <v>316.800000000000011</v>
      </c>
      <c r="K48" s="54"/>
      <c r="L48" s="54"/>
      <c r="M48" s="54"/>
    </row>
    <row r="49" spans="1:13">
      <c r="A49" t="s">
        <v>27</v>
      </c>
      <c r="B49" s="62" t="n">
        <v>43909</v>
      </c>
      <c r="C49" s="54" t="n">
        <v>3115</v>
      </c>
      <c r="D49" s="54" t="n">
        <v>373</v>
      </c>
      <c r="E49" s="54" t="n">
        <v>33</v>
      </c>
      <c r="F49" s="54" t="n">
        <v>6</v>
      </c>
      <c r="G49" s="54" t="n">
        <v>15</v>
      </c>
      <c r="H49" s="54" t="n">
        <v>3067</v>
      </c>
      <c r="I49" s="54" t="n">
        <v>0</v>
      </c>
      <c r="J49" s="54" t="n">
        <v>360</v>
      </c>
      <c r="K49" s="54"/>
      <c r="L49" s="54"/>
      <c r="M49" s="54"/>
    </row>
    <row r="50" spans="1:13">
      <c r="A50" t="s">
        <v>27</v>
      </c>
      <c r="B50" s="62" t="n">
        <v>43910</v>
      </c>
      <c r="C50" s="54" t="n">
        <v>4222</v>
      </c>
      <c r="D50" s="54" t="n">
        <v>1107</v>
      </c>
      <c r="E50" s="54" t="n">
        <v>43</v>
      </c>
      <c r="F50" s="54" t="n">
        <v>10</v>
      </c>
      <c r="G50" s="54" t="n">
        <v>15</v>
      </c>
      <c r="H50" s="54" t="n">
        <v>4164</v>
      </c>
      <c r="I50" s="54" t="n">
        <v>0</v>
      </c>
      <c r="J50" s="54" t="n">
        <v>488</v>
      </c>
      <c r="K50" s="54"/>
      <c r="L50" s="54"/>
      <c r="M50" s="54"/>
    </row>
    <row r="51" spans="1:13">
      <c r="A51" t="s">
        <v>27</v>
      </c>
      <c r="B51" s="62" t="n">
        <v>43911</v>
      </c>
      <c r="C51" s="54" t="n">
        <v>5711</v>
      </c>
      <c r="D51" s="54" t="n">
        <v>1489</v>
      </c>
      <c r="E51" s="54" t="n">
        <v>57</v>
      </c>
      <c r="F51" s="54" t="n">
        <v>14</v>
      </c>
      <c r="G51" s="54" t="n">
        <v>15</v>
      </c>
      <c r="H51" s="54" t="n">
        <v>5639</v>
      </c>
      <c r="I51" s="54" t="n">
        <v>141</v>
      </c>
      <c r="J51" s="54" t="n">
        <v>660</v>
      </c>
      <c r="K51" s="54"/>
      <c r="L51" s="54"/>
      <c r="M51" s="54"/>
    </row>
    <row r="52" spans="1:13">
      <c r="A52" t="s">
        <v>27</v>
      </c>
      <c r="B52" s="62" t="n">
        <v>43912</v>
      </c>
      <c r="C52" s="54" t="n">
        <v>6863</v>
      </c>
      <c r="D52" s="54" t="n">
        <v>1152</v>
      </c>
      <c r="E52" s="54" t="n">
        <v>80</v>
      </c>
      <c r="F52" s="54" t="n">
        <v>23</v>
      </c>
      <c r="G52" s="54" t="n">
        <v>131</v>
      </c>
      <c r="H52" s="54" t="n">
        <v>6652</v>
      </c>
      <c r="I52" s="54" t="n">
        <v>141</v>
      </c>
      <c r="J52" s="54" t="n">
        <v>793</v>
      </c>
      <c r="K52" s="54"/>
      <c r="L52" s="54"/>
      <c r="M52" s="54"/>
    </row>
    <row r="53" spans="1:13">
      <c r="A53" t="s">
        <v>27</v>
      </c>
      <c r="B53" s="62" t="n">
        <v>43913</v>
      </c>
      <c r="C53" s="54" t="n">
        <v>7474</v>
      </c>
      <c r="D53" s="54" t="n">
        <v>611</v>
      </c>
      <c r="E53" s="54" t="n">
        <v>98</v>
      </c>
      <c r="F53" s="54" t="n">
        <v>18</v>
      </c>
      <c r="G53" s="54" t="n">
        <v>131</v>
      </c>
      <c r="H53" s="54" t="n">
        <v>7245</v>
      </c>
      <c r="I53" s="54" t="n">
        <v>141</v>
      </c>
      <c r="J53" s="54" t="n">
        <v>864</v>
      </c>
      <c r="K53" s="54"/>
      <c r="L53" s="54"/>
      <c r="M53" s="54"/>
    </row>
    <row r="54" spans="1:13">
      <c r="A54" t="s">
        <v>27</v>
      </c>
      <c r="B54" s="62" t="n">
        <v>43914</v>
      </c>
      <c r="C54" s="54" t="n">
        <v>8795</v>
      </c>
      <c r="D54" s="54" t="n">
        <v>1321</v>
      </c>
      <c r="E54" s="54" t="n">
        <v>120</v>
      </c>
      <c r="F54" s="54" t="n">
        <v>22</v>
      </c>
      <c r="G54" s="54" t="n">
        <v>131</v>
      </c>
      <c r="H54" s="54" t="n">
        <v>8544</v>
      </c>
      <c r="I54" s="54" t="n">
        <v>141</v>
      </c>
      <c r="J54" s="54" t="n">
        <v>1016</v>
      </c>
      <c r="K54" s="54"/>
      <c r="L54" s="54"/>
      <c r="M54" s="54"/>
    </row>
    <row r="55" spans="1:13">
      <c r="A55" t="s">
        <v>27</v>
      </c>
      <c r="B55" s="62" t="n">
        <v>43915</v>
      </c>
      <c r="C55" s="61" t="n">
        <v>9877</v>
      </c>
      <c r="D55" s="61" t="n">
        <v>1082</v>
      </c>
      <c r="E55" s="61" t="n">
        <v>122</v>
      </c>
      <c r="F55" s="61" t="n">
        <v>2</v>
      </c>
      <c r="G55" s="61" t="n">
        <v>131</v>
      </c>
      <c r="H55" s="61" t="n">
        <v>9624</v>
      </c>
      <c r="I55" s="61" t="n">
        <v>141</v>
      </c>
      <c r="J55" s="61" t="n">
        <v>1141</v>
      </c>
      <c r="K55" s="61" t="n">
        <v>14</v>
      </c>
      <c r="L55" s="61"/>
      <c r="M55" s="61"/>
    </row>
    <row r="56" spans="1:13">
      <c r="A56" t="s">
        <v>27</v>
      </c>
      <c r="B56" s="62" t="n">
        <v>43916</v>
      </c>
      <c r="C56" s="61" t="n">
        <v>10897</v>
      </c>
      <c r="D56" s="61" t="n">
        <v>1020</v>
      </c>
      <c r="E56" s="61" t="n">
        <v>153</v>
      </c>
      <c r="F56" s="61" t="n">
        <v>31</v>
      </c>
      <c r="G56" s="61" t="n">
        <v>131</v>
      </c>
      <c r="H56" s="61" t="n">
        <v>10613</v>
      </c>
      <c r="I56" s="61" t="n">
        <v>141</v>
      </c>
      <c r="J56" s="61" t="n">
        <v>1259</v>
      </c>
      <c r="K56" s="61" t="n">
        <v>18</v>
      </c>
      <c r="L56" s="61"/>
      <c r="M56" s="61"/>
    </row>
    <row r="57" spans="1:13">
      <c r="A57" t="s">
        <v>27</v>
      </c>
      <c r="B57" s="62" t="n">
        <v>43917</v>
      </c>
      <c r="C57" s="61" t="n">
        <v>11811</v>
      </c>
      <c r="D57" s="61" t="n">
        <v>914</v>
      </c>
      <c r="E57" s="61" t="n">
        <v>191</v>
      </c>
      <c r="F57" s="61" t="n">
        <v>38</v>
      </c>
      <c r="G57" s="61" t="n">
        <v>131</v>
      </c>
      <c r="H57" s="61" t="n">
        <v>11489</v>
      </c>
      <c r="I57" s="61" t="n">
        <v>141</v>
      </c>
      <c r="J57" s="61" t="n">
        <v>1365</v>
      </c>
      <c r="K57" s="61" t="n">
        <v>22</v>
      </c>
      <c r="L57" s="61"/>
      <c r="M57" s="61"/>
    </row>
    <row r="58" spans="1:13">
      <c r="A58" t="s">
        <v>27</v>
      </c>
      <c r="B58" s="62" t="n">
        <v>43918</v>
      </c>
      <c r="C58" s="61" t="n">
        <v>12928</v>
      </c>
      <c r="D58" s="61" t="n">
        <v>1117</v>
      </c>
      <c r="E58" s="61" t="n">
        <v>231</v>
      </c>
      <c r="F58" s="61" t="n">
        <v>40</v>
      </c>
      <c r="G58" s="61" t="n">
        <v>1530</v>
      </c>
      <c r="H58" s="61" t="n">
        <v>11167</v>
      </c>
      <c r="I58" s="61" t="n">
        <v>203</v>
      </c>
      <c r="J58" s="61" t="n">
        <v>1494</v>
      </c>
      <c r="K58" s="61" t="n">
        <v>27</v>
      </c>
      <c r="L58" s="61"/>
      <c r="M58" s="61"/>
    </row>
    <row r="59" spans="1:13">
      <c r="A59" t="s">
        <v>27</v>
      </c>
      <c r="B59" s="62" t="n">
        <v>43919</v>
      </c>
      <c r="C59" s="61" t="n">
        <v>14076</v>
      </c>
      <c r="D59" s="61" t="n">
        <v>1148</v>
      </c>
      <c r="E59" s="61" t="n">
        <v>264</v>
      </c>
      <c r="F59" s="61" t="n">
        <v>33</v>
      </c>
      <c r="G59" s="61" t="n">
        <v>1530</v>
      </c>
      <c r="H59" s="61" t="n">
        <v>12282</v>
      </c>
      <c r="I59" s="61" t="n">
        <v>301</v>
      </c>
      <c r="J59" s="61" t="n">
        <v>1626</v>
      </c>
      <c r="K59" s="61" t="n">
        <v>31</v>
      </c>
      <c r="L59" s="61"/>
      <c r="M59" s="61"/>
    </row>
    <row r="60" spans="1:13">
      <c r="A60" t="s">
        <v>27</v>
      </c>
      <c r="B60" s="62" t="n">
        <v>43920</v>
      </c>
      <c r="C60" s="61" t="n">
        <v>14829</v>
      </c>
      <c r="D60" s="61" t="n">
        <v>753</v>
      </c>
      <c r="E60" s="61" t="n">
        <v>300</v>
      </c>
      <c r="F60" s="61" t="n">
        <v>36</v>
      </c>
      <c r="G60" s="61" t="n">
        <v>1595</v>
      </c>
      <c r="H60" s="61" t="n">
        <v>12934</v>
      </c>
      <c r="I60" s="61" t="n">
        <v>301</v>
      </c>
      <c r="J60" s="61" t="n">
        <v>1713</v>
      </c>
      <c r="K60" s="61" t="n">
        <v>35</v>
      </c>
      <c r="L60" s="61"/>
      <c r="M60" s="61"/>
    </row>
    <row r="61" spans="1:13">
      <c r="A61" t="s">
        <v>27</v>
      </c>
      <c r="B61" s="62" t="n">
        <v>43921</v>
      </c>
      <c r="C61" s="61" t="n">
        <v>15922</v>
      </c>
      <c r="D61" s="61" t="n">
        <v>1093</v>
      </c>
      <c r="E61" s="61" t="n">
        <v>359</v>
      </c>
      <c r="F61" s="61" t="n">
        <v>59</v>
      </c>
      <c r="G61" s="61" t="n">
        <v>1823</v>
      </c>
      <c r="H61" s="61" t="n">
        <v>13740</v>
      </c>
      <c r="I61" s="61" t="n">
        <v>301</v>
      </c>
      <c r="J61" s="61" t="n">
        <v>1840</v>
      </c>
      <c r="K61" s="61" t="n">
        <v>41</v>
      </c>
      <c r="L61" s="61"/>
      <c r="M61" s="61"/>
    </row>
    <row r="62" spans="1:13">
      <c r="A62" t="s">
        <v>27</v>
      </c>
      <c r="B62" s="62" t="n">
        <v>43922</v>
      </c>
      <c r="C62" s="61" t="n">
        <v>16605</v>
      </c>
      <c r="D62" s="61" t="n">
        <v>683</v>
      </c>
      <c r="E62" s="61" t="n">
        <v>433</v>
      </c>
      <c r="F62" s="61" t="n">
        <v>74</v>
      </c>
      <c r="G62" s="61" t="n">
        <v>1823</v>
      </c>
      <c r="H62" s="61" t="n">
        <v>14349</v>
      </c>
      <c r="I62" s="61" t="n">
        <v>301</v>
      </c>
      <c r="J62" s="61" t="n">
        <v>1919</v>
      </c>
      <c r="K62" s="61" t="n">
        <v>50</v>
      </c>
      <c r="L62" s="61"/>
      <c r="M62" s="61"/>
    </row>
    <row r="63" spans="1:13">
      <c r="A63" t="s">
        <v>27</v>
      </c>
      <c r="B63" s="62" t="n">
        <v>43923</v>
      </c>
      <c r="C63" s="61" t="n">
        <v>17768</v>
      </c>
      <c r="D63" s="61" t="n">
        <v>1163</v>
      </c>
      <c r="E63" s="61" t="n">
        <v>488</v>
      </c>
      <c r="F63" s="61" t="n">
        <v>55</v>
      </c>
      <c r="G63" s="61" t="n">
        <v>2967</v>
      </c>
      <c r="H63" s="61" t="n">
        <v>14313</v>
      </c>
      <c r="I63" s="61" t="n">
        <v>348</v>
      </c>
      <c r="J63" s="61" t="n">
        <v>2053</v>
      </c>
      <c r="K63" s="61" t="n">
        <v>56</v>
      </c>
      <c r="L63" s="61"/>
      <c r="M63" s="61"/>
    </row>
    <row r="64" spans="1:13">
      <c r="A64" t="s">
        <v>27</v>
      </c>
      <c r="B64" s="62" t="n">
        <v>43924</v>
      </c>
      <c r="C64" s="61" t="n">
        <v>18827</v>
      </c>
      <c r="D64" s="61" t="n">
        <v>1059</v>
      </c>
      <c r="E64" s="61" t="n">
        <v>536</v>
      </c>
      <c r="F64" s="61" t="n">
        <v>48</v>
      </c>
      <c r="G64" s="61" t="n">
        <v>4013</v>
      </c>
      <c r="H64" s="61" t="n">
        <v>14278</v>
      </c>
      <c r="I64" s="61" t="n">
        <v>348</v>
      </c>
      <c r="J64" s="61" t="n">
        <v>2175</v>
      </c>
      <c r="K64" s="61" t="n">
        <v>62</v>
      </c>
      <c r="L64" s="61"/>
      <c r="M64" s="61"/>
    </row>
    <row r="65" spans="1:13">
      <c r="A65" t="s">
        <v>27</v>
      </c>
      <c r="B65" s="62" t="n">
        <v>43925</v>
      </c>
      <c r="C65" s="61" t="n">
        <v>19606</v>
      </c>
      <c r="D65" s="61" t="n">
        <v>779</v>
      </c>
      <c r="E65" s="61" t="n">
        <v>591</v>
      </c>
      <c r="F65" s="61" t="n">
        <v>55</v>
      </c>
      <c r="G65" s="61" t="n">
        <v>4846</v>
      </c>
      <c r="H65" s="61" t="n">
        <v>14169</v>
      </c>
      <c r="I65" s="61" t="n">
        <v>348</v>
      </c>
      <c r="J65" s="61" t="n">
        <v>2265</v>
      </c>
      <c r="K65" s="61" t="n">
        <v>68</v>
      </c>
      <c r="L65" s="61"/>
      <c r="M65" s="61"/>
    </row>
    <row r="66" spans="1:13">
      <c r="A66" t="s">
        <v>27</v>
      </c>
      <c r="B66" s="62" t="n">
        <v>43926</v>
      </c>
      <c r="C66" s="61" t="n">
        <v>20505</v>
      </c>
      <c r="D66" s="61" t="n">
        <v>899</v>
      </c>
      <c r="E66" s="61" t="n">
        <v>666</v>
      </c>
      <c r="F66" s="61" t="n">
        <v>75</v>
      </c>
      <c r="G66" s="61" t="n">
        <v>6415</v>
      </c>
      <c r="H66" s="61" t="n">
        <v>13424</v>
      </c>
      <c r="I66" s="61" t="n">
        <v>391</v>
      </c>
      <c r="J66" s="61" t="n">
        <v>2369</v>
      </c>
      <c r="K66" s="61" t="n">
        <v>77</v>
      </c>
      <c r="L66" s="61" t="n">
        <v>153440</v>
      </c>
      <c r="M66" s="61" t="n">
        <v>17729</v>
      </c>
    </row>
    <row r="67" spans="1:13">
      <c r="A67" t="s">
        <v>27</v>
      </c>
      <c r="B67" s="62" t="n">
        <v>43927</v>
      </c>
      <c r="C67" s="61" t="n">
        <v>21100</v>
      </c>
      <c r="D67" s="61" t="n">
        <v>595</v>
      </c>
      <c r="E67" s="61" t="n">
        <v>715</v>
      </c>
      <c r="F67" s="61" t="n">
        <v>49</v>
      </c>
      <c r="G67" s="61" t="n">
        <v>6415</v>
      </c>
      <c r="H67" s="61" t="n">
        <v>13970</v>
      </c>
      <c r="I67" s="61" t="n">
        <v>391</v>
      </c>
      <c r="J67" s="61" t="n">
        <v>2438</v>
      </c>
      <c r="K67" s="61" t="n">
        <v>83</v>
      </c>
      <c r="L67" s="61" t="n">
        <v>158000</v>
      </c>
      <c r="M67" s="61" t="n">
        <v>18256</v>
      </c>
    </row>
    <row r="68" spans="1:13">
      <c r="A68" t="s">
        <v>27</v>
      </c>
      <c r="B68" s="62" t="n">
        <v>43928</v>
      </c>
      <c r="C68" s="57" t="n">
        <v>21657</v>
      </c>
      <c r="D68" s="57" t="n">
        <v>557</v>
      </c>
      <c r="E68" s="57" t="n">
        <v>765</v>
      </c>
      <c r="F68" s="57" t="n">
        <v>50</v>
      </c>
      <c r="G68" s="57" t="n">
        <v>8056</v>
      </c>
      <c r="H68" s="57" t="n">
        <v>12836</v>
      </c>
      <c r="I68" s="57" t="n">
        <v>391</v>
      </c>
      <c r="J68" s="57" t="n">
        <v>2502</v>
      </c>
      <c r="K68" s="57" t="n">
        <v>88</v>
      </c>
      <c r="L68" s="57" t="n">
        <v>162500</v>
      </c>
      <c r="M68" s="57" t="n">
        <v>18776</v>
      </c>
    </row>
    <row r="69" spans="1:13">
      <c r="A69" t="s">
        <v>27</v>
      </c>
      <c r="B69" s="62" t="n">
        <v>43929</v>
      </c>
      <c r="C69" s="55" t="n">
        <v>22253</v>
      </c>
      <c r="D69" s="55" t="n">
        <v>596</v>
      </c>
      <c r="E69" s="55" t="n">
        <v>821</v>
      </c>
      <c r="F69" s="55" t="n">
        <v>56</v>
      </c>
      <c r="G69" s="55" t="n">
        <v>8704</v>
      </c>
      <c r="H69" s="55" t="n">
        <v>12728</v>
      </c>
      <c r="I69" s="55" t="n">
        <v>391</v>
      </c>
      <c r="J69" s="55" t="n">
        <v>2571</v>
      </c>
      <c r="K69" s="55" t="n">
        <v>95</v>
      </c>
      <c r="L69" s="55" t="n">
        <v>167429</v>
      </c>
      <c r="M69" s="55" t="n">
        <v>19346</v>
      </c>
    </row>
    <row r="70" spans="1:13">
      <c r="A70" t="s">
        <v>27</v>
      </c>
      <c r="B70" s="62" t="n">
        <v>43930</v>
      </c>
      <c r="C70" s="55" t="n">
        <v>23280</v>
      </c>
      <c r="D70" s="55" t="n">
        <v>1027</v>
      </c>
      <c r="E70" s="55" t="n">
        <v>895</v>
      </c>
      <c r="F70" s="55" t="n">
        <v>74</v>
      </c>
      <c r="G70" s="55" t="n">
        <v>9800</v>
      </c>
      <c r="H70" s="55" t="n">
        <v>12585</v>
      </c>
      <c r="I70" s="55" t="n">
        <v>391</v>
      </c>
      <c r="J70" s="55" t="n">
        <v>2690</v>
      </c>
      <c r="K70" s="55" t="n">
        <v>103</v>
      </c>
      <c r="L70" s="55" t="n">
        <v>171938</v>
      </c>
      <c r="M70" s="55" t="n">
        <v>19867</v>
      </c>
    </row>
    <row r="71" spans="1:13">
      <c r="A71" t="s">
        <v>27</v>
      </c>
      <c r="B71" s="62" t="n">
        <v>43931</v>
      </c>
      <c r="C71" s="55" t="n">
        <v>24046</v>
      </c>
      <c r="D71" s="55" t="n">
        <v>766</v>
      </c>
      <c r="E71" s="55" t="n">
        <v>948</v>
      </c>
      <c r="F71" s="55" t="n">
        <v>53</v>
      </c>
      <c r="G71" s="55" t="n">
        <v>10600</v>
      </c>
      <c r="H71" s="55" t="n">
        <v>12498</v>
      </c>
      <c r="I71" s="55" t="n">
        <v>386</v>
      </c>
      <c r="J71" s="55" t="n">
        <v>2778</v>
      </c>
      <c r="K71" s="55" t="n">
        <v>110</v>
      </c>
      <c r="L71" s="55" t="n">
        <v>178500</v>
      </c>
      <c r="M71" s="55" t="n">
        <v>20625</v>
      </c>
    </row>
    <row r="72" spans="1:13">
      <c r="A72" t="s">
        <v>27</v>
      </c>
      <c r="B72" s="62" t="n">
        <v>43932</v>
      </c>
      <c r="C72" s="55" t="n">
        <v>24551</v>
      </c>
      <c r="D72" s="55" t="n">
        <v>505</v>
      </c>
      <c r="E72" s="55" t="n">
        <v>1002</v>
      </c>
      <c r="F72" s="55" t="n">
        <v>54</v>
      </c>
      <c r="G72" s="55" t="n">
        <v>11100</v>
      </c>
      <c r="H72" s="55" t="n">
        <v>12449</v>
      </c>
      <c r="I72" s="55" t="n">
        <v>386</v>
      </c>
      <c r="J72" s="55" t="n">
        <v>2837</v>
      </c>
      <c r="K72" s="55" t="n">
        <v>116</v>
      </c>
      <c r="L72" s="55" t="n">
        <v>178500</v>
      </c>
      <c r="M72" s="55" t="n">
        <v>20625</v>
      </c>
    </row>
    <row r="73" spans="1:13">
      <c r="A73" t="s">
        <v>27</v>
      </c>
      <c r="B73" s="62" t="n">
        <v>43933</v>
      </c>
      <c r="C73" s="55" t="n">
        <v>25107</v>
      </c>
      <c r="D73" s="55" t="n">
        <v>556</v>
      </c>
      <c r="E73" s="55" t="n">
        <v>1036</v>
      </c>
      <c r="F73" s="55" t="n">
        <v>34</v>
      </c>
      <c r="G73" s="55" t="n">
        <v>12100</v>
      </c>
      <c r="H73" s="55" t="n">
        <v>11971</v>
      </c>
      <c r="I73" s="55" t="n">
        <v>386</v>
      </c>
      <c r="J73" s="55" t="n">
        <v>2901</v>
      </c>
      <c r="K73" s="55" t="n">
        <v>120</v>
      </c>
      <c r="L73" s="55" t="n">
        <v>190000</v>
      </c>
      <c r="M73" s="55" t="n">
        <v>21954</v>
      </c>
    </row>
    <row r="74" spans="1:13">
      <c r="A74" t="s">
        <v>27</v>
      </c>
      <c r="B74" s="62" t="n">
        <v>43934</v>
      </c>
      <c r="C74" s="55" t="n">
        <v>25415</v>
      </c>
      <c r="D74" s="55" t="n">
        <v>308</v>
      </c>
      <c r="E74" s="55" t="n">
        <v>1106</v>
      </c>
      <c r="F74" s="55" t="n">
        <v>70</v>
      </c>
      <c r="G74" s="55" t="n">
        <v>12700</v>
      </c>
      <c r="H74" s="55" t="n">
        <v>11609</v>
      </c>
      <c r="I74" s="55" t="n">
        <v>386</v>
      </c>
      <c r="J74" s="55" t="n">
        <v>2937</v>
      </c>
      <c r="K74" s="55" t="n">
        <v>128</v>
      </c>
      <c r="L74" s="55" t="n">
        <v>193800</v>
      </c>
      <c r="M74" s="55" t="n">
        <v>22393</v>
      </c>
    </row>
    <row r="75" spans="1:13">
      <c r="A75" t="s">
        <v>27</v>
      </c>
      <c r="B75" s="62" t="n">
        <v>43935</v>
      </c>
      <c r="C75" s="55" t="n">
        <v>25688</v>
      </c>
      <c r="D75" s="55" t="n">
        <v>273</v>
      </c>
      <c r="E75" s="55" t="n">
        <v>1138</v>
      </c>
      <c r="F75" s="55" t="n">
        <v>32</v>
      </c>
      <c r="G75" s="55" t="n">
        <v>13700</v>
      </c>
      <c r="H75" s="55" t="n">
        <v>10850</v>
      </c>
      <c r="I75" s="55" t="n">
        <v>386</v>
      </c>
      <c r="J75" s="55" t="n">
        <v>2968</v>
      </c>
      <c r="K75" s="55" t="n">
        <v>131</v>
      </c>
      <c r="L75" s="55" t="n">
        <v>193800</v>
      </c>
      <c r="M75" s="55" t="n">
        <v>22393</v>
      </c>
    </row>
    <row r="76" spans="1:13">
      <c r="A76" t="s">
        <v>27</v>
      </c>
      <c r="B76" s="62" t="n">
        <v>43936</v>
      </c>
      <c r="C76" s="55" t="n">
        <v>25936</v>
      </c>
      <c r="D76" s="55" t="n">
        <v>248</v>
      </c>
      <c r="E76" s="55" t="n">
        <v>1174</v>
      </c>
      <c r="F76" s="55" t="n">
        <v>36</v>
      </c>
      <c r="G76" s="55" t="n">
        <v>13700</v>
      </c>
      <c r="H76" s="55" t="n">
        <v>11062</v>
      </c>
      <c r="I76" s="55" t="n">
        <v>386</v>
      </c>
      <c r="J76" s="55" t="n">
        <v>2997</v>
      </c>
      <c r="K76" s="55" t="n">
        <v>136</v>
      </c>
      <c r="L76" s="55" t="n">
        <v>199000</v>
      </c>
      <c r="M76" s="55" t="n">
        <v>22993</v>
      </c>
    </row>
    <row r="77" spans="1:13">
      <c r="A77" t="s">
        <v>27</v>
      </c>
      <c r="B77" s="62" t="n">
        <v>43937</v>
      </c>
      <c r="C77" s="55" t="n">
        <v>26336</v>
      </c>
      <c r="D77" s="55" t="n">
        <v>400</v>
      </c>
      <c r="E77" s="55" t="n">
        <v>1239</v>
      </c>
      <c r="F77" s="55" t="n">
        <v>65</v>
      </c>
      <c r="G77" s="55" t="n">
        <v>15400</v>
      </c>
      <c r="H77" s="55" t="n">
        <v>9697</v>
      </c>
      <c r="I77" s="55" t="n">
        <v>386</v>
      </c>
      <c r="J77" s="55" t="n">
        <v>3043</v>
      </c>
      <c r="K77" s="55" t="n">
        <v>143</v>
      </c>
      <c r="L77" s="55" t="n">
        <v>199000</v>
      </c>
      <c r="M77" s="55" t="n">
        <v>22993</v>
      </c>
    </row>
    <row r="78" spans="1:13">
      <c r="A78" t="s">
        <v>27</v>
      </c>
      <c r="B78" s="62" t="n">
        <v>43938</v>
      </c>
      <c r="C78" s="55" t="n">
        <v>26732</v>
      </c>
      <c r="D78" s="55" t="n">
        <v>396</v>
      </c>
      <c r="E78" s="55" t="n">
        <v>1281</v>
      </c>
      <c r="F78" s="55" t="n">
        <v>42</v>
      </c>
      <c r="G78" s="55" t="n">
        <v>15900</v>
      </c>
      <c r="H78" s="55" t="n">
        <v>9551</v>
      </c>
      <c r="I78" s="55" t="n">
        <v>386</v>
      </c>
      <c r="J78" s="55" t="n">
        <v>3089</v>
      </c>
      <c r="K78" s="55" t="n">
        <v>148</v>
      </c>
      <c r="L78" s="55" t="n">
        <v>206400</v>
      </c>
      <c r="M78" s="55" t="n">
        <v>23849</v>
      </c>
    </row>
    <row r="79" spans="1:13">
      <c r="A79" t="s">
        <v>27</v>
      </c>
      <c r="B79" s="62" t="n">
        <v>43939</v>
      </c>
      <c r="C79" s="55" t="n">
        <v>27078</v>
      </c>
      <c r="D79" s="55" t="n">
        <v>346</v>
      </c>
      <c r="E79" s="55" t="n">
        <v>1327</v>
      </c>
      <c r="F79" s="55" t="n">
        <v>46</v>
      </c>
      <c r="G79" s="55" t="n">
        <v>16400</v>
      </c>
      <c r="H79" s="55" t="n">
        <v>9351</v>
      </c>
      <c r="I79" s="55" t="n">
        <v>386</v>
      </c>
      <c r="J79" s="55" t="n">
        <v>3129</v>
      </c>
      <c r="K79" s="55" t="n">
        <v>153</v>
      </c>
      <c r="L79" s="55" t="n">
        <v>206400</v>
      </c>
      <c r="M79" s="55" t="n">
        <v>23849</v>
      </c>
    </row>
    <row r="80" spans="1:13">
      <c r="A80" t="s">
        <v>27</v>
      </c>
      <c r="B80" s="62" t="n">
        <v>43940</v>
      </c>
      <c r="C80" s="55" t="n">
        <v>27404</v>
      </c>
      <c r="D80" s="55" t="n">
        <v>326</v>
      </c>
      <c r="E80" s="55" t="n">
        <v>1368</v>
      </c>
      <c r="F80" s="55" t="n">
        <v>41</v>
      </c>
      <c r="G80" s="55" t="n">
        <v>17100</v>
      </c>
      <c r="H80" s="55" t="n">
        <v>8936</v>
      </c>
      <c r="I80" s="55" t="n">
        <v>386</v>
      </c>
      <c r="J80" s="55" t="n">
        <v>3166</v>
      </c>
      <c r="K80" s="55" t="n">
        <v>158</v>
      </c>
      <c r="L80" s="55" t="n">
        <v>216400</v>
      </c>
      <c r="M80" s="55" t="n">
        <v>25004</v>
      </c>
    </row>
    <row r="81" spans="1:13">
      <c r="A81" t="s">
        <v>27</v>
      </c>
      <c r="B81" s="62" t="n">
        <v>43941</v>
      </c>
      <c r="C81" s="55" t="n">
        <v>27740</v>
      </c>
      <c r="D81" s="55" t="n">
        <v>336</v>
      </c>
      <c r="E81" s="55" t="n">
        <v>1393</v>
      </c>
      <c r="F81" s="55" t="n">
        <v>25</v>
      </c>
      <c r="G81" s="55" t="n">
        <v>17800</v>
      </c>
      <c r="H81" s="55" t="n">
        <v>8547</v>
      </c>
      <c r="I81" s="55" t="n">
        <v>386</v>
      </c>
      <c r="J81" s="55" t="n">
        <v>3205</v>
      </c>
      <c r="K81" s="55" t="n">
        <v>161</v>
      </c>
      <c r="L81" s="55" t="n">
        <v>221263</v>
      </c>
      <c r="M81" s="55" t="n">
        <v>25566</v>
      </c>
    </row>
    <row r="82" spans="1:13">
      <c r="A82" t="s">
        <v>27</v>
      </c>
      <c r="B82" s="62" t="n">
        <v>43942</v>
      </c>
      <c r="C82" s="54" t="n">
        <v>27944</v>
      </c>
      <c r="D82" s="54" t="n">
        <v>204</v>
      </c>
      <c r="E82" s="54" t="n">
        <v>1429</v>
      </c>
      <c r="F82" s="54" t="n">
        <v>36</v>
      </c>
      <c r="G82" s="54" t="n">
        <v>18600</v>
      </c>
      <c r="H82" s="54" t="n">
        <v>7915</v>
      </c>
      <c r="I82" s="54" t="n">
        <v>386</v>
      </c>
      <c r="J82" s="54" t="n">
        <v>3229</v>
      </c>
      <c r="K82" s="54" t="n">
        <v>165</v>
      </c>
      <c r="L82" s="54" t="n">
        <v>224442</v>
      </c>
      <c r="M82" s="54" t="n">
        <v>25933</v>
      </c>
    </row>
    <row r="83" spans="1:13">
      <c r="A83" t="s">
        <v>27</v>
      </c>
      <c r="B83" s="62" t="n">
        <v>43943</v>
      </c>
      <c r="C83" s="54" t="n">
        <v>28063</v>
      </c>
      <c r="D83" s="54" t="n">
        <v>119</v>
      </c>
      <c r="E83" s="54" t="n">
        <v>1478</v>
      </c>
      <c r="F83" s="54" t="n">
        <v>49</v>
      </c>
      <c r="G83" s="54" t="n">
        <v>19400</v>
      </c>
      <c r="H83" s="54" t="n">
        <v>7185</v>
      </c>
      <c r="I83" s="54" t="n">
        <v>386</v>
      </c>
      <c r="J83" s="54" t="n">
        <v>3243</v>
      </c>
      <c r="K83" s="54" t="n">
        <v>171</v>
      </c>
      <c r="L83" s="54" t="n">
        <v>227554</v>
      </c>
      <c r="M83" s="54" t="n">
        <v>26293</v>
      </c>
    </row>
    <row r="84" spans="1:13">
      <c r="A84" t="s">
        <v>27</v>
      </c>
      <c r="B84" s="62" t="n">
        <v>43944</v>
      </c>
      <c r="C84" s="54" t="n">
        <v>28268</v>
      </c>
      <c r="D84" s="54" t="n">
        <v>205</v>
      </c>
      <c r="E84" s="54" t="n">
        <v>1509</v>
      </c>
      <c r="F84" s="54" t="n">
        <v>31</v>
      </c>
      <c r="G84" s="54" t="n">
        <v>19900</v>
      </c>
      <c r="H84" s="54" t="n">
        <v>6859</v>
      </c>
      <c r="I84" s="54" t="n">
        <v>386</v>
      </c>
      <c r="J84" s="54" t="n">
        <v>3266</v>
      </c>
      <c r="K84" s="54" t="n">
        <v>174</v>
      </c>
      <c r="L84" s="54" t="n">
        <v>227554</v>
      </c>
      <c r="M84" s="54" t="n">
        <v>26293</v>
      </c>
    </row>
    <row r="85" spans="1:13">
      <c r="A85" t="s">
        <v>27</v>
      </c>
      <c r="B85" s="62" t="n">
        <v>43945</v>
      </c>
      <c r="C85" s="54" t="n">
        <v>28496</v>
      </c>
      <c r="D85" s="54" t="n">
        <v>228</v>
      </c>
      <c r="E85" s="54" t="n">
        <v>1549</v>
      </c>
      <c r="F85" s="54" t="n">
        <v>40</v>
      </c>
      <c r="G85" s="54" t="n">
        <v>20600</v>
      </c>
      <c r="H85" s="54" t="n">
        <v>6347</v>
      </c>
      <c r="I85" s="54" t="n">
        <v>386</v>
      </c>
      <c r="J85" s="54" t="n">
        <v>3293</v>
      </c>
      <c r="K85" s="54" t="n">
        <v>179</v>
      </c>
      <c r="L85" s="54" t="n">
        <v>227554</v>
      </c>
      <c r="M85" s="54" t="n">
        <v>26293</v>
      </c>
    </row>
    <row r="86" spans="1:13">
      <c r="A86" t="s">
        <v>27</v>
      </c>
      <c r="B86" s="62" t="n">
        <v>43946</v>
      </c>
      <c r="C86" s="54" t="n">
        <v>28677</v>
      </c>
      <c r="D86" s="54" t="n">
        <v>181</v>
      </c>
      <c r="E86" s="54" t="n">
        <v>1589</v>
      </c>
      <c r="F86" s="54" t="n">
        <v>40</v>
      </c>
      <c r="G86" s="54" t="n">
        <v>21000</v>
      </c>
      <c r="H86" s="54" t="n">
        <v>6088</v>
      </c>
      <c r="I86" s="54" t="n">
        <v>386</v>
      </c>
      <c r="J86" s="54" t="n">
        <v>3313</v>
      </c>
      <c r="K86" s="54" t="n">
        <v>184</v>
      </c>
      <c r="L86" s="54" t="n">
        <v>235252</v>
      </c>
      <c r="M86" s="54" t="n">
        <v>27182</v>
      </c>
    </row>
    <row r="87" spans="1:13">
      <c r="A87" t="s">
        <v>27</v>
      </c>
      <c r="B87" s="62" t="n">
        <v>43947</v>
      </c>
      <c r="C87" s="54" t="n">
        <v>28894</v>
      </c>
      <c r="D87" s="54" t="n">
        <v>217</v>
      </c>
      <c r="E87" s="54" t="n">
        <v>1599</v>
      </c>
      <c r="F87" s="54" t="n">
        <v>10</v>
      </c>
      <c r="G87" s="54" t="n">
        <v>21300</v>
      </c>
      <c r="H87" s="54" t="n">
        <v>5995</v>
      </c>
      <c r="I87" s="54" t="n">
        <v>204</v>
      </c>
      <c r="J87" s="54" t="n">
        <v>3339</v>
      </c>
      <c r="K87" s="54" t="n">
        <v>185</v>
      </c>
      <c r="L87" s="54" t="n">
        <v>245300</v>
      </c>
      <c r="M87" s="54" t="n">
        <v>28343</v>
      </c>
    </row>
    <row r="88" spans="1:13">
      <c r="A88" t="s">
        <v>27</v>
      </c>
      <c r="B88" s="62" t="n">
        <v>43948</v>
      </c>
      <c r="C88" s="54" t="n">
        <v>29061</v>
      </c>
      <c r="D88" s="54" t="n">
        <v>167</v>
      </c>
      <c r="E88" s="54" t="n">
        <v>1610</v>
      </c>
      <c r="F88" s="54" t="n">
        <v>11</v>
      </c>
      <c r="G88" s="54" t="n">
        <v>21300</v>
      </c>
      <c r="H88" s="54" t="n">
        <v>6151</v>
      </c>
      <c r="I88" s="54" t="n">
        <v>204</v>
      </c>
      <c r="J88" s="54" t="n">
        <v>3358</v>
      </c>
      <c r="K88" s="54" t="n">
        <v>186</v>
      </c>
      <c r="L88" s="54" t="n">
        <v>245300</v>
      </c>
      <c r="M88" s="54" t="n">
        <v>28343</v>
      </c>
    </row>
    <row r="89" spans="1:13">
      <c r="A89" t="s">
        <v>27</v>
      </c>
      <c r="B89" s="62" t="n">
        <v>43949</v>
      </c>
      <c r="C89" s="54" t="n">
        <v>29164</v>
      </c>
      <c r="D89" s="54" t="n">
        <v>103</v>
      </c>
      <c r="E89" s="54" t="n">
        <v>1665</v>
      </c>
      <c r="F89" s="54" t="n">
        <v>55</v>
      </c>
      <c r="G89" s="54" t="n">
        <v>22200</v>
      </c>
      <c r="H89" s="54" t="n">
        <v>5299</v>
      </c>
      <c r="I89" s="54" t="n">
        <v>185</v>
      </c>
      <c r="J89" s="54" t="n">
        <v>3370</v>
      </c>
      <c r="K89" s="54" t="n">
        <v>192</v>
      </c>
      <c r="L89" s="54" t="n">
        <v>245300</v>
      </c>
      <c r="M89" s="54" t="n">
        <v>28343</v>
      </c>
    </row>
    <row r="90" spans="1:13">
      <c r="A90" t="s">
        <v>27</v>
      </c>
      <c r="B90" s="62" t="n">
        <v>43950</v>
      </c>
      <c r="C90" s="54" t="n">
        <v>29264</v>
      </c>
      <c r="D90" s="54" t="n">
        <v>100</v>
      </c>
      <c r="E90" s="54" t="n">
        <v>1699</v>
      </c>
      <c r="F90" s="54" t="n">
        <v>34</v>
      </c>
      <c r="G90" s="54" t="n">
        <v>22600</v>
      </c>
      <c r="H90" s="54" t="n">
        <v>4965</v>
      </c>
      <c r="I90" s="54" t="n">
        <v>185</v>
      </c>
      <c r="J90" s="54" t="n">
        <v>3381</v>
      </c>
      <c r="K90" s="54" t="n">
        <v>196</v>
      </c>
      <c r="L90" s="54" t="n">
        <v>256500</v>
      </c>
      <c r="M90" s="54" t="n">
        <v>29637</v>
      </c>
    </row>
    <row r="91" spans="1:13">
      <c r="A91" t="s">
        <v>27</v>
      </c>
      <c r="B91" s="62" t="n">
        <v>43951</v>
      </c>
      <c r="C91" s="54" t="n">
        <v>29407</v>
      </c>
      <c r="D91" s="54" t="n">
        <v>143</v>
      </c>
      <c r="E91" s="54" t="n">
        <v>1716</v>
      </c>
      <c r="F91" s="54" t="n">
        <v>17</v>
      </c>
      <c r="G91" s="54" t="n">
        <v>22600</v>
      </c>
      <c r="H91" s="54" t="n">
        <v>5091</v>
      </c>
      <c r="I91" s="54" t="n">
        <v>185</v>
      </c>
      <c r="J91" s="54" t="n">
        <v>3398</v>
      </c>
      <c r="K91" s="54" t="n">
        <v>198</v>
      </c>
      <c r="L91" s="54" t="n">
        <v>260500</v>
      </c>
      <c r="M91" s="54" t="n">
        <v>30100</v>
      </c>
    </row>
    <row r="92" spans="1:13">
      <c r="A92" t="s">
        <v>27</v>
      </c>
      <c r="B92" s="62" t="n">
        <v>43952</v>
      </c>
      <c r="C92" s="54" t="n">
        <v>29586</v>
      </c>
      <c r="D92" s="54" t="n">
        <v>179</v>
      </c>
      <c r="E92" s="54" t="n">
        <v>1737</v>
      </c>
      <c r="F92" s="54" t="n">
        <v>21</v>
      </c>
      <c r="G92" s="54" t="n">
        <v>23400</v>
      </c>
      <c r="H92" s="54" t="n">
        <v>4449</v>
      </c>
      <c r="I92" s="54" t="n">
        <v>167</v>
      </c>
      <c r="J92" s="54" t="n">
        <v>3419</v>
      </c>
      <c r="K92" s="54" t="n">
        <v>201</v>
      </c>
      <c r="L92" s="54" t="n">
        <v>266200</v>
      </c>
      <c r="M92" s="54" t="n">
        <v>30758</v>
      </c>
    </row>
    <row r="93" spans="1:13">
      <c r="A93" t="s">
        <v>27</v>
      </c>
      <c r="B93" s="62" t="n">
        <v>43953</v>
      </c>
      <c r="C93" s="54" t="n">
        <v>29705</v>
      </c>
      <c r="D93" s="54" t="n">
        <v>119</v>
      </c>
      <c r="E93" s="54" t="n">
        <v>1754</v>
      </c>
      <c r="F93" s="54" t="n">
        <v>17</v>
      </c>
      <c r="G93" s="54" t="n">
        <v>23900</v>
      </c>
      <c r="H93" s="54" t="n">
        <v>4051</v>
      </c>
      <c r="I93" s="54" t="n">
        <v>167</v>
      </c>
      <c r="J93" s="54" t="n">
        <v>3432</v>
      </c>
      <c r="K93" s="54" t="n">
        <v>203</v>
      </c>
      <c r="L93" s="54" t="n">
        <v>271500</v>
      </c>
      <c r="M93" s="54" t="n">
        <v>31371</v>
      </c>
    </row>
    <row r="94" spans="1:13">
      <c r="A94" t="s">
        <v>27</v>
      </c>
      <c r="B94" s="62" t="n">
        <v>43954</v>
      </c>
      <c r="C94" s="54" t="n">
        <v>29817</v>
      </c>
      <c r="D94" s="54" t="n">
        <v>112</v>
      </c>
      <c r="E94" s="54" t="n">
        <v>1762</v>
      </c>
      <c r="F94" s="54" t="n">
        <v>8</v>
      </c>
      <c r="G94" s="54" t="n">
        <v>24200</v>
      </c>
      <c r="H94" s="54" t="n">
        <v>3855</v>
      </c>
      <c r="I94" s="54" t="n">
        <v>141</v>
      </c>
      <c r="J94" s="54" t="n">
        <v>3445</v>
      </c>
      <c r="K94" s="54" t="n">
        <v>204</v>
      </c>
      <c r="L94" s="54" t="n">
        <v>276000</v>
      </c>
      <c r="M94" s="54" t="n">
        <v>31890</v>
      </c>
    </row>
    <row r="95" spans="1:13">
      <c r="A95" t="s">
        <v>27</v>
      </c>
      <c r="B95" s="62" t="n">
        <v>43955</v>
      </c>
      <c r="C95" s="50" t="e">
        <f>#REF!</f>
        <v>#REF!</v>
      </c>
      <c r="D95" s="50" t="e">
        <f>#REF!</f>
        <v>#REF!</v>
      </c>
      <c r="E95" s="50" t="e">
        <f>#REF!</f>
        <v>#REF!</v>
      </c>
      <c r="F95" s="50" t="e">
        <f>#REF!</f>
        <v>#REF!</v>
      </c>
      <c r="G95" s="50" t="e">
        <f>#REF!</f>
        <v>#REF!</v>
      </c>
      <c r="H95" s="50" t="e">
        <f>#REF!</f>
        <v>#REF!</v>
      </c>
      <c r="I95" s="50" t="e">
        <f>#REF!</f>
        <v>#REF!</v>
      </c>
      <c r="J95" s="50" t="e">
        <f>#REF!</f>
        <v>#REF!</v>
      </c>
      <c r="K95" s="50" t="e">
        <f>#REF!</f>
        <v>#REF!</v>
      </c>
      <c r="L95" s="50" t="e">
        <f>#REF!</f>
        <v>#REF!</v>
      </c>
      <c r="M95" s="50" t="e">
        <f>#REF!</f>
        <v>#REF!</v>
      </c>
    </row>
    <row r="96" spans="1:13">
      <c r="A96" t="s">
        <v>27</v>
      </c>
      <c r="B96" s="62" t="n">
        <v>43956</v>
      </c>
      <c r="C96" s="50" t="e">
        <f>#REF!</f>
        <v>#REF!</v>
      </c>
      <c r="D96" s="50" t="e">
        <f>#REF!</f>
        <v>#REF!</v>
      </c>
      <c r="E96" s="50" t="e">
        <f>#REF!</f>
        <v>#REF!</v>
      </c>
      <c r="F96" s="50" t="e">
        <f>#REF!</f>
        <v>#REF!</v>
      </c>
      <c r="G96" s="50" t="e">
        <f>#REF!</f>
        <v>#REF!</v>
      </c>
      <c r="H96" s="50" t="e">
        <f>#REF!</f>
        <v>#REF!</v>
      </c>
      <c r="I96" s="50" t="e">
        <f>#REF!</f>
        <v>#REF!</v>
      </c>
      <c r="J96" s="50" t="e">
        <f>#REF!</f>
        <v>#REF!</v>
      </c>
      <c r="K96" s="50" t="e">
        <f>#REF!</f>
        <v>#REF!</v>
      </c>
      <c r="L96" s="50" t="e">
        <f>#REF!</f>
        <v>#REF!</v>
      </c>
      <c r="M96" s="50" t="e">
        <f>#REF!</f>
        <v>#REF!</v>
      </c>
    </row>
    <row r="97" spans="1:13">
      <c r="A97" t="s">
        <v>27</v>
      </c>
      <c r="B97" s="62" t="n">
        <v>43957</v>
      </c>
      <c r="C97" s="50" t="e">
        <f>#REF!</f>
        <v>#REF!</v>
      </c>
      <c r="D97" s="50" t="e">
        <f>#REF!</f>
        <v>#REF!</v>
      </c>
      <c r="E97" s="50" t="e">
        <f>#REF!</f>
        <v>#REF!</v>
      </c>
      <c r="F97" s="50" t="e">
        <f>#REF!</f>
        <v>#REF!</v>
      </c>
      <c r="G97" s="50" t="e">
        <f>#REF!</f>
        <v>#REF!</v>
      </c>
      <c r="H97" s="50" t="e">
        <f>#REF!</f>
        <v>#REF!</v>
      </c>
      <c r="I97" s="50" t="e">
        <f>#REF!</f>
        <v>#REF!</v>
      </c>
      <c r="J97" s="50" t="e">
        <f>#REF!</f>
        <v>#REF!</v>
      </c>
      <c r="K97" s="50" t="e">
        <f>#REF!</f>
        <v>#REF!</v>
      </c>
      <c r="L97" s="50" t="e">
        <f>#REF!</f>
        <v>#REF!</v>
      </c>
      <c r="M97" s="50" t="e">
        <f>#REF!</f>
        <v>#REF!</v>
      </c>
    </row>
    <row r="98" spans="1:13">
      <c r="A98" t="s">
        <v>27</v>
      </c>
      <c r="B98" s="62" t="n">
        <v>43958</v>
      </c>
      <c r="C98" s="50" t="e">
        <f>#REF!</f>
        <v>#REF!</v>
      </c>
      <c r="D98" s="50" t="e">
        <f>#REF!</f>
        <v>#REF!</v>
      </c>
      <c r="E98" s="50" t="e">
        <f>#REF!</f>
        <v>#REF!</v>
      </c>
      <c r="F98" s="50" t="e">
        <f>#REF!</f>
        <v>#REF!</v>
      </c>
      <c r="G98" s="50" t="e">
        <f>#REF!</f>
        <v>#REF!</v>
      </c>
      <c r="H98" s="50" t="e">
        <f>#REF!</f>
        <v>#REF!</v>
      </c>
      <c r="I98" s="50" t="e">
        <f>#REF!</f>
        <v>#REF!</v>
      </c>
      <c r="J98" s="50" t="e">
        <f>#REF!</f>
        <v>#REF!</v>
      </c>
      <c r="K98" s="50" t="e">
        <f>#REF!</f>
        <v>#REF!</v>
      </c>
      <c r="L98" s="50" t="e">
        <f>#REF!</f>
        <v>#REF!</v>
      </c>
      <c r="M98" s="50" t="e">
        <f>#REF!</f>
        <v>#REF!</v>
      </c>
    </row>
    <row r="99" spans="1:13">
      <c r="A99" t="s">
        <v>27</v>
      </c>
      <c r="B99" s="62" t="n">
        <v>43959</v>
      </c>
      <c r="C99" s="50" t="e">
        <f>#REF!</f>
        <v>#REF!</v>
      </c>
      <c r="D99" s="50" t="e">
        <f>#REF!</f>
        <v>#REF!</v>
      </c>
      <c r="E99" s="50" t="e">
        <f>#REF!</f>
        <v>#REF!</v>
      </c>
      <c r="F99" s="50" t="e">
        <f>#REF!</f>
        <v>#REF!</v>
      </c>
      <c r="G99" s="50" t="e">
        <f>#REF!</f>
        <v>#REF!</v>
      </c>
      <c r="H99" s="50" t="e">
        <f>#REF!</f>
        <v>#REF!</v>
      </c>
      <c r="I99" s="50" t="e">
        <f>#REF!</f>
        <v>#REF!</v>
      </c>
      <c r="J99" s="50" t="e">
        <f>#REF!</f>
        <v>#REF!</v>
      </c>
      <c r="K99" s="50" t="e">
        <f>#REF!</f>
        <v>#REF!</v>
      </c>
      <c r="L99" s="50" t="e">
        <f>#REF!</f>
        <v>#REF!</v>
      </c>
      <c r="M99" s="50" t="e">
        <f>#REF!</f>
        <v>#REF!</v>
      </c>
    </row>
    <row r="100" spans="1:13">
      <c r="A100" t="s">
        <v>27</v>
      </c>
      <c r="B100" s="62" t="n">
        <v>43960</v>
      </c>
      <c r="C100" s="50" t="e">
        <f>#REF!</f>
        <v>#REF!</v>
      </c>
      <c r="D100" s="50" t="e">
        <f>#REF!</f>
        <v>#REF!</v>
      </c>
      <c r="E100" s="50" t="e">
        <f>#REF!</f>
        <v>#REF!</v>
      </c>
      <c r="F100" s="50" t="e">
        <f>#REF!</f>
        <v>#REF!</v>
      </c>
      <c r="G100" s="50" t="e">
        <f>#REF!</f>
        <v>#REF!</v>
      </c>
      <c r="H100" s="50" t="e">
        <f>#REF!</f>
        <v>#REF!</v>
      </c>
      <c r="I100" s="50" t="e">
        <f>#REF!</f>
        <v>#REF!</v>
      </c>
      <c r="J100" s="50" t="e">
        <f>#REF!</f>
        <v>#REF!</v>
      </c>
      <c r="K100" s="50" t="e">
        <f>#REF!</f>
        <v>#REF!</v>
      </c>
      <c r="L100" s="50" t="e">
        <f>#REF!</f>
        <v>#REF!</v>
      </c>
      <c r="M100" s="50" t="e">
        <f>#REF!</f>
        <v>#REF!</v>
      </c>
    </row>
    <row r="101" spans="1:13">
      <c r="A101" t="s">
        <v>27</v>
      </c>
      <c r="B101" s="62" t="n">
        <v>43961</v>
      </c>
      <c r="C101" s="50" t="e">
        <f>#REF!</f>
        <v>#REF!</v>
      </c>
      <c r="D101" s="50" t="e">
        <f>#REF!</f>
        <v>#REF!</v>
      </c>
      <c r="E101" s="50" t="e">
        <f>#REF!</f>
        <v>#REF!</v>
      </c>
      <c r="F101" s="50" t="e">
        <f>#REF!</f>
        <v>#REF!</v>
      </c>
      <c r="G101" s="50" t="e">
        <f>#REF!</f>
        <v>#REF!</v>
      </c>
      <c r="H101" s="50" t="e">
        <f>#REF!</f>
        <v>#REF!</v>
      </c>
      <c r="I101" s="50" t="e">
        <f>#REF!</f>
        <v>#REF!</v>
      </c>
      <c r="J101" s="50" t="e">
        <f>#REF!</f>
        <v>#REF!</v>
      </c>
      <c r="K101" s="50" t="e">
        <f>#REF!</f>
        <v>#REF!</v>
      </c>
      <c r="L101" s="50" t="e">
        <f>#REF!</f>
        <v>#REF!</v>
      </c>
      <c r="M101" s="50" t="e">
        <f>#REF!</f>
        <v>#REF!</v>
      </c>
    </row>
    <row r="102" spans="1:13">
      <c r="A102" t="s">
        <v>27</v>
      </c>
      <c r="B102" s="62" t="n">
        <v>43962</v>
      </c>
      <c r="C102" s="50" t="e">
        <f>#REF!</f>
        <v>#REF!</v>
      </c>
      <c r="D102" s="50" t="e">
        <f>#REF!</f>
        <v>#REF!</v>
      </c>
      <c r="E102" s="50" t="e">
        <f>#REF!</f>
        <v>#REF!</v>
      </c>
      <c r="F102" s="50" t="e">
        <f>#REF!</f>
        <v>#REF!</v>
      </c>
      <c r="G102" s="50" t="e">
        <f>#REF!</f>
        <v>#REF!</v>
      </c>
      <c r="H102" s="50" t="e">
        <f>#REF!</f>
        <v>#REF!</v>
      </c>
      <c r="I102" s="50" t="e">
        <f>#REF!</f>
        <v>#REF!</v>
      </c>
      <c r="J102" s="50" t="e">
        <f>#REF!</f>
        <v>#REF!</v>
      </c>
      <c r="K102" s="50" t="e">
        <f>#REF!</f>
        <v>#REF!</v>
      </c>
      <c r="L102" s="50" t="e">
        <f>#REF!</f>
        <v>#REF!</v>
      </c>
      <c r="M102" s="50" t="e">
        <f>#REF!</f>
        <v>#REF!</v>
      </c>
    </row>
    <row r="103" spans="1:13">
      <c r="A103" t="s">
        <v>27</v>
      </c>
      <c r="B103" s="62" t="n">
        <v>43963</v>
      </c>
      <c r="C103" s="50" t="e">
        <f>#REF!</f>
        <v>#REF!</v>
      </c>
      <c r="D103" s="50" t="e">
        <f>#REF!</f>
        <v>#REF!</v>
      </c>
      <c r="E103" s="50" t="e">
        <f>#REF!</f>
        <v>#REF!</v>
      </c>
      <c r="F103" s="50" t="e">
        <f>#REF!</f>
        <v>#REF!</v>
      </c>
      <c r="G103" s="50" t="e">
        <f>#REF!</f>
        <v>#REF!</v>
      </c>
      <c r="H103" s="50" t="e">
        <f>#REF!</f>
        <v>#REF!</v>
      </c>
      <c r="I103" s="50" t="e">
        <f>#REF!</f>
        <v>#REF!</v>
      </c>
      <c r="J103" s="50" t="e">
        <f>#REF!</f>
        <v>#REF!</v>
      </c>
      <c r="K103" s="50" t="e">
        <f>#REF!</f>
        <v>#REF!</v>
      </c>
      <c r="L103" s="50" t="e">
        <f>#REF!</f>
        <v>#REF!</v>
      </c>
      <c r="M103" s="50" t="e">
        <f>#REF!</f>
        <v>#REF!</v>
      </c>
    </row>
    <row r="104" spans="1:13">
      <c r="A104" t="s">
        <v>27</v>
      </c>
      <c r="B104" s="62" t="n">
        <v>43964</v>
      </c>
      <c r="C104" s="50" t="e">
        <f>#REF!</f>
        <v>#REF!</v>
      </c>
      <c r="D104" s="50" t="e">
        <f>#REF!</f>
        <v>#REF!</v>
      </c>
      <c r="E104" s="50" t="e">
        <f>#REF!</f>
        <v>#REF!</v>
      </c>
      <c r="F104" s="50" t="e">
        <f>#REF!</f>
        <v>#REF!</v>
      </c>
      <c r="G104" s="50" t="e">
        <f>#REF!</f>
        <v>#REF!</v>
      </c>
      <c r="H104" s="50" t="e">
        <f>#REF!</f>
        <v>#REF!</v>
      </c>
      <c r="I104" s="50" t="e">
        <f>#REF!</f>
        <v>#REF!</v>
      </c>
      <c r="J104" s="50" t="e">
        <f>#REF!</f>
        <v>#REF!</v>
      </c>
      <c r="K104" s="50" t="e">
        <f>#REF!</f>
        <v>#REF!</v>
      </c>
      <c r="L104" s="50" t="e">
        <f>#REF!</f>
        <v>#REF!</v>
      </c>
      <c r="M104" s="50" t="e">
        <f>#REF!</f>
        <v>#REF!</v>
      </c>
    </row>
    <row r="105" spans="1:13">
      <c r="A105" t="s">
        <v>27</v>
      </c>
      <c r="B105" s="62" t="n">
        <v>43965</v>
      </c>
      <c r="C105" s="50" t="e">
        <f>#REF!</f>
        <v>#REF!</v>
      </c>
      <c r="D105" s="50" t="e">
        <f>#REF!</f>
        <v>#REF!</v>
      </c>
      <c r="E105" s="50" t="e">
        <f>#REF!</f>
        <v>#REF!</v>
      </c>
      <c r="F105" s="50" t="e">
        <f>#REF!</f>
        <v>#REF!</v>
      </c>
      <c r="G105" s="50" t="e">
        <f>#REF!</f>
        <v>#REF!</v>
      </c>
      <c r="H105" s="50" t="e">
        <f>#REF!</f>
        <v>#REF!</v>
      </c>
      <c r="I105" s="50" t="e">
        <f>#REF!</f>
        <v>#REF!</v>
      </c>
      <c r="J105" s="50" t="e">
        <f>#REF!</f>
        <v>#REF!</v>
      </c>
      <c r="K105" s="50" t="e">
        <f>#REF!</f>
        <v>#REF!</v>
      </c>
      <c r="L105" s="50" t="e">
        <f>#REF!</f>
        <v>#REF!</v>
      </c>
      <c r="M105" s="50" t="e">
        <f>#REF!</f>
        <v>#REF!</v>
      </c>
    </row>
    <row r="106" spans="1:13">
      <c r="A106" t="s">
        <v>27</v>
      </c>
      <c r="B106" s="62" t="n">
        <v>43966</v>
      </c>
      <c r="C106" s="50" t="e">
        <f>#REF!</f>
        <v>#REF!</v>
      </c>
      <c r="D106" s="50" t="e">
        <f>#REF!</f>
        <v>#REF!</v>
      </c>
      <c r="E106" s="50" t="e">
        <f>#REF!</f>
        <v>#REF!</v>
      </c>
      <c r="F106" s="50" t="e">
        <f>#REF!</f>
        <v>#REF!</v>
      </c>
      <c r="G106" s="50" t="e">
        <f>#REF!</f>
        <v>#REF!</v>
      </c>
      <c r="H106" s="50" t="e">
        <f>#REF!</f>
        <v>#REF!</v>
      </c>
      <c r="I106" s="50" t="e">
        <f>#REF!</f>
        <v>#REF!</v>
      </c>
      <c r="J106" s="50" t="e">
        <f>#REF!</f>
        <v>#REF!</v>
      </c>
      <c r="K106" s="50" t="e">
        <f>#REF!</f>
        <v>#REF!</v>
      </c>
      <c r="L106" s="50" t="e">
        <f>#REF!</f>
        <v>#REF!</v>
      </c>
      <c r="M106" s="50" t="e">
        <f>#REF!</f>
        <v>#REF!</v>
      </c>
    </row>
    <row r="107" spans="1:13">
      <c r="A107" t="s">
        <v>27</v>
      </c>
      <c r="B107" s="62" t="n">
        <v>43967</v>
      </c>
      <c r="C107" s="50" t="e">
        <f>#REF!</f>
        <v>#REF!</v>
      </c>
      <c r="D107" s="50" t="e">
        <f>#REF!</f>
        <v>#REF!</v>
      </c>
      <c r="E107" s="50" t="e">
        <f>#REF!</f>
        <v>#REF!</v>
      </c>
      <c r="F107" s="50" t="e">
        <f>#REF!</f>
        <v>#REF!</v>
      </c>
      <c r="G107" s="50" t="e">
        <f>#REF!</f>
        <v>#REF!</v>
      </c>
      <c r="H107" s="50" t="e">
        <f>#REF!</f>
        <v>#REF!</v>
      </c>
      <c r="I107" s="50" t="e">
        <f>#REF!</f>
        <v>#REF!</v>
      </c>
      <c r="J107" s="50" t="e">
        <f>#REF!</f>
        <v>#REF!</v>
      </c>
      <c r="K107" s="50" t="e">
        <f>#REF!</f>
        <v>#REF!</v>
      </c>
      <c r="L107" s="50" t="e">
        <f>#REF!</f>
        <v>#REF!</v>
      </c>
      <c r="M107" s="50" t="e">
        <f>#REF!</f>
        <v>#REF!</v>
      </c>
    </row>
    <row r="108" spans="1:13">
      <c r="A108" t="s">
        <v>27</v>
      </c>
      <c r="B108" s="62" t="n">
        <v>43968</v>
      </c>
      <c r="C108" s="50" t="e">
        <f>#REF!</f>
        <v>#REF!</v>
      </c>
      <c r="D108" s="50" t="e">
        <f>#REF!</f>
        <v>#REF!</v>
      </c>
      <c r="E108" s="50" t="e">
        <f>#REF!</f>
        <v>#REF!</v>
      </c>
      <c r="F108" s="50" t="e">
        <f>#REF!</f>
        <v>#REF!</v>
      </c>
      <c r="G108" s="50" t="e">
        <f>#REF!</f>
        <v>#REF!</v>
      </c>
      <c r="H108" s="50" t="e">
        <f>#REF!</f>
        <v>#REF!</v>
      </c>
      <c r="I108" s="50" t="e">
        <f>#REF!</f>
        <v>#REF!</v>
      </c>
      <c r="J108" s="50" t="e">
        <f>#REF!</f>
        <v>#REF!</v>
      </c>
      <c r="K108" s="50" t="e">
        <f>#REF!</f>
        <v>#REF!</v>
      </c>
      <c r="L108" s="50" t="e">
        <f>#REF!</f>
        <v>#REF!</v>
      </c>
      <c r="M108" s="50" t="e">
        <f>#REF!</f>
        <v>#REF!</v>
      </c>
    </row>
    <row r="109" spans="1:13">
      <c r="A109" t="s">
        <v>27</v>
      </c>
      <c r="B109" s="62" t="n">
        <v>43969</v>
      </c>
      <c r="C109" s="50" t="e">
        <f>#REF!</f>
        <v>#REF!</v>
      </c>
      <c r="D109" s="50" t="e">
        <f>#REF!</f>
        <v>#REF!</v>
      </c>
      <c r="E109" s="50" t="e">
        <f>#REF!</f>
        <v>#REF!</v>
      </c>
      <c r="F109" s="50" t="e">
        <f>#REF!</f>
        <v>#REF!</v>
      </c>
      <c r="G109" s="50" t="e">
        <f>#REF!</f>
        <v>#REF!</v>
      </c>
      <c r="H109" s="50" t="e">
        <f>#REF!</f>
        <v>#REF!</v>
      </c>
      <c r="I109" s="50" t="e">
        <f>#REF!</f>
        <v>#REF!</v>
      </c>
      <c r="J109" s="50" t="e">
        <f>#REF!</f>
        <v>#REF!</v>
      </c>
      <c r="K109" s="50" t="e">
        <f>#REF!</f>
        <v>#REF!</v>
      </c>
      <c r="L109" s="50" t="e">
        <f>#REF!</f>
        <v>#REF!</v>
      </c>
      <c r="M109" s="50" t="e">
        <f>#REF!</f>
        <v>#REF!</v>
      </c>
    </row>
    <row r="110" spans="1:13">
      <c r="A110" t="s">
        <v>27</v>
      </c>
      <c r="B110" s="62" t="n">
        <v>43970</v>
      </c>
      <c r="C110" s="50" t="e">
        <f>#REF!</f>
        <v>#REF!</v>
      </c>
      <c r="D110" s="50" t="e">
        <f>#REF!</f>
        <v>#REF!</v>
      </c>
      <c r="E110" s="50" t="e">
        <f>#REF!</f>
        <v>#REF!</v>
      </c>
      <c r="F110" s="50" t="e">
        <f>#REF!</f>
        <v>#REF!</v>
      </c>
      <c r="G110" s="50" t="e">
        <f>#REF!</f>
        <v>#REF!</v>
      </c>
      <c r="H110" s="50" t="e">
        <f>#REF!</f>
        <v>#REF!</v>
      </c>
      <c r="I110" s="50" t="e">
        <f>#REF!</f>
        <v>#REF!</v>
      </c>
      <c r="J110" s="50" t="e">
        <f>#REF!</f>
        <v>#REF!</v>
      </c>
      <c r="K110" s="50" t="e">
        <f>#REF!</f>
        <v>#REF!</v>
      </c>
      <c r="L110" s="50" t="e">
        <f>#REF!</f>
        <v>#REF!</v>
      </c>
      <c r="M110" s="50" t="e">
        <f>#REF!</f>
        <v>#REF!</v>
      </c>
    </row>
    <row r="111" spans="1:13">
      <c r="A111" t="s">
        <v>27</v>
      </c>
      <c r="B111" s="62" t="n">
        <v>43971</v>
      </c>
      <c r="C111" s="50" t="e">
        <f>#REF!</f>
        <v>#REF!</v>
      </c>
      <c r="D111" s="50" t="e">
        <f>#REF!</f>
        <v>#REF!</v>
      </c>
      <c r="E111" s="50" t="e">
        <f>#REF!</f>
        <v>#REF!</v>
      </c>
      <c r="F111" s="50" t="e">
        <f>#REF!</f>
        <v>#REF!</v>
      </c>
      <c r="G111" s="50" t="e">
        <f>#REF!</f>
        <v>#REF!</v>
      </c>
      <c r="H111" s="50" t="e">
        <f>#REF!</f>
        <v>#REF!</v>
      </c>
      <c r="I111" s="50" t="e">
        <f>#REF!</f>
        <v>#REF!</v>
      </c>
      <c r="J111" s="50" t="e">
        <f>#REF!</f>
        <v>#REF!</v>
      </c>
      <c r="K111" s="50" t="e">
        <f>#REF!</f>
        <v>#REF!</v>
      </c>
      <c r="L111" s="50" t="e">
        <f>#REF!</f>
        <v>#REF!</v>
      </c>
      <c r="M111" s="50" t="e">
        <f>#REF!</f>
        <v>#REF!</v>
      </c>
    </row>
    <row r="112" spans="1:13">
      <c r="A112" t="s">
        <v>27</v>
      </c>
      <c r="B112" s="62" t="n">
        <v>43972</v>
      </c>
      <c r="C112" s="50" t="e">
        <f>#REF!</f>
        <v>#REF!</v>
      </c>
      <c r="D112" s="50" t="e">
        <f>#REF!</f>
        <v>#REF!</v>
      </c>
      <c r="E112" s="50" t="e">
        <f>#REF!</f>
        <v>#REF!</v>
      </c>
      <c r="F112" s="50" t="e">
        <f>#REF!</f>
        <v>#REF!</v>
      </c>
      <c r="G112" s="50" t="e">
        <f>#REF!</f>
        <v>#REF!</v>
      </c>
      <c r="H112" s="50" t="e">
        <f>#REF!</f>
        <v>#REF!</v>
      </c>
      <c r="I112" s="50" t="e">
        <f>#REF!</f>
        <v>#REF!</v>
      </c>
      <c r="J112" s="50" t="e">
        <f>#REF!</f>
        <v>#REF!</v>
      </c>
      <c r="K112" s="50" t="e">
        <f>#REF!</f>
        <v>#REF!</v>
      </c>
      <c r="L112" s="50" t="e">
        <f>#REF!</f>
        <v>#REF!</v>
      </c>
      <c r="M112" s="50" t="e">
        <f>#REF!</f>
        <v>#REF!</v>
      </c>
    </row>
    <row r="113" spans="1:13">
      <c r="A113" t="s">
        <v>27</v>
      </c>
      <c r="B113" s="62" t="n">
        <v>43973</v>
      </c>
      <c r="C113" s="50" t="e">
        <f>#REF!</f>
        <v>#REF!</v>
      </c>
      <c r="D113" s="50" t="e">
        <f>#REF!</f>
        <v>#REF!</v>
      </c>
      <c r="E113" s="50" t="e">
        <f>#REF!</f>
        <v>#REF!</v>
      </c>
      <c r="F113" s="50" t="e">
        <f>#REF!</f>
        <v>#REF!</v>
      </c>
      <c r="G113" s="50" t="e">
        <f>#REF!</f>
        <v>#REF!</v>
      </c>
      <c r="H113" s="50" t="e">
        <f>#REF!</f>
        <v>#REF!</v>
      </c>
      <c r="I113" s="50" t="e">
        <f>#REF!</f>
        <v>#REF!</v>
      </c>
      <c r="J113" s="50" t="e">
        <f>#REF!</f>
        <v>#REF!</v>
      </c>
      <c r="K113" s="50" t="e">
        <f>#REF!</f>
        <v>#REF!</v>
      </c>
      <c r="L113" s="50" t="e">
        <f>#REF!</f>
        <v>#REF!</v>
      </c>
      <c r="M113" s="50" t="e">
        <f>#REF!</f>
        <v>#REF!</v>
      </c>
    </row>
    <row r="114" spans="1:13">
      <c r="A114" t="s">
        <v>27</v>
      </c>
      <c r="B114" s="62" t="n">
        <v>43974</v>
      </c>
      <c r="C114" s="50" t="e">
        <f>#REF!</f>
        <v>#REF!</v>
      </c>
      <c r="D114" s="50" t="e">
        <f>#REF!</f>
        <v>#REF!</v>
      </c>
      <c r="E114" s="50" t="e">
        <f>#REF!</f>
        <v>#REF!</v>
      </c>
      <c r="F114" s="50" t="e">
        <f>#REF!</f>
        <v>#REF!</v>
      </c>
      <c r="G114" s="50" t="e">
        <f>#REF!</f>
        <v>#REF!</v>
      </c>
      <c r="H114" s="50" t="e">
        <f>#REF!</f>
        <v>#REF!</v>
      </c>
      <c r="I114" s="50" t="e">
        <f>#REF!</f>
        <v>#REF!</v>
      </c>
      <c r="J114" s="50" t="e">
        <f>#REF!</f>
        <v>#REF!</v>
      </c>
      <c r="K114" s="50" t="e">
        <f>#REF!</f>
        <v>#REF!</v>
      </c>
      <c r="L114" s="50" t="e">
        <f>#REF!</f>
        <v>#REF!</v>
      </c>
      <c r="M114" s="50" t="e">
        <f>#REF!</f>
        <v>#REF!</v>
      </c>
    </row>
    <row r="115" spans="1:13">
      <c r="A115" t="s">
        <v>27</v>
      </c>
      <c r="B115" s="62" t="n">
        <v>43975</v>
      </c>
      <c r="C115" s="50" t="e">
        <f>#REF!</f>
        <v>#REF!</v>
      </c>
      <c r="D115" s="50" t="e">
        <f>#REF!</f>
        <v>#REF!</v>
      </c>
      <c r="E115" s="50" t="e">
        <f>#REF!</f>
        <v>#REF!</v>
      </c>
      <c r="F115" s="50" t="e">
        <f>#REF!</f>
        <v>#REF!</v>
      </c>
      <c r="G115" s="50" t="e">
        <f>#REF!</f>
        <v>#REF!</v>
      </c>
      <c r="H115" s="50" t="e">
        <f>#REF!</f>
        <v>#REF!</v>
      </c>
      <c r="I115" s="50" t="e">
        <f>#REF!</f>
        <v>#REF!</v>
      </c>
      <c r="J115" s="50" t="e">
        <f>#REF!</f>
        <v>#REF!</v>
      </c>
      <c r="K115" s="50" t="e">
        <f>#REF!</f>
        <v>#REF!</v>
      </c>
      <c r="L115" s="50" t="e">
        <f>#REF!</f>
        <v>#REF!</v>
      </c>
      <c r="M115" s="50" t="e">
        <f>#REF!</f>
        <v>#REF!</v>
      </c>
    </row>
    <row r="116" spans="1:13">
      <c r="A116" t="s">
        <v>27</v>
      </c>
      <c r="B116" s="62" t="n">
        <v>43976</v>
      </c>
      <c r="C116" s="50" t="e">
        <f>#REF!</f>
        <v>#REF!</v>
      </c>
      <c r="D116" s="50" t="e">
        <f>#REF!</f>
        <v>#REF!</v>
      </c>
      <c r="E116" s="50" t="e">
        <f>#REF!</f>
        <v>#REF!</v>
      </c>
      <c r="F116" s="50" t="e">
        <f>#REF!</f>
        <v>#REF!</v>
      </c>
      <c r="G116" s="50" t="e">
        <f>#REF!</f>
        <v>#REF!</v>
      </c>
      <c r="H116" s="50" t="e">
        <f>#REF!</f>
        <v>#REF!</v>
      </c>
      <c r="I116" s="50" t="e">
        <f>#REF!</f>
        <v>#REF!</v>
      </c>
      <c r="J116" s="50" t="e">
        <f>#REF!</f>
        <v>#REF!</v>
      </c>
      <c r="K116" s="50" t="e">
        <f>#REF!</f>
        <v>#REF!</v>
      </c>
      <c r="L116" s="50" t="e">
        <f>#REF!</f>
        <v>#REF!</v>
      </c>
      <c r="M116" s="50" t="e">
        <f>#REF!</f>
        <v>#REF!</v>
      </c>
    </row>
    <row r="117" spans="1:13">
      <c r="A117" t="s">
        <v>27</v>
      </c>
      <c r="B117" s="62" t="n">
        <v>43977</v>
      </c>
      <c r="C117" s="50" t="e">
        <f>#REF!</f>
        <v>#REF!</v>
      </c>
      <c r="D117" s="50" t="e">
        <f>#REF!</f>
        <v>#REF!</v>
      </c>
      <c r="E117" s="50" t="e">
        <f>#REF!</f>
        <v>#REF!</v>
      </c>
      <c r="F117" s="50" t="e">
        <f>#REF!</f>
        <v>#REF!</v>
      </c>
      <c r="G117" s="50" t="e">
        <f>#REF!</f>
        <v>#REF!</v>
      </c>
      <c r="H117" s="50" t="e">
        <f>#REF!</f>
        <v>#REF!</v>
      </c>
      <c r="I117" s="50" t="e">
        <f>#REF!</f>
        <v>#REF!</v>
      </c>
      <c r="J117" s="50" t="e">
        <f>#REF!</f>
        <v>#REF!</v>
      </c>
      <c r="K117" s="50" t="e">
        <f>#REF!</f>
        <v>#REF!</v>
      </c>
      <c r="L117" s="50" t="e">
        <f>#REF!</f>
        <v>#REF!</v>
      </c>
      <c r="M117" s="50" t="e">
        <f>#REF!</f>
        <v>#REF!</v>
      </c>
    </row>
    <row r="118" spans="1:13">
      <c r="A118" t="s">
        <v>27</v>
      </c>
      <c r="B118" s="62" t="n">
        <v>43978</v>
      </c>
      <c r="C118" s="50" t="e">
        <f>#REF!</f>
        <v>#REF!</v>
      </c>
      <c r="D118" s="50" t="e">
        <f>#REF!</f>
        <v>#REF!</v>
      </c>
      <c r="E118" s="50" t="e">
        <f>#REF!</f>
        <v>#REF!</v>
      </c>
      <c r="F118" s="50" t="e">
        <f>#REF!</f>
        <v>#REF!</v>
      </c>
      <c r="G118" s="50" t="e">
        <f>#REF!</f>
        <v>#REF!</v>
      </c>
      <c r="H118" s="50" t="e">
        <f>#REF!</f>
        <v>#REF!</v>
      </c>
      <c r="I118" s="50" t="e">
        <f>#REF!</f>
        <v>#REF!</v>
      </c>
      <c r="J118" s="50" t="e">
        <f>#REF!</f>
        <v>#REF!</v>
      </c>
      <c r="K118" s="50" t="e">
        <f>#REF!</f>
        <v>#REF!</v>
      </c>
      <c r="L118" s="50" t="e">
        <f>#REF!</f>
        <v>#REF!</v>
      </c>
      <c r="M118" s="50" t="e">
        <f>#REF!</f>
        <v>#REF!</v>
      </c>
    </row>
    <row r="119" spans="1:13">
      <c r="A119" t="s">
        <v>27</v>
      </c>
      <c r="B119" s="62" t="n">
        <v>43979</v>
      </c>
      <c r="C119" s="50" t="e">
        <f>#REF!</f>
        <v>#REF!</v>
      </c>
      <c r="D119" s="50" t="e">
        <f>#REF!</f>
        <v>#REF!</v>
      </c>
      <c r="E119" s="50" t="e">
        <f>#REF!</f>
        <v>#REF!</v>
      </c>
      <c r="F119" s="50" t="e">
        <f>#REF!</f>
        <v>#REF!</v>
      </c>
      <c r="G119" s="50" t="e">
        <f>#REF!</f>
        <v>#REF!</v>
      </c>
      <c r="H119" s="50" t="e">
        <f>#REF!</f>
        <v>#REF!</v>
      </c>
      <c r="I119" s="50" t="e">
        <f>#REF!</f>
        <v>#REF!</v>
      </c>
      <c r="J119" s="50" t="e">
        <f>#REF!</f>
        <v>#REF!</v>
      </c>
      <c r="K119" s="50" t="e">
        <f>#REF!</f>
        <v>#REF!</v>
      </c>
      <c r="L119" s="50" t="e">
        <f>#REF!</f>
        <v>#REF!</v>
      </c>
      <c r="M119" s="50" t="e">
        <f>#REF!</f>
        <v>#REF!</v>
      </c>
    </row>
    <row r="120" spans="1:13">
      <c r="A120" t="s">
        <v>27</v>
      </c>
      <c r="B120" s="62" t="n">
        <v>43980</v>
      </c>
      <c r="C120" s="50" t="e">
        <f>#REF!</f>
        <v>#REF!</v>
      </c>
      <c r="D120" s="50" t="e">
        <f>#REF!</f>
        <v>#REF!</v>
      </c>
      <c r="E120" s="50" t="e">
        <f>#REF!</f>
        <v>#REF!</v>
      </c>
      <c r="F120" s="50" t="e">
        <f>#REF!</f>
        <v>#REF!</v>
      </c>
      <c r="G120" s="50" t="e">
        <f>#REF!</f>
        <v>#REF!</v>
      </c>
      <c r="H120" s="50" t="e">
        <f>#REF!</f>
        <v>#REF!</v>
      </c>
      <c r="I120" s="50" t="e">
        <f>#REF!</f>
        <v>#REF!</v>
      </c>
      <c r="J120" s="50" t="e">
        <f>#REF!</f>
        <v>#REF!</v>
      </c>
      <c r="K120" s="50" t="e">
        <f>#REF!</f>
        <v>#REF!</v>
      </c>
      <c r="L120" s="50" t="e">
        <f>#REF!</f>
        <v>#REF!</v>
      </c>
      <c r="M120" s="50" t="e">
        <f>#REF!</f>
        <v>#REF!</v>
      </c>
    </row>
    <row r="121" spans="1:13">
      <c r="A121" t="s">
        <v>27</v>
      </c>
      <c r="B121" s="62" t="n">
        <v>43981</v>
      </c>
      <c r="C121" s="50" t="e">
        <f>#REF!</f>
        <v>#REF!</v>
      </c>
      <c r="D121" s="50" t="e">
        <f>#REF!</f>
        <v>#REF!</v>
      </c>
      <c r="E121" s="50" t="e">
        <f>#REF!</f>
        <v>#REF!</v>
      </c>
      <c r="F121" s="50" t="e">
        <f>#REF!</f>
        <v>#REF!</v>
      </c>
      <c r="G121" s="50" t="e">
        <f>#REF!</f>
        <v>#REF!</v>
      </c>
      <c r="H121" s="50" t="e">
        <f>#REF!</f>
        <v>#REF!</v>
      </c>
      <c r="I121" s="50" t="e">
        <f>#REF!</f>
        <v>#REF!</v>
      </c>
      <c r="J121" s="50" t="e">
        <f>#REF!</f>
        <v>#REF!</v>
      </c>
      <c r="K121" s="50" t="e">
        <f>#REF!</f>
        <v>#REF!</v>
      </c>
      <c r="L121" s="50" t="e">
        <f>#REF!</f>
        <v>#REF!</v>
      </c>
      <c r="M121" s="50" t="e">
        <f>#REF!</f>
        <v>#REF!</v>
      </c>
    </row>
    <row r="122" spans="1:13">
      <c r="A122" t="s">
        <v>27</v>
      </c>
      <c r="B122" s="62" t="n">
        <v>43982</v>
      </c>
      <c r="C122" s="50" t="e">
        <f>#REF!</f>
        <v>#REF!</v>
      </c>
      <c r="D122" s="50" t="e">
        <f>#REF!</f>
        <v>#REF!</v>
      </c>
      <c r="E122" s="50" t="e">
        <f>#REF!</f>
        <v>#REF!</v>
      </c>
      <c r="F122" s="50" t="e">
        <f>#REF!</f>
        <v>#REF!</v>
      </c>
      <c r="G122" s="50" t="e">
        <f>#REF!</f>
        <v>#REF!</v>
      </c>
      <c r="H122" s="50" t="e">
        <f>#REF!</f>
        <v>#REF!</v>
      </c>
      <c r="I122" s="50" t="e">
        <f>#REF!</f>
        <v>#REF!</v>
      </c>
      <c r="J122" s="50" t="e">
        <f>#REF!</f>
        <v>#REF!</v>
      </c>
      <c r="K122" s="50" t="e">
        <f>#REF!</f>
        <v>#REF!</v>
      </c>
      <c r="L122" s="50" t="e">
        <f>#REF!</f>
        <v>#REF!</v>
      </c>
      <c r="M122" s="50" t="e">
        <f>#REF!</f>
        <v>#REF!</v>
      </c>
    </row>
    <row r="123" spans="1:13">
      <c r="A123" t="s">
        <v>27</v>
      </c>
      <c r="B123" s="62" t="n">
        <v>43983</v>
      </c>
      <c r="C123" s="50" t="e">
        <f>#REF!</f>
        <v>#REF!</v>
      </c>
      <c r="D123" s="50" t="e">
        <f>#REF!</f>
        <v>#REF!</v>
      </c>
      <c r="E123" s="50" t="e">
        <f>#REF!</f>
        <v>#REF!</v>
      </c>
      <c r="F123" s="50" t="e">
        <f>#REF!</f>
        <v>#REF!</v>
      </c>
      <c r="G123" s="50" t="e">
        <f>#REF!</f>
        <v>#REF!</v>
      </c>
      <c r="H123" s="50" t="e">
        <f>#REF!</f>
        <v>#REF!</v>
      </c>
      <c r="I123" s="50" t="e">
        <f>#REF!</f>
        <v>#REF!</v>
      </c>
      <c r="J123" s="50" t="e">
        <f>#REF!</f>
        <v>#REF!</v>
      </c>
      <c r="K123" s="50" t="e">
        <f>#REF!</f>
        <v>#REF!</v>
      </c>
      <c r="L123" s="50" t="e">
        <f>#REF!</f>
        <v>#REF!</v>
      </c>
      <c r="M123" s="50" t="e">
        <f>#REF!</f>
        <v>#REF!</v>
      </c>
    </row>
    <row r="124" spans="1:13">
      <c r="A124" t="s">
        <v>27</v>
      </c>
      <c r="B124" s="62" t="n">
        <v>43984</v>
      </c>
      <c r="C124" s="50" t="e">
        <f>#REF!</f>
        <v>#REF!</v>
      </c>
      <c r="D124" s="50" t="e">
        <f>#REF!</f>
        <v>#REF!</v>
      </c>
      <c r="E124" s="50" t="e">
        <f>#REF!</f>
        <v>#REF!</v>
      </c>
      <c r="F124" s="50" t="e">
        <f>#REF!</f>
        <v>#REF!</v>
      </c>
      <c r="G124" s="50" t="e">
        <f>#REF!</f>
        <v>#REF!</v>
      </c>
      <c r="H124" s="50" t="e">
        <f>#REF!</f>
        <v>#REF!</v>
      </c>
      <c r="I124" s="50" t="e">
        <f>#REF!</f>
        <v>#REF!</v>
      </c>
      <c r="J124" s="50" t="e">
        <f>#REF!</f>
        <v>#REF!</v>
      </c>
      <c r="K124" s="50" t="e">
        <f>#REF!</f>
        <v>#REF!</v>
      </c>
      <c r="L124" s="50" t="e">
        <f>#REF!</f>
        <v>#REF!</v>
      </c>
      <c r="M124" s="50" t="e">
        <f>#REF!</f>
        <v>#REF!</v>
      </c>
    </row>
    <row r="125" spans="1:13">
      <c r="A125" t="s">
        <v>27</v>
      </c>
      <c r="B125" s="62" t="n">
        <v>43985</v>
      </c>
      <c r="C125" s="50" t="e">
        <f>#REF!</f>
        <v>#REF!</v>
      </c>
      <c r="D125" s="50" t="e">
        <f>#REF!</f>
        <v>#REF!</v>
      </c>
      <c r="E125" s="50" t="e">
        <f>#REF!</f>
        <v>#REF!</v>
      </c>
      <c r="F125" s="50" t="e">
        <f>#REF!</f>
        <v>#REF!</v>
      </c>
      <c r="G125" s="50" t="e">
        <f>#REF!</f>
        <v>#REF!</v>
      </c>
      <c r="H125" s="50" t="e">
        <f>#REF!</f>
        <v>#REF!</v>
      </c>
      <c r="I125" s="50" t="e">
        <f>#REF!</f>
        <v>#REF!</v>
      </c>
      <c r="J125" s="50" t="e">
        <f>#REF!</f>
        <v>#REF!</v>
      </c>
      <c r="K125" s="50" t="e">
        <f>#REF!</f>
        <v>#REF!</v>
      </c>
      <c r="L125" s="50" t="e">
        <f>#REF!</f>
        <v>#REF!</v>
      </c>
      <c r="M125" s="50" t="e">
        <f>#REF!</f>
        <v>#REF!</v>
      </c>
    </row>
    <row r="126" spans="1:13">
      <c r="A126" t="s">
        <v>27</v>
      </c>
      <c r="B126" s="62" t="n">
        <v>43986</v>
      </c>
      <c r="C126" s="50" t="e">
        <f>#REF!</f>
        <v>#REF!</v>
      </c>
      <c r="D126" s="50" t="e">
        <f>#REF!</f>
        <v>#REF!</v>
      </c>
      <c r="E126" s="50" t="e">
        <f>#REF!</f>
        <v>#REF!</v>
      </c>
      <c r="F126" s="50" t="e">
        <f>#REF!</f>
        <v>#REF!</v>
      </c>
      <c r="G126" s="50" t="e">
        <f>#REF!</f>
        <v>#REF!</v>
      </c>
      <c r="H126" s="50" t="e">
        <f>#REF!</f>
        <v>#REF!</v>
      </c>
      <c r="I126" s="50" t="e">
        <f>#REF!</f>
        <v>#REF!</v>
      </c>
      <c r="J126" s="50" t="e">
        <f>#REF!</f>
        <v>#REF!</v>
      </c>
      <c r="K126" s="50" t="e">
        <f>#REF!</f>
        <v>#REF!</v>
      </c>
      <c r="L126" s="50" t="e">
        <f>#REF!</f>
        <v>#REF!</v>
      </c>
      <c r="M126" s="50" t="e">
        <f>#REF!</f>
        <v>#REF!</v>
      </c>
    </row>
    <row r="127" spans="1:13">
      <c r="A127" t="s">
        <v>27</v>
      </c>
      <c r="B127" s="62" t="n">
        <v>43987</v>
      </c>
      <c r="C127" s="50" t="e">
        <f>#REF!</f>
        <v>#REF!</v>
      </c>
      <c r="D127" s="50" t="e">
        <f>#REF!</f>
        <v>#REF!</v>
      </c>
      <c r="E127" s="50" t="e">
        <f>#REF!</f>
        <v>#REF!</v>
      </c>
      <c r="F127" s="50" t="e">
        <f>#REF!</f>
        <v>#REF!</v>
      </c>
      <c r="G127" s="50" t="e">
        <f>#REF!</f>
        <v>#REF!</v>
      </c>
      <c r="H127" s="50" t="e">
        <f>#REF!</f>
        <v>#REF!</v>
      </c>
      <c r="I127" s="50" t="e">
        <f>#REF!</f>
        <v>#REF!</v>
      </c>
      <c r="J127" s="50" t="e">
        <f>#REF!</f>
        <v>#REF!</v>
      </c>
      <c r="K127" s="50" t="e">
        <f>#REF!</f>
        <v>#REF!</v>
      </c>
      <c r="L127" s="50" t="e">
        <f>#REF!</f>
        <v>#REF!</v>
      </c>
      <c r="M127" s="50" t="e">
        <f>#REF!</f>
        <v>#REF!</v>
      </c>
    </row>
    <row r="128" spans="1:13">
      <c r="A128" t="s">
        <v>27</v>
      </c>
      <c r="B128" s="62" t="n">
        <v>43988</v>
      </c>
      <c r="C128" s="50" t="e">
        <f>#REF!</f>
        <v>#REF!</v>
      </c>
      <c r="D128" s="50" t="e">
        <f>#REF!</f>
        <v>#REF!</v>
      </c>
      <c r="E128" s="50" t="e">
        <f>#REF!</f>
        <v>#REF!</v>
      </c>
      <c r="F128" s="50" t="e">
        <f>#REF!</f>
        <v>#REF!</v>
      </c>
      <c r="G128" s="50" t="e">
        <f>#REF!</f>
        <v>#REF!</v>
      </c>
      <c r="H128" s="50" t="e">
        <f>#REF!</f>
        <v>#REF!</v>
      </c>
      <c r="I128" s="50" t="e">
        <f>#REF!</f>
        <v>#REF!</v>
      </c>
      <c r="J128" s="50" t="e">
        <f>#REF!</f>
        <v>#REF!</v>
      </c>
      <c r="K128" s="50" t="e">
        <f>#REF!</f>
        <v>#REF!</v>
      </c>
      <c r="L128" s="50" t="e">
        <f>#REF!</f>
        <v>#REF!</v>
      </c>
      <c r="M128" s="50" t="e">
        <f>#REF!</f>
        <v>#REF!</v>
      </c>
    </row>
    <row r="129" spans="1:13">
      <c r="A129" t="s">
        <v>27</v>
      </c>
      <c r="B129" s="62" t="n">
        <v>43989</v>
      </c>
      <c r="C129" s="50" t="e">
        <f>#REF!</f>
        <v>#REF!</v>
      </c>
      <c r="D129" s="50" t="e">
        <f>#REF!</f>
        <v>#REF!</v>
      </c>
      <c r="E129" s="50" t="e">
        <f>#REF!</f>
        <v>#REF!</v>
      </c>
      <c r="F129" s="50" t="e">
        <f>#REF!</f>
        <v>#REF!</v>
      </c>
      <c r="G129" s="50" t="e">
        <f>#REF!</f>
        <v>#REF!</v>
      </c>
      <c r="H129" s="50" t="e">
        <f>#REF!</f>
        <v>#REF!</v>
      </c>
      <c r="I129" s="50" t="e">
        <f>#REF!</f>
        <v>#REF!</v>
      </c>
      <c r="J129" s="50" t="e">
        <f>#REF!</f>
        <v>#REF!</v>
      </c>
      <c r="K129" s="50" t="e">
        <f>#REF!</f>
        <v>#REF!</v>
      </c>
      <c r="L129" s="50" t="e">
        <f>#REF!</f>
        <v>#REF!</v>
      </c>
      <c r="M129" s="50" t="e">
        <f>#REF!</f>
        <v>#REF!</v>
      </c>
    </row>
    <row r="130" spans="1:13">
      <c r="A130" t="s">
        <v>27</v>
      </c>
      <c r="B130" s="62" t="n">
        <v>43990</v>
      </c>
      <c r="C130" s="50" t="e">
        <f>#REF!</f>
        <v>#REF!</v>
      </c>
      <c r="D130" s="50" t="e">
        <f>#REF!</f>
        <v>#REF!</v>
      </c>
      <c r="E130" s="50" t="e">
        <f>#REF!</f>
        <v>#REF!</v>
      </c>
      <c r="F130" s="50" t="e">
        <f>#REF!</f>
        <v>#REF!</v>
      </c>
      <c r="G130" s="50" t="e">
        <f>#REF!</f>
        <v>#REF!</v>
      </c>
      <c r="H130" s="50" t="e">
        <f>#REF!</f>
        <v>#REF!</v>
      </c>
      <c r="I130" s="50" t="e">
        <f>#REF!</f>
        <v>#REF!</v>
      </c>
      <c r="J130" s="50" t="e">
        <f>#REF!</f>
        <v>#REF!</v>
      </c>
      <c r="K130" s="50" t="e">
        <f>#REF!</f>
        <v>#REF!</v>
      </c>
      <c r="L130" s="50" t="e">
        <f>#REF!</f>
        <v>#REF!</v>
      </c>
      <c r="M130" s="50" t="e">
        <f>#REF!</f>
        <v>#REF!</v>
      </c>
    </row>
    <row r="131" spans="1:13">
      <c r="A131" t="s">
        <v>27</v>
      </c>
      <c r="B131" s="62" t="n">
        <v>43991</v>
      </c>
      <c r="C131" s="50" t="e">
        <f>#REF!</f>
        <v>#REF!</v>
      </c>
      <c r="D131" s="50" t="e">
        <f>#REF!</f>
        <v>#REF!</v>
      </c>
      <c r="E131" s="50" t="e">
        <f>#REF!</f>
        <v>#REF!</v>
      </c>
      <c r="F131" s="50" t="e">
        <f>#REF!</f>
        <v>#REF!</v>
      </c>
      <c r="G131" s="50" t="e">
        <f>#REF!</f>
        <v>#REF!</v>
      </c>
      <c r="H131" s="50" t="e">
        <f>#REF!</f>
        <v>#REF!</v>
      </c>
      <c r="I131" s="50" t="e">
        <f>#REF!</f>
        <v>#REF!</v>
      </c>
      <c r="J131" s="50" t="e">
        <f>#REF!</f>
        <v>#REF!</v>
      </c>
      <c r="K131" s="50" t="e">
        <f>#REF!</f>
        <v>#REF!</v>
      </c>
      <c r="L131" s="50" t="e">
        <f>#REF!</f>
        <v>#REF!</v>
      </c>
      <c r="M131" s="50" t="e">
        <f>#REF!</f>
        <v>#REF!</v>
      </c>
    </row>
    <row r="132" spans="1:13">
      <c r="A132" t="s">
        <v>27</v>
      </c>
      <c r="B132" s="62" t="n">
        <v>43992</v>
      </c>
      <c r="C132" s="50" t="e">
        <f>#REF!</f>
        <v>#REF!</v>
      </c>
      <c r="D132" s="50" t="e">
        <f>#REF!</f>
        <v>#REF!</v>
      </c>
      <c r="E132" s="50" t="e">
        <f>#REF!</f>
        <v>#REF!</v>
      </c>
      <c r="F132" s="50" t="e">
        <f>#REF!</f>
        <v>#REF!</v>
      </c>
      <c r="G132" s="50" t="e">
        <f>#REF!</f>
        <v>#REF!</v>
      </c>
      <c r="H132" s="50" t="e">
        <f>#REF!</f>
        <v>#REF!</v>
      </c>
      <c r="I132" s="50" t="e">
        <f>#REF!</f>
        <v>#REF!</v>
      </c>
      <c r="J132" s="50" t="e">
        <f>#REF!</f>
        <v>#REF!</v>
      </c>
      <c r="K132" s="50" t="e">
        <f>#REF!</f>
        <v>#REF!</v>
      </c>
      <c r="L132" s="50" t="e">
        <f>#REF!</f>
        <v>#REF!</v>
      </c>
      <c r="M132" s="50" t="e">
        <f>#REF!</f>
        <v>#REF!</v>
      </c>
    </row>
    <row r="133" spans="1:13">
      <c r="A133" t="s">
        <v>27</v>
      </c>
      <c r="B133" s="62" t="n">
        <v>43993</v>
      </c>
      <c r="C133" s="50" t="e">
        <f>#REF!</f>
        <v>#REF!</v>
      </c>
      <c r="D133" s="50" t="e">
        <f>#REF!</f>
        <v>#REF!</v>
      </c>
      <c r="E133" s="50" t="e">
        <f>#REF!</f>
        <v>#REF!</v>
      </c>
      <c r="F133" s="50" t="e">
        <f>#REF!</f>
        <v>#REF!</v>
      </c>
      <c r="G133" s="50" t="e">
        <f>#REF!</f>
        <v>#REF!</v>
      </c>
      <c r="H133" s="50" t="e">
        <f>#REF!</f>
        <v>#REF!</v>
      </c>
      <c r="I133" s="50" t="e">
        <f>#REF!</f>
        <v>#REF!</v>
      </c>
      <c r="J133" s="50" t="e">
        <f>#REF!</f>
        <v>#REF!</v>
      </c>
      <c r="K133" s="50" t="e">
        <f>#REF!</f>
        <v>#REF!</v>
      </c>
      <c r="L133" s="50" t="e">
        <f>#REF!</f>
        <v>#REF!</v>
      </c>
      <c r="M133" s="50" t="e">
        <f>#REF!</f>
        <v>#REF!</v>
      </c>
    </row>
    <row r="134" spans="1:13">
      <c r="A134" t="s">
        <v>27</v>
      </c>
      <c r="B134" s="62" t="n">
        <v>43994</v>
      </c>
      <c r="C134" s="50" t="e">
        <f>#REF!</f>
        <v>#REF!</v>
      </c>
      <c r="D134" s="50" t="e">
        <f>#REF!</f>
        <v>#REF!</v>
      </c>
      <c r="E134" s="50" t="e">
        <f>#REF!</f>
        <v>#REF!</v>
      </c>
      <c r="F134" s="50" t="e">
        <f>#REF!</f>
        <v>#REF!</v>
      </c>
      <c r="G134" s="50" t="e">
        <f>#REF!</f>
        <v>#REF!</v>
      </c>
      <c r="H134" s="50" t="e">
        <f>#REF!</f>
        <v>#REF!</v>
      </c>
      <c r="I134" s="50" t="e">
        <f>#REF!</f>
        <v>#REF!</v>
      </c>
      <c r="J134" s="50" t="e">
        <f>#REF!</f>
        <v>#REF!</v>
      </c>
      <c r="K134" s="50" t="e">
        <f>#REF!</f>
        <v>#REF!</v>
      </c>
      <c r="L134" s="50" t="e">
        <f>#REF!</f>
        <v>#REF!</v>
      </c>
      <c r="M134" s="50" t="e">
        <f>#REF!</f>
        <v>#REF!</v>
      </c>
    </row>
    <row r="135" spans="1:13">
      <c r="A135" t="s">
        <v>27</v>
      </c>
      <c r="B135" s="62" t="n">
        <v>43995</v>
      </c>
      <c r="C135" s="50" t="e">
        <f>#REF!</f>
        <v>#REF!</v>
      </c>
      <c r="D135" s="50" t="e">
        <f>#REF!</f>
        <v>#REF!</v>
      </c>
      <c r="E135" s="50" t="e">
        <f>#REF!</f>
        <v>#REF!</v>
      </c>
      <c r="F135" s="50" t="e">
        <f>#REF!</f>
        <v>#REF!</v>
      </c>
      <c r="G135" s="50" t="e">
        <f>#REF!</f>
        <v>#REF!</v>
      </c>
      <c r="H135" s="50" t="e">
        <f>#REF!</f>
        <v>#REF!</v>
      </c>
      <c r="I135" s="50" t="e">
        <f>#REF!</f>
        <v>#REF!</v>
      </c>
      <c r="J135" s="50" t="e">
        <f>#REF!</f>
        <v>#REF!</v>
      </c>
      <c r="K135" s="50" t="e">
        <f>#REF!</f>
        <v>#REF!</v>
      </c>
      <c r="L135" s="50" t="e">
        <f>#REF!</f>
        <v>#REF!</v>
      </c>
      <c r="M135" s="50" t="e">
        <f>#REF!</f>
        <v>#REF!</v>
      </c>
    </row>
    <row r="136" spans="1:13">
      <c r="A136" t="s">
        <v>27</v>
      </c>
      <c r="B136" s="62" t="n">
        <v>43996</v>
      </c>
      <c r="C136" s="50" t="e">
        <f>#REF!</f>
        <v>#REF!</v>
      </c>
      <c r="D136" s="50" t="e">
        <f>#REF!</f>
        <v>#REF!</v>
      </c>
      <c r="E136" s="50" t="e">
        <f>#REF!</f>
        <v>#REF!</v>
      </c>
      <c r="F136" s="50" t="e">
        <f>#REF!</f>
        <v>#REF!</v>
      </c>
      <c r="G136" s="50" t="e">
        <f>#REF!</f>
        <v>#REF!</v>
      </c>
      <c r="H136" s="50" t="e">
        <f>#REF!</f>
        <v>#REF!</v>
      </c>
      <c r="I136" s="50" t="e">
        <f>#REF!</f>
        <v>#REF!</v>
      </c>
      <c r="J136" s="50" t="e">
        <f>#REF!</f>
        <v>#REF!</v>
      </c>
      <c r="K136" s="50" t="e">
        <f>#REF!</f>
        <v>#REF!</v>
      </c>
      <c r="L136" s="50" t="e">
        <f>#REF!</f>
        <v>#REF!</v>
      </c>
      <c r="M136" s="50" t="e">
        <f>#REF!</f>
        <v>#REF!</v>
      </c>
    </row>
    <row r="137" spans="1:13">
      <c r="A137" t="s">
        <v>27</v>
      </c>
      <c r="B137" s="62" t="n">
        <v>43997</v>
      </c>
      <c r="C137" s="50" t="e">
        <f>#REF!</f>
        <v>#REF!</v>
      </c>
      <c r="D137" s="50" t="e">
        <f>#REF!</f>
        <v>#REF!</v>
      </c>
      <c r="E137" s="50" t="e">
        <f>#REF!</f>
        <v>#REF!</v>
      </c>
      <c r="F137" s="50" t="e">
        <f>#REF!</f>
        <v>#REF!</v>
      </c>
      <c r="G137" s="50" t="e">
        <f>#REF!</f>
        <v>#REF!</v>
      </c>
      <c r="H137" s="50" t="e">
        <f>#REF!</f>
        <v>#REF!</v>
      </c>
      <c r="I137" s="50" t="e">
        <f>#REF!</f>
        <v>#REF!</v>
      </c>
      <c r="J137" s="50" t="e">
        <f>#REF!</f>
        <v>#REF!</v>
      </c>
      <c r="K137" s="50" t="e">
        <f>#REF!</f>
        <v>#REF!</v>
      </c>
      <c r="L137" s="50" t="e">
        <f>#REF!</f>
        <v>#REF!</v>
      </c>
      <c r="M137" s="50" t="e">
        <f>#REF!</f>
        <v>#REF!</v>
      </c>
    </row>
    <row r="138" spans="1:13">
      <c r="A138" t="s">
        <v>27</v>
      </c>
      <c r="B138" s="62" t="n">
        <v>43998</v>
      </c>
      <c r="C138" s="50" t="e">
        <f>#REF!</f>
        <v>#REF!</v>
      </c>
      <c r="D138" s="50" t="e">
        <f>#REF!</f>
        <v>#REF!</v>
      </c>
      <c r="E138" s="50" t="e">
        <f>#REF!</f>
        <v>#REF!</v>
      </c>
      <c r="F138" s="50" t="e">
        <f>#REF!</f>
        <v>#REF!</v>
      </c>
      <c r="G138" s="50" t="e">
        <f>#REF!</f>
        <v>#REF!</v>
      </c>
      <c r="H138" s="50" t="e">
        <f>#REF!</f>
        <v>#REF!</v>
      </c>
      <c r="I138" s="50" t="e">
        <f>#REF!</f>
        <v>#REF!</v>
      </c>
      <c r="J138" s="50" t="e">
        <f>#REF!</f>
        <v>#REF!</v>
      </c>
      <c r="K138" s="50" t="e">
        <f>#REF!</f>
        <v>#REF!</v>
      </c>
      <c r="L138" s="50" t="e">
        <f>#REF!</f>
        <v>#REF!</v>
      </c>
      <c r="M138" s="50" t="e">
        <f>#REF!</f>
        <v>#REF!</v>
      </c>
    </row>
    <row r="139" spans="1:13">
      <c r="A139" t="s">
        <v>27</v>
      </c>
      <c r="B139" s="62" t="n">
        <v>43999</v>
      </c>
      <c r="C139" s="50" t="e">
        <f>#REF!</f>
        <v>#REF!</v>
      </c>
      <c r="D139" s="50" t="e">
        <f>#REF!</f>
        <v>#REF!</v>
      </c>
      <c r="E139" s="50" t="e">
        <f>#REF!</f>
        <v>#REF!</v>
      </c>
      <c r="F139" s="50" t="e">
        <f>#REF!</f>
        <v>#REF!</v>
      </c>
      <c r="G139" s="50" t="e">
        <f>#REF!</f>
        <v>#REF!</v>
      </c>
      <c r="H139" s="50" t="e">
        <f>#REF!</f>
        <v>#REF!</v>
      </c>
      <c r="I139" s="50" t="e">
        <f>#REF!</f>
        <v>#REF!</v>
      </c>
      <c r="J139" s="50" t="e">
        <f>#REF!</f>
        <v>#REF!</v>
      </c>
      <c r="K139" s="50" t="e">
        <f>#REF!</f>
        <v>#REF!</v>
      </c>
      <c r="L139" s="50" t="e">
        <f>#REF!</f>
        <v>#REF!</v>
      </c>
      <c r="M139" s="50" t="e">
        <f>#REF!</f>
        <v>#REF!</v>
      </c>
    </row>
    <row r="140" spans="1:13">
      <c r="A140" t="s">
        <v>27</v>
      </c>
      <c r="B140" s="62" t="n">
        <v>44000</v>
      </c>
      <c r="C140" s="50" t="e">
        <f>#REF!</f>
        <v>#REF!</v>
      </c>
      <c r="D140" s="50" t="e">
        <f>#REF!</f>
        <v>#REF!</v>
      </c>
      <c r="E140" s="50" t="e">
        <f>#REF!</f>
        <v>#REF!</v>
      </c>
      <c r="F140" s="50" t="e">
        <f>#REF!</f>
        <v>#REF!</v>
      </c>
      <c r="G140" s="50" t="e">
        <f>#REF!</f>
        <v>#REF!</v>
      </c>
      <c r="H140" s="50" t="e">
        <f>#REF!</f>
        <v>#REF!</v>
      </c>
      <c r="I140" s="50" t="e">
        <f>#REF!</f>
        <v>#REF!</v>
      </c>
      <c r="J140" s="50" t="e">
        <f>#REF!</f>
        <v>#REF!</v>
      </c>
      <c r="K140" s="50" t="e">
        <f>#REF!</f>
        <v>#REF!</v>
      </c>
      <c r="L140" s="50" t="e">
        <f>#REF!</f>
        <v>#REF!</v>
      </c>
      <c r="M140" s="50" t="e">
        <f>#REF!</f>
        <v>#REF!</v>
      </c>
    </row>
    <row r="141" spans="1:13">
      <c r="A141" t="s">
        <v>27</v>
      </c>
      <c r="B141" s="62" t="n">
        <v>44001</v>
      </c>
      <c r="C141" s="50" t="e">
        <f>#REF!</f>
        <v>#REF!</v>
      </c>
      <c r="D141" s="50" t="e">
        <f>#REF!</f>
        <v>#REF!</v>
      </c>
      <c r="E141" s="50" t="e">
        <f>#REF!</f>
        <v>#REF!</v>
      </c>
      <c r="F141" s="50" t="e">
        <f>#REF!</f>
        <v>#REF!</v>
      </c>
      <c r="G141" s="50" t="e">
        <f>#REF!</f>
        <v>#REF!</v>
      </c>
      <c r="H141" s="50" t="e">
        <f>#REF!</f>
        <v>#REF!</v>
      </c>
      <c r="I141" s="50" t="e">
        <f>#REF!</f>
        <v>#REF!</v>
      </c>
      <c r="J141" s="50" t="e">
        <f>#REF!</f>
        <v>#REF!</v>
      </c>
      <c r="K141" s="50" t="e">
        <f>#REF!</f>
        <v>#REF!</v>
      </c>
      <c r="L141" s="50" t="e">
        <f>#REF!</f>
        <v>#REF!</v>
      </c>
      <c r="M141" s="50" t="e">
        <f>#REF!</f>
        <v>#REF!</v>
      </c>
    </row>
    <row r="142" spans="1:13">
      <c r="A142" t="s">
        <v>27</v>
      </c>
      <c r="B142" s="62" t="n">
        <v>44002</v>
      </c>
      <c r="C142" s="50" t="e">
        <f>#REF!</f>
        <v>#REF!</v>
      </c>
      <c r="D142" s="50" t="e">
        <f>#REF!</f>
        <v>#REF!</v>
      </c>
      <c r="E142" s="50" t="e">
        <f>#REF!</f>
        <v>#REF!</v>
      </c>
      <c r="F142" s="50" t="e">
        <f>#REF!</f>
        <v>#REF!</v>
      </c>
      <c r="G142" s="50" t="e">
        <f>#REF!</f>
        <v>#REF!</v>
      </c>
      <c r="H142" s="50" t="e">
        <f>#REF!</f>
        <v>#REF!</v>
      </c>
      <c r="I142" s="50" t="e">
        <f>#REF!</f>
        <v>#REF!</v>
      </c>
      <c r="J142" s="50" t="e">
        <f>#REF!</f>
        <v>#REF!</v>
      </c>
      <c r="K142" s="50" t="e">
        <f>#REF!</f>
        <v>#REF!</v>
      </c>
      <c r="L142" s="50" t="e">
        <f>#REF!</f>
        <v>#REF!</v>
      </c>
      <c r="M142" s="50" t="e">
        <f>#REF!</f>
        <v>#REF!</v>
      </c>
    </row>
    <row r="143" spans="1:13">
      <c r="A143" t="s">
        <v>27</v>
      </c>
      <c r="B143" s="62" t="n">
        <v>44003</v>
      </c>
      <c r="C143" s="50" t="e">
        <f>#REF!</f>
        <v>#REF!</v>
      </c>
      <c r="D143" s="50" t="e">
        <f>#REF!</f>
        <v>#REF!</v>
      </c>
      <c r="E143" s="50" t="e">
        <f>#REF!</f>
        <v>#REF!</v>
      </c>
      <c r="F143" s="50" t="e">
        <f>#REF!</f>
        <v>#REF!</v>
      </c>
      <c r="G143" s="50" t="e">
        <f>#REF!</f>
        <v>#REF!</v>
      </c>
      <c r="H143" s="50" t="e">
        <f>#REF!</f>
        <v>#REF!</v>
      </c>
      <c r="I143" s="50" t="e">
        <f>#REF!</f>
        <v>#REF!</v>
      </c>
      <c r="J143" s="50" t="e">
        <f>#REF!</f>
        <v>#REF!</v>
      </c>
      <c r="K143" s="50" t="e">
        <f>#REF!</f>
        <v>#REF!</v>
      </c>
      <c r="L143" s="50" t="e">
        <f>#REF!</f>
        <v>#REF!</v>
      </c>
      <c r="M143" s="50" t="e">
        <f>#REF!</f>
        <v>#REF!</v>
      </c>
    </row>
    <row r="144" spans="1:13">
      <c r="A144" t="s">
        <v>27</v>
      </c>
      <c r="B144" s="62" t="n">
        <v>44004</v>
      </c>
      <c r="C144" s="50" t="e">
        <f>#REF!</f>
        <v>#REF!</v>
      </c>
      <c r="D144" s="50" t="e">
        <f>#REF!</f>
        <v>#REF!</v>
      </c>
      <c r="E144" s="50" t="e">
        <f>#REF!</f>
        <v>#REF!</v>
      </c>
      <c r="F144" s="50" t="e">
        <f>#REF!</f>
        <v>#REF!</v>
      </c>
      <c r="G144" s="50" t="e">
        <f>#REF!</f>
        <v>#REF!</v>
      </c>
      <c r="H144" s="50" t="e">
        <f>#REF!</f>
        <v>#REF!</v>
      </c>
      <c r="I144" s="50" t="e">
        <f>#REF!</f>
        <v>#REF!</v>
      </c>
      <c r="J144" s="50" t="e">
        <f>#REF!</f>
        <v>#REF!</v>
      </c>
      <c r="K144" s="50" t="e">
        <f>#REF!</f>
        <v>#REF!</v>
      </c>
      <c r="L144" s="50" t="e">
        <f>#REF!</f>
        <v>#REF!</v>
      </c>
      <c r="M144" s="50" t="e">
        <f>#REF!</f>
        <v>#REF!</v>
      </c>
    </row>
    <row r="145" spans="1:13">
      <c r="A145" t="s">
        <v>27</v>
      </c>
      <c r="B145" s="62" t="n">
        <v>44005</v>
      </c>
      <c r="C145" s="50" t="e">
        <f>#REF!</f>
        <v>#REF!</v>
      </c>
      <c r="D145" s="50" t="e">
        <f>#REF!</f>
        <v>#REF!</v>
      </c>
      <c r="E145" s="50" t="e">
        <f>#REF!</f>
        <v>#REF!</v>
      </c>
      <c r="F145" s="50" t="e">
        <f>#REF!</f>
        <v>#REF!</v>
      </c>
      <c r="G145" s="50" t="e">
        <f>#REF!</f>
        <v>#REF!</v>
      </c>
      <c r="H145" s="50" t="e">
        <f>#REF!</f>
        <v>#REF!</v>
      </c>
      <c r="I145" s="50" t="e">
        <f>#REF!</f>
        <v>#REF!</v>
      </c>
      <c r="J145" s="50" t="e">
        <f>#REF!</f>
        <v>#REF!</v>
      </c>
      <c r="K145" s="50" t="e">
        <f>#REF!</f>
        <v>#REF!</v>
      </c>
      <c r="L145" s="50" t="e">
        <f>#REF!</f>
        <v>#REF!</v>
      </c>
      <c r="M145" s="50" t="e">
        <f>#REF!</f>
        <v>#REF!</v>
      </c>
    </row>
    <row r="146" spans="1:13">
      <c r="A146" t="s">
        <v>27</v>
      </c>
      <c r="B146" s="62" t="n">
        <v>44006</v>
      </c>
      <c r="C146" s="50" t="e">
        <f>#REF!</f>
        <v>#REF!</v>
      </c>
      <c r="D146" s="50" t="e">
        <f>#REF!</f>
        <v>#REF!</v>
      </c>
      <c r="E146" s="50" t="e">
        <f>#REF!</f>
        <v>#REF!</v>
      </c>
      <c r="F146" s="50" t="e">
        <f>#REF!</f>
        <v>#REF!</v>
      </c>
      <c r="G146" s="50" t="e">
        <f>#REF!</f>
        <v>#REF!</v>
      </c>
      <c r="H146" s="50" t="e">
        <f>#REF!</f>
        <v>#REF!</v>
      </c>
      <c r="I146" s="50" t="e">
        <f>#REF!</f>
        <v>#REF!</v>
      </c>
      <c r="J146" s="50" t="e">
        <f>#REF!</f>
        <v>#REF!</v>
      </c>
      <c r="K146" s="50" t="e">
        <f>#REF!</f>
        <v>#REF!</v>
      </c>
      <c r="L146" s="50" t="e">
        <f>#REF!</f>
        <v>#REF!</v>
      </c>
      <c r="M146" s="50" t="e">
        <f>#REF!</f>
        <v>#REF!</v>
      </c>
    </row>
    <row r="147" spans="1:13">
      <c r="A147" t="s">
        <v>27</v>
      </c>
      <c r="B147" s="62" t="n">
        <v>44007</v>
      </c>
      <c r="C147" s="50" t="e">
        <f>#REF!</f>
        <v>#REF!</v>
      </c>
      <c r="D147" s="50" t="e">
        <f>#REF!</f>
        <v>#REF!</v>
      </c>
      <c r="E147" s="50" t="e">
        <f>#REF!</f>
        <v>#REF!</v>
      </c>
      <c r="F147" s="50" t="e">
        <f>#REF!</f>
        <v>#REF!</v>
      </c>
      <c r="G147" s="50" t="e">
        <f>#REF!</f>
        <v>#REF!</v>
      </c>
      <c r="H147" s="50" t="e">
        <f>#REF!</f>
        <v>#REF!</v>
      </c>
      <c r="I147" s="50" t="e">
        <f>#REF!</f>
        <v>#REF!</v>
      </c>
      <c r="J147" s="50" t="e">
        <f>#REF!</f>
        <v>#REF!</v>
      </c>
      <c r="K147" s="50" t="e">
        <f>#REF!</f>
        <v>#REF!</v>
      </c>
      <c r="L147" s="50" t="e">
        <f>#REF!</f>
        <v>#REF!</v>
      </c>
      <c r="M147" s="50" t="e">
        <f>#REF!</f>
        <v>#REF!</v>
      </c>
    </row>
    <row r="148" spans="1:13">
      <c r="A148" t="s">
        <v>27</v>
      </c>
      <c r="B148" s="62" t="n">
        <v>44008</v>
      </c>
      <c r="C148" s="50" t="e">
        <f>#REF!</f>
        <v>#REF!</v>
      </c>
      <c r="D148" s="50" t="e">
        <f>#REF!</f>
        <v>#REF!</v>
      </c>
      <c r="E148" s="50" t="e">
        <f>#REF!</f>
        <v>#REF!</v>
      </c>
      <c r="F148" s="50" t="e">
        <f>#REF!</f>
        <v>#REF!</v>
      </c>
      <c r="G148" s="50" t="e">
        <f>#REF!</f>
        <v>#REF!</v>
      </c>
      <c r="H148" s="50" t="e">
        <f>#REF!</f>
        <v>#REF!</v>
      </c>
      <c r="I148" s="50" t="e">
        <f>#REF!</f>
        <v>#REF!</v>
      </c>
      <c r="J148" s="50" t="e">
        <f>#REF!</f>
        <v>#REF!</v>
      </c>
      <c r="K148" s="50" t="e">
        <f>#REF!</f>
        <v>#REF!</v>
      </c>
      <c r="L148" s="50" t="e">
        <f>#REF!</f>
        <v>#REF!</v>
      </c>
      <c r="M148" s="50" t="e">
        <f>#REF!</f>
        <v>#REF!</v>
      </c>
    </row>
    <row r="149" spans="1:13">
      <c r="A149" t="s">
        <v>27</v>
      </c>
      <c r="B149" s="62" t="n">
        <v>44009</v>
      </c>
      <c r="C149" s="50" t="e">
        <f>#REF!</f>
        <v>#REF!</v>
      </c>
      <c r="D149" s="50" t="e">
        <f>#REF!</f>
        <v>#REF!</v>
      </c>
      <c r="E149" s="50" t="e">
        <f>#REF!</f>
        <v>#REF!</v>
      </c>
      <c r="F149" s="50" t="e">
        <f>#REF!</f>
        <v>#REF!</v>
      </c>
      <c r="G149" s="50" t="e">
        <f>#REF!</f>
        <v>#REF!</v>
      </c>
      <c r="H149" s="50" t="e">
        <f>#REF!</f>
        <v>#REF!</v>
      </c>
      <c r="I149" s="50" t="e">
        <f>#REF!</f>
        <v>#REF!</v>
      </c>
      <c r="J149" s="50" t="e">
        <f>#REF!</f>
        <v>#REF!</v>
      </c>
      <c r="K149" s="50" t="e">
        <f>#REF!</f>
        <v>#REF!</v>
      </c>
      <c r="L149" s="50" t="e">
        <f>#REF!</f>
        <v>#REF!</v>
      </c>
      <c r="M149" s="50" t="e">
        <f>#REF!</f>
        <v>#REF!</v>
      </c>
    </row>
    <row r="150" spans="1:13">
      <c r="A150" t="s">
        <v>27</v>
      </c>
      <c r="B150" s="62" t="n">
        <v>44010</v>
      </c>
      <c r="C150" s="50" t="e">
        <f>#REF!</f>
        <v>#REF!</v>
      </c>
      <c r="D150" s="50" t="e">
        <f>#REF!</f>
        <v>#REF!</v>
      </c>
      <c r="E150" s="50" t="e">
        <f>#REF!</f>
        <v>#REF!</v>
      </c>
      <c r="F150" s="50" t="e">
        <f>#REF!</f>
        <v>#REF!</v>
      </c>
      <c r="G150" s="50" t="e">
        <f>#REF!</f>
        <v>#REF!</v>
      </c>
      <c r="H150" s="50" t="e">
        <f>#REF!</f>
        <v>#REF!</v>
      </c>
      <c r="I150" s="50" t="e">
        <f>#REF!</f>
        <v>#REF!</v>
      </c>
      <c r="J150" s="50" t="e">
        <f>#REF!</f>
        <v>#REF!</v>
      </c>
      <c r="K150" s="50" t="e">
        <f>#REF!</f>
        <v>#REF!</v>
      </c>
      <c r="L150" s="50" t="e">
        <f>#REF!</f>
        <v>#REF!</v>
      </c>
      <c r="M150" s="50" t="e">
        <f>#REF!</f>
        <v>#REF!</v>
      </c>
    </row>
    <row r="151" spans="1:13">
      <c r="A151" t="s">
        <v>27</v>
      </c>
      <c r="B151" s="62" t="n">
        <v>44011</v>
      </c>
      <c r="C151" s="50" t="e">
        <f>#REF!</f>
        <v>#REF!</v>
      </c>
      <c r="D151" s="50" t="e">
        <f>#REF!</f>
        <v>#REF!</v>
      </c>
      <c r="E151" s="50" t="e">
        <f>#REF!</f>
        <v>#REF!</v>
      </c>
      <c r="F151" s="50" t="e">
        <f>#REF!</f>
        <v>#REF!</v>
      </c>
      <c r="G151" s="50" t="e">
        <f>#REF!</f>
        <v>#REF!</v>
      </c>
      <c r="H151" s="50" t="e">
        <f>#REF!</f>
        <v>#REF!</v>
      </c>
      <c r="I151" s="50" t="e">
        <f>#REF!</f>
        <v>#REF!</v>
      </c>
      <c r="J151" s="50" t="e">
        <f>#REF!</f>
        <v>#REF!</v>
      </c>
      <c r="K151" s="50" t="e">
        <f>#REF!</f>
        <v>#REF!</v>
      </c>
      <c r="L151" s="50" t="e">
        <f>#REF!</f>
        <v>#REF!</v>
      </c>
      <c r="M151" s="50" t="e">
        <f>#REF!</f>
        <v>#REF!</v>
      </c>
    </row>
    <row r="152" spans="1:13">
      <c r="A152" t="s">
        <v>27</v>
      </c>
      <c r="B152" s="62" t="n">
        <v>44012</v>
      </c>
      <c r="C152" s="50" t="e">
        <f>#REF!</f>
        <v>#REF!</v>
      </c>
      <c r="D152" s="50" t="e">
        <f>#REF!</f>
        <v>#REF!</v>
      </c>
      <c r="E152" s="50" t="e">
        <f>#REF!</f>
        <v>#REF!</v>
      </c>
      <c r="F152" s="50" t="e">
        <f>#REF!</f>
        <v>#REF!</v>
      </c>
      <c r="G152" s="50" t="e">
        <f>#REF!</f>
        <v>#REF!</v>
      </c>
      <c r="H152" s="50" t="e">
        <f>#REF!</f>
        <v>#REF!</v>
      </c>
      <c r="I152" s="50" t="e">
        <f>#REF!</f>
        <v>#REF!</v>
      </c>
      <c r="J152" s="50" t="e">
        <f>#REF!</f>
        <v>#REF!</v>
      </c>
      <c r="K152" s="50" t="e">
        <f>#REF!</f>
        <v>#REF!</v>
      </c>
      <c r="L152" s="50" t="e">
        <f>#REF!</f>
        <v>#REF!</v>
      </c>
      <c r="M152" s="50" t="e">
        <f>#REF!</f>
        <v>#REF!</v>
      </c>
    </row>
    <row r="153" spans="1:13">
      <c r="A153" t="s">
        <v>27</v>
      </c>
      <c r="B153" s="62" t="n">
        <v>44013</v>
      </c>
      <c r="C153" s="50" t="e">
        <f>#REF!</f>
        <v>#REF!</v>
      </c>
      <c r="D153" s="50" t="e">
        <f>#REF!</f>
        <v>#REF!</v>
      </c>
      <c r="E153" s="50" t="e">
        <f>#REF!</f>
        <v>#REF!</v>
      </c>
      <c r="F153" s="50" t="e">
        <f>#REF!</f>
        <v>#REF!</v>
      </c>
      <c r="G153" s="50" t="e">
        <f>#REF!</f>
        <v>#REF!</v>
      </c>
      <c r="H153" s="50" t="e">
        <f>#REF!</f>
        <v>#REF!</v>
      </c>
      <c r="I153" s="50" t="e">
        <f>#REF!</f>
        <v>#REF!</v>
      </c>
      <c r="J153" s="50" t="e">
        <f>#REF!</f>
        <v>#REF!</v>
      </c>
      <c r="K153" s="50" t="e">
        <f>#REF!</f>
        <v>#REF!</v>
      </c>
      <c r="L153" s="50" t="e">
        <f>#REF!</f>
        <v>#REF!</v>
      </c>
      <c r="M153" s="50" t="e">
        <f>#REF!</f>
        <v>#REF!</v>
      </c>
    </row>
    <row r="154" spans="1:13">
      <c r="A154" t="s">
        <v>27</v>
      </c>
      <c r="B154" s="62" t="n">
        <v>44014</v>
      </c>
      <c r="C154" s="50" t="e">
        <f>#REF!</f>
        <v>#REF!</v>
      </c>
      <c r="D154" s="50" t="e">
        <f>#REF!</f>
        <v>#REF!</v>
      </c>
      <c r="E154" s="50" t="e">
        <f>#REF!</f>
        <v>#REF!</v>
      </c>
      <c r="F154" s="50" t="e">
        <f>#REF!</f>
        <v>#REF!</v>
      </c>
      <c r="G154" s="50" t="e">
        <f>#REF!</f>
        <v>#REF!</v>
      </c>
      <c r="H154" s="50" t="e">
        <f>#REF!</f>
        <v>#REF!</v>
      </c>
      <c r="I154" s="50" t="e">
        <f>#REF!</f>
        <v>#REF!</v>
      </c>
      <c r="J154" s="50" t="e">
        <f>#REF!</f>
        <v>#REF!</v>
      </c>
      <c r="K154" s="50" t="e">
        <f>#REF!</f>
        <v>#REF!</v>
      </c>
      <c r="L154" s="50" t="e">
        <f>#REF!</f>
        <v>#REF!</v>
      </c>
      <c r="M154" s="50" t="e">
        <f>#REF!</f>
        <v>#REF!</v>
      </c>
    </row>
    <row r="155" spans="1:13">
      <c r="A155" t="s">
        <v>27</v>
      </c>
      <c r="B155" s="62" t="n">
        <v>44015</v>
      </c>
      <c r="C155" s="50" t="e">
        <f>#REF!</f>
        <v>#REF!</v>
      </c>
      <c r="D155" s="50" t="e">
        <f>#REF!</f>
        <v>#REF!</v>
      </c>
      <c r="E155" s="50" t="e">
        <f>#REF!</f>
        <v>#REF!</v>
      </c>
      <c r="F155" s="50" t="e">
        <f>#REF!</f>
        <v>#REF!</v>
      </c>
      <c r="G155" s="50" t="e">
        <f>#REF!</f>
        <v>#REF!</v>
      </c>
      <c r="H155" s="50" t="e">
        <f>#REF!</f>
        <v>#REF!</v>
      </c>
      <c r="I155" s="50" t="e">
        <f>#REF!</f>
        <v>#REF!</v>
      </c>
      <c r="J155" s="50" t="e">
        <f>#REF!</f>
        <v>#REF!</v>
      </c>
      <c r="K155" s="50" t="e">
        <f>#REF!</f>
        <v>#REF!</v>
      </c>
      <c r="L155" s="50" t="e">
        <f>#REF!</f>
        <v>#REF!</v>
      </c>
      <c r="M155" s="50" t="e">
        <f>#REF!</f>
        <v>#REF!</v>
      </c>
    </row>
    <row r="156" spans="1:13">
      <c r="A156" t="s">
        <v>27</v>
      </c>
      <c r="B156" s="62" t="n">
        <v>44016</v>
      </c>
      <c r="C156" s="50" t="e">
        <f>#REF!</f>
        <v>#REF!</v>
      </c>
      <c r="D156" s="50" t="e">
        <f>#REF!</f>
        <v>#REF!</v>
      </c>
      <c r="E156" s="50" t="e">
        <f>#REF!</f>
        <v>#REF!</v>
      </c>
      <c r="F156" s="50" t="e">
        <f>#REF!</f>
        <v>#REF!</v>
      </c>
      <c r="G156" s="50" t="e">
        <f>#REF!</f>
        <v>#REF!</v>
      </c>
      <c r="H156" s="50" t="e">
        <f>#REF!</f>
        <v>#REF!</v>
      </c>
      <c r="I156" s="50" t="e">
        <f>#REF!</f>
        <v>#REF!</v>
      </c>
      <c r="J156" s="50" t="e">
        <f>#REF!</f>
        <v>#REF!</v>
      </c>
      <c r="K156" s="50" t="e">
        <f>#REF!</f>
        <v>#REF!</v>
      </c>
      <c r="L156" s="50" t="e">
        <f>#REF!</f>
        <v>#REF!</v>
      </c>
      <c r="M156" s="50" t="e">
        <f>#REF!</f>
        <v>#REF!</v>
      </c>
    </row>
    <row r="157" spans="1:13">
      <c r="A157" t="s">
        <v>27</v>
      </c>
      <c r="B157" s="62" t="n">
        <v>44017</v>
      </c>
      <c r="C157" s="50" t="e">
        <f>#REF!</f>
        <v>#REF!</v>
      </c>
      <c r="D157" s="50" t="e">
        <f>#REF!</f>
        <v>#REF!</v>
      </c>
      <c r="E157" s="50" t="e">
        <f>#REF!</f>
        <v>#REF!</v>
      </c>
      <c r="F157" s="50" t="e">
        <f>#REF!</f>
        <v>#REF!</v>
      </c>
      <c r="G157" s="50" t="e">
        <f>#REF!</f>
        <v>#REF!</v>
      </c>
      <c r="H157" s="50" t="e">
        <f>#REF!</f>
        <v>#REF!</v>
      </c>
      <c r="I157" s="50" t="e">
        <f>#REF!</f>
        <v>#REF!</v>
      </c>
      <c r="J157" s="50" t="e">
        <f>#REF!</f>
        <v>#REF!</v>
      </c>
      <c r="K157" s="50" t="e">
        <f>#REF!</f>
        <v>#REF!</v>
      </c>
      <c r="L157" s="50" t="e">
        <f>#REF!</f>
        <v>#REF!</v>
      </c>
      <c r="M157" s="50" t="e">
        <f>#REF!</f>
        <v>#REF!</v>
      </c>
    </row>
    <row r="158" spans="1:13">
      <c r="A158" t="s">
        <v>27</v>
      </c>
      <c r="B158" s="62" t="n">
        <v>44018</v>
      </c>
      <c r="C158" s="50" t="e">
        <f>#REF!</f>
        <v>#REF!</v>
      </c>
      <c r="D158" s="50" t="e">
        <f>#REF!</f>
        <v>#REF!</v>
      </c>
      <c r="E158" s="50" t="e">
        <f>#REF!</f>
        <v>#REF!</v>
      </c>
      <c r="F158" s="50" t="e">
        <f>#REF!</f>
        <v>#REF!</v>
      </c>
      <c r="G158" s="50" t="e">
        <f>#REF!</f>
        <v>#REF!</v>
      </c>
      <c r="H158" s="50" t="e">
        <f>#REF!</f>
        <v>#REF!</v>
      </c>
      <c r="I158" s="50" t="e">
        <f>#REF!</f>
        <v>#REF!</v>
      </c>
      <c r="J158" s="50" t="e">
        <f>#REF!</f>
        <v>#REF!</v>
      </c>
      <c r="K158" s="50" t="e">
        <f>#REF!</f>
        <v>#REF!</v>
      </c>
      <c r="L158" s="50" t="e">
        <f>#REF!</f>
        <v>#REF!</v>
      </c>
      <c r="M158" s="50" t="e">
        <f>#REF!</f>
        <v>#REF!</v>
      </c>
    </row>
    <row r="159" spans="1:13">
      <c r="A159" t="s">
        <v>27</v>
      </c>
      <c r="B159" s="62" t="n">
        <v>44019</v>
      </c>
      <c r="C159" s="50" t="e">
        <f>#REF!</f>
        <v>#REF!</v>
      </c>
      <c r="D159" s="50" t="e">
        <f>#REF!</f>
        <v>#REF!</v>
      </c>
      <c r="E159" s="50" t="e">
        <f>#REF!</f>
        <v>#REF!</v>
      </c>
      <c r="F159" s="50" t="e">
        <f>#REF!</f>
        <v>#REF!</v>
      </c>
      <c r="G159" s="50" t="e">
        <f>#REF!</f>
        <v>#REF!</v>
      </c>
      <c r="H159" s="50" t="e">
        <f>#REF!</f>
        <v>#REF!</v>
      </c>
      <c r="I159" s="50" t="e">
        <f>#REF!</f>
        <v>#REF!</v>
      </c>
      <c r="J159" s="50" t="e">
        <f>#REF!</f>
        <v>#REF!</v>
      </c>
      <c r="K159" s="50" t="e">
        <f>#REF!</f>
        <v>#REF!</v>
      </c>
      <c r="L159" s="50" t="e">
        <f>#REF!</f>
        <v>#REF!</v>
      </c>
      <c r="M159" s="50" t="e">
        <f>#REF!</f>
        <v>#REF!</v>
      </c>
    </row>
    <row r="160" spans="1:13">
      <c r="A160" t="s">
        <v>27</v>
      </c>
      <c r="B160" s="62" t="n">
        <v>44020</v>
      </c>
      <c r="C160" s="50" t="e">
        <f>#REF!</f>
        <v>#REF!</v>
      </c>
      <c r="D160" s="50" t="e">
        <f>#REF!</f>
        <v>#REF!</v>
      </c>
      <c r="E160" s="50" t="e">
        <f>#REF!</f>
        <v>#REF!</v>
      </c>
      <c r="F160" s="50" t="e">
        <f>#REF!</f>
        <v>#REF!</v>
      </c>
      <c r="G160" s="50" t="e">
        <f>#REF!</f>
        <v>#REF!</v>
      </c>
      <c r="H160" s="50" t="e">
        <f>#REF!</f>
        <v>#REF!</v>
      </c>
      <c r="I160" s="50" t="e">
        <f>#REF!</f>
        <v>#REF!</v>
      </c>
      <c r="J160" s="50" t="e">
        <f>#REF!</f>
        <v>#REF!</v>
      </c>
      <c r="K160" s="50" t="e">
        <f>#REF!</f>
        <v>#REF!</v>
      </c>
      <c r="L160" s="50" t="e">
        <f>#REF!</f>
        <v>#REF!</v>
      </c>
      <c r="M160" s="50" t="e">
        <f>#REF!</f>
        <v>#REF!</v>
      </c>
    </row>
    <row r="161" spans="1:13">
      <c r="A161" t="s">
        <v>27</v>
      </c>
      <c r="B161" s="62" t="n">
        <v>44021</v>
      </c>
      <c r="C161" s="50" t="e">
        <f>#REF!</f>
        <v>#REF!</v>
      </c>
      <c r="D161" s="50" t="e">
        <f>#REF!</f>
        <v>#REF!</v>
      </c>
      <c r="E161" s="50" t="e">
        <f>#REF!</f>
        <v>#REF!</v>
      </c>
      <c r="F161" s="50" t="e">
        <f>#REF!</f>
        <v>#REF!</v>
      </c>
      <c r="G161" s="50" t="e">
        <f>#REF!</f>
        <v>#REF!</v>
      </c>
      <c r="H161" s="50" t="e">
        <f>#REF!</f>
        <v>#REF!</v>
      </c>
      <c r="I161" s="50" t="e">
        <f>#REF!</f>
        <v>#REF!</v>
      </c>
      <c r="J161" s="50" t="e">
        <f>#REF!</f>
        <v>#REF!</v>
      </c>
      <c r="K161" s="50" t="e">
        <f>#REF!</f>
        <v>#REF!</v>
      </c>
      <c r="L161" s="50" t="e">
        <f>#REF!</f>
        <v>#REF!</v>
      </c>
      <c r="M161" s="50" t="e">
        <f>#REF!</f>
        <v>#REF!</v>
      </c>
    </row>
    <row r="162" spans="1:13">
      <c r="A162" t="s">
        <v>27</v>
      </c>
      <c r="B162" s="62" t="n">
        <v>44022</v>
      </c>
      <c r="C162" s="50" t="e">
        <f>#REF!</f>
        <v>#REF!</v>
      </c>
      <c r="D162" s="50" t="e">
        <f>#REF!</f>
        <v>#REF!</v>
      </c>
      <c r="E162" s="50" t="e">
        <f>#REF!</f>
        <v>#REF!</v>
      </c>
      <c r="F162" s="50" t="e">
        <f>#REF!</f>
        <v>#REF!</v>
      </c>
      <c r="G162" s="50" t="e">
        <f>#REF!</f>
        <v>#REF!</v>
      </c>
      <c r="H162" s="50" t="e">
        <f>#REF!</f>
        <v>#REF!</v>
      </c>
      <c r="I162" s="50" t="e">
        <f>#REF!</f>
        <v>#REF!</v>
      </c>
      <c r="J162" s="50" t="e">
        <f>#REF!</f>
        <v>#REF!</v>
      </c>
      <c r="K162" s="50" t="e">
        <f>#REF!</f>
        <v>#REF!</v>
      </c>
      <c r="L162" s="50" t="e">
        <f>#REF!</f>
        <v>#REF!</v>
      </c>
      <c r="M162" s="50" t="e">
        <f>#REF!</f>
        <v>#REF!</v>
      </c>
    </row>
    <row r="163" spans="1:13">
      <c r="A163" t="s">
        <v>27</v>
      </c>
      <c r="B163" s="62" t="n">
        <v>44023</v>
      </c>
      <c r="C163" s="50" t="e">
        <f>#REF!</f>
        <v>#REF!</v>
      </c>
      <c r="D163" s="50" t="e">
        <f>#REF!</f>
        <v>#REF!</v>
      </c>
      <c r="E163" s="50" t="e">
        <f>#REF!</f>
        <v>#REF!</v>
      </c>
      <c r="F163" s="50" t="e">
        <f>#REF!</f>
        <v>#REF!</v>
      </c>
      <c r="G163" s="50" t="e">
        <f>#REF!</f>
        <v>#REF!</v>
      </c>
      <c r="H163" s="50" t="e">
        <f>#REF!</f>
        <v>#REF!</v>
      </c>
      <c r="I163" s="50" t="e">
        <f>#REF!</f>
        <v>#REF!</v>
      </c>
      <c r="J163" s="50" t="e">
        <f>#REF!</f>
        <v>#REF!</v>
      </c>
      <c r="K163" s="50" t="e">
        <f>#REF!</f>
        <v>#REF!</v>
      </c>
      <c r="L163" s="50" t="e">
        <f>#REF!</f>
        <v>#REF!</v>
      </c>
      <c r="M163" s="50" t="e">
        <f>#REF!</f>
        <v>#REF!</v>
      </c>
    </row>
    <row r="164" spans="1:13">
      <c r="A164" t="s">
        <v>27</v>
      </c>
      <c r="B164" s="62" t="n">
        <v>44024</v>
      </c>
      <c r="C164" s="50" t="e">
        <f>#REF!</f>
        <v>#REF!</v>
      </c>
      <c r="D164" s="50" t="e">
        <f>#REF!</f>
        <v>#REF!</v>
      </c>
      <c r="E164" s="50" t="e">
        <f>#REF!</f>
        <v>#REF!</v>
      </c>
      <c r="F164" s="50" t="e">
        <f>#REF!</f>
        <v>#REF!</v>
      </c>
      <c r="G164" s="50" t="e">
        <f>#REF!</f>
        <v>#REF!</v>
      </c>
      <c r="H164" s="50" t="e">
        <f>#REF!</f>
        <v>#REF!</v>
      </c>
      <c r="I164" s="50" t="e">
        <f>#REF!</f>
        <v>#REF!</v>
      </c>
      <c r="J164" s="50" t="e">
        <f>#REF!</f>
        <v>#REF!</v>
      </c>
      <c r="K164" s="50" t="e">
        <f>#REF!</f>
        <v>#REF!</v>
      </c>
      <c r="L164" s="50" t="e">
        <f>#REF!</f>
        <v>#REF!</v>
      </c>
      <c r="M164" s="50" t="e">
        <f>#REF!</f>
        <v>#REF!</v>
      </c>
    </row>
    <row r="165" spans="1:13">
      <c r="A165" t="s">
        <v>27</v>
      </c>
      <c r="B165" s="62" t="n">
        <v>44025</v>
      </c>
      <c r="C165" s="50" t="e">
        <f>#REF!</f>
        <v>#REF!</v>
      </c>
      <c r="D165" s="50" t="e">
        <f>#REF!</f>
        <v>#REF!</v>
      </c>
      <c r="E165" s="50" t="e">
        <f>#REF!</f>
        <v>#REF!</v>
      </c>
      <c r="F165" s="50" t="e">
        <f>#REF!</f>
        <v>#REF!</v>
      </c>
      <c r="G165" s="50" t="e">
        <f>#REF!</f>
        <v>#REF!</v>
      </c>
      <c r="H165" s="50" t="e">
        <f>#REF!</f>
        <v>#REF!</v>
      </c>
      <c r="I165" s="50" t="e">
        <f>#REF!</f>
        <v>#REF!</v>
      </c>
      <c r="J165" s="50" t="e">
        <f>#REF!</f>
        <v>#REF!</v>
      </c>
      <c r="K165" s="50" t="e">
        <f>#REF!</f>
        <v>#REF!</v>
      </c>
      <c r="L165" s="50" t="e">
        <f>#REF!</f>
        <v>#REF!</v>
      </c>
      <c r="M165" s="50" t="e">
        <f>#REF!</f>
        <v>#REF!</v>
      </c>
    </row>
    <row r="166" spans="1:13">
      <c r="A166" t="s">
        <v>27</v>
      </c>
      <c r="B166" s="62" t="n">
        <v>44026</v>
      </c>
      <c r="C166" s="50" t="e">
        <f>#REF!</f>
        <v>#REF!</v>
      </c>
      <c r="D166" s="50" t="e">
        <f>#REF!</f>
        <v>#REF!</v>
      </c>
      <c r="E166" s="50" t="e">
        <f>#REF!</f>
        <v>#REF!</v>
      </c>
      <c r="F166" s="50" t="e">
        <f>#REF!</f>
        <v>#REF!</v>
      </c>
      <c r="G166" s="50" t="e">
        <f>#REF!</f>
        <v>#REF!</v>
      </c>
      <c r="H166" s="50" t="e">
        <f>#REF!</f>
        <v>#REF!</v>
      </c>
      <c r="I166" s="50" t="e">
        <f>#REF!</f>
        <v>#REF!</v>
      </c>
      <c r="J166" s="50" t="e">
        <f>#REF!</f>
        <v>#REF!</v>
      </c>
      <c r="K166" s="50" t="e">
        <f>#REF!</f>
        <v>#REF!</v>
      </c>
      <c r="L166" s="50" t="e">
        <f>#REF!</f>
        <v>#REF!</v>
      </c>
      <c r="M166" s="50" t="e">
        <f>#REF!</f>
        <v>#REF!</v>
      </c>
    </row>
    <row r="167" spans="1:13">
      <c r="A167" t="s">
        <v>27</v>
      </c>
      <c r="B167" s="62" t="n">
        <v>44027</v>
      </c>
      <c r="C167" s="50" t="e">
        <f>#REF!</f>
        <v>#REF!</v>
      </c>
      <c r="D167" s="50" t="e">
        <f>#REF!</f>
        <v>#REF!</v>
      </c>
      <c r="E167" s="50" t="e">
        <f>#REF!</f>
        <v>#REF!</v>
      </c>
      <c r="F167" s="50" t="e">
        <f>#REF!</f>
        <v>#REF!</v>
      </c>
      <c r="G167" s="50" t="e">
        <f>#REF!</f>
        <v>#REF!</v>
      </c>
      <c r="H167" s="50" t="e">
        <f>#REF!</f>
        <v>#REF!</v>
      </c>
      <c r="I167" s="50" t="e">
        <f>#REF!</f>
        <v>#REF!</v>
      </c>
      <c r="J167" s="50" t="e">
        <f>#REF!</f>
        <v>#REF!</v>
      </c>
      <c r="K167" s="50" t="e">
        <f>#REF!</f>
        <v>#REF!</v>
      </c>
      <c r="L167" s="50" t="e">
        <f>#REF!</f>
        <v>#REF!</v>
      </c>
      <c r="M167" s="50" t="e">
        <f>#REF!</f>
        <v>#REF!</v>
      </c>
    </row>
    <row r="168" spans="1:13">
      <c r="A168" t="s">
        <v>27</v>
      </c>
      <c r="B168" s="62" t="n">
        <v>44028</v>
      </c>
      <c r="C168" s="50" t="e">
        <f>#REF!</f>
        <v>#REF!</v>
      </c>
      <c r="D168" s="50" t="e">
        <f>#REF!</f>
        <v>#REF!</v>
      </c>
      <c r="E168" s="50" t="e">
        <f>#REF!</f>
        <v>#REF!</v>
      </c>
      <c r="F168" s="50" t="e">
        <f>#REF!</f>
        <v>#REF!</v>
      </c>
      <c r="G168" s="50" t="e">
        <f>#REF!</f>
        <v>#REF!</v>
      </c>
      <c r="H168" s="50" t="e">
        <f>#REF!</f>
        <v>#REF!</v>
      </c>
      <c r="I168" s="50" t="e">
        <f>#REF!</f>
        <v>#REF!</v>
      </c>
      <c r="J168" s="50" t="e">
        <f>#REF!</f>
        <v>#REF!</v>
      </c>
      <c r="K168" s="50" t="e">
        <f>#REF!</f>
        <v>#REF!</v>
      </c>
      <c r="L168" s="50" t="e">
        <f>#REF!</f>
        <v>#REF!</v>
      </c>
      <c r="M168" s="50" t="e">
        <f>#REF!</f>
        <v>#REF!</v>
      </c>
    </row>
    <row r="169" spans="1:13">
      <c r="A169" t="s">
        <v>27</v>
      </c>
      <c r="B169" s="62" t="n">
        <v>44029</v>
      </c>
      <c r="C169" s="50" t="e">
        <f>#REF!</f>
        <v>#REF!</v>
      </c>
      <c r="D169" s="50" t="e">
        <f>#REF!</f>
        <v>#REF!</v>
      </c>
      <c r="E169" s="50" t="e">
        <f>#REF!</f>
        <v>#REF!</v>
      </c>
      <c r="F169" s="50" t="e">
        <f>#REF!</f>
        <v>#REF!</v>
      </c>
      <c r="G169" s="50" t="e">
        <f>#REF!</f>
        <v>#REF!</v>
      </c>
      <c r="H169" s="50" t="e">
        <f>#REF!</f>
        <v>#REF!</v>
      </c>
      <c r="I169" s="50" t="e">
        <f>#REF!</f>
        <v>#REF!</v>
      </c>
      <c r="J169" s="50" t="e">
        <f>#REF!</f>
        <v>#REF!</v>
      </c>
      <c r="K169" s="50" t="e">
        <f>#REF!</f>
        <v>#REF!</v>
      </c>
      <c r="L169" s="50" t="e">
        <f>#REF!</f>
        <v>#REF!</v>
      </c>
      <c r="M169" s="50" t="e">
        <f>#REF!</f>
        <v>#REF!</v>
      </c>
    </row>
    <row r="170" spans="1:13">
      <c r="A170" t="s">
        <v>27</v>
      </c>
      <c r="B170" s="62" t="n">
        <v>44030</v>
      </c>
      <c r="C170" s="50" t="e">
        <f>#REF!</f>
        <v>#REF!</v>
      </c>
      <c r="D170" s="50" t="e">
        <f>#REF!</f>
        <v>#REF!</v>
      </c>
      <c r="E170" s="50" t="e">
        <f>#REF!</f>
        <v>#REF!</v>
      </c>
      <c r="F170" s="50" t="e">
        <f>#REF!</f>
        <v>#REF!</v>
      </c>
      <c r="G170" s="50" t="e">
        <f>#REF!</f>
        <v>#REF!</v>
      </c>
      <c r="H170" s="50" t="e">
        <f>#REF!</f>
        <v>#REF!</v>
      </c>
      <c r="I170" s="50" t="e">
        <f>#REF!</f>
        <v>#REF!</v>
      </c>
      <c r="J170" s="50" t="e">
        <f>#REF!</f>
        <v>#REF!</v>
      </c>
      <c r="K170" s="50" t="e">
        <f>#REF!</f>
        <v>#REF!</v>
      </c>
      <c r="L170" s="50" t="e">
        <f>#REF!</f>
        <v>#REF!</v>
      </c>
      <c r="M170" s="50" t="e">
        <f>#REF!</f>
        <v>#REF!</v>
      </c>
    </row>
    <row r="171" spans="1:13">
      <c r="A171" t="s">
        <v>27</v>
      </c>
      <c r="B171" s="62" t="n">
        <v>44031</v>
      </c>
      <c r="C171" s="50" t="e">
        <f>#REF!</f>
        <v>#REF!</v>
      </c>
      <c r="D171" s="50" t="e">
        <f>#REF!</f>
        <v>#REF!</v>
      </c>
      <c r="E171" s="50" t="e">
        <f>#REF!</f>
        <v>#REF!</v>
      </c>
      <c r="F171" s="50" t="e">
        <f>#REF!</f>
        <v>#REF!</v>
      </c>
      <c r="G171" s="50" t="e">
        <f>#REF!</f>
        <v>#REF!</v>
      </c>
      <c r="H171" s="50" t="e">
        <f>#REF!</f>
        <v>#REF!</v>
      </c>
      <c r="I171" s="50" t="e">
        <f>#REF!</f>
        <v>#REF!</v>
      </c>
      <c r="J171" s="50" t="e">
        <f>#REF!</f>
        <v>#REF!</v>
      </c>
      <c r="K171" s="50" t="e">
        <f>#REF!</f>
        <v>#REF!</v>
      </c>
      <c r="L171" s="50" t="e">
        <f>#REF!</f>
        <v>#REF!</v>
      </c>
      <c r="M171" s="50" t="e">
        <f>#REF!</f>
        <v>#REF!</v>
      </c>
    </row>
    <row r="172" spans="1:13">
      <c r="A172" t="s">
        <v>27</v>
      </c>
      <c r="B172" s="62" t="n">
        <v>44032</v>
      </c>
      <c r="C172" s="50" t="e">
        <f>#REF!</f>
        <v>#REF!</v>
      </c>
      <c r="D172" s="50" t="e">
        <f>#REF!</f>
        <v>#REF!</v>
      </c>
      <c r="E172" s="50" t="e">
        <f>#REF!</f>
        <v>#REF!</v>
      </c>
      <c r="F172" s="50" t="e">
        <f>#REF!</f>
        <v>#REF!</v>
      </c>
      <c r="G172" s="50" t="e">
        <f>#REF!</f>
        <v>#REF!</v>
      </c>
      <c r="H172" s="50" t="e">
        <f>#REF!</f>
        <v>#REF!</v>
      </c>
      <c r="I172" s="50" t="e">
        <f>#REF!</f>
        <v>#REF!</v>
      </c>
      <c r="J172" s="50" t="e">
        <f>#REF!</f>
        <v>#REF!</v>
      </c>
      <c r="K172" s="50" t="e">
        <f>#REF!</f>
        <v>#REF!</v>
      </c>
      <c r="L172" s="50" t="e">
        <f>#REF!</f>
        <v>#REF!</v>
      </c>
      <c r="M172" s="50" t="e">
        <f>#REF!</f>
        <v>#REF!</v>
      </c>
    </row>
    <row r="173" spans="1:13">
      <c r="A173" t="s">
        <v>27</v>
      </c>
      <c r="B173" s="62" t="n">
        <v>44033</v>
      </c>
      <c r="C173" s="50" t="e">
        <f>#REF!</f>
        <v>#REF!</v>
      </c>
      <c r="D173" s="50" t="e">
        <f>#REF!</f>
        <v>#REF!</v>
      </c>
      <c r="E173" s="50" t="e">
        <f>#REF!</f>
        <v>#REF!</v>
      </c>
      <c r="F173" s="50" t="e">
        <f>#REF!</f>
        <v>#REF!</v>
      </c>
      <c r="G173" s="50" t="e">
        <f>#REF!</f>
        <v>#REF!</v>
      </c>
      <c r="H173" s="50" t="e">
        <f>#REF!</f>
        <v>#REF!</v>
      </c>
      <c r="I173" s="50" t="e">
        <f>#REF!</f>
        <v>#REF!</v>
      </c>
      <c r="J173" s="50" t="e">
        <f>#REF!</f>
        <v>#REF!</v>
      </c>
      <c r="K173" s="50" t="e">
        <f>#REF!</f>
        <v>#REF!</v>
      </c>
      <c r="L173" s="50" t="e">
        <f>#REF!</f>
        <v>#REF!</v>
      </c>
      <c r="M173" s="50" t="e">
        <f>#REF!</f>
        <v>#REF!</v>
      </c>
    </row>
    <row r="174" spans="1:13">
      <c r="A174" t="s">
        <v>27</v>
      </c>
      <c r="B174" s="62" t="n">
        <v>44034</v>
      </c>
      <c r="C174" s="50" t="e">
        <f>#REF!</f>
        <v>#REF!</v>
      </c>
      <c r="D174" s="50" t="e">
        <f>#REF!</f>
        <v>#REF!</v>
      </c>
      <c r="E174" s="50" t="e">
        <f>#REF!</f>
        <v>#REF!</v>
      </c>
      <c r="F174" s="50" t="e">
        <f>#REF!</f>
        <v>#REF!</v>
      </c>
      <c r="G174" s="50" t="e">
        <f>#REF!</f>
        <v>#REF!</v>
      </c>
      <c r="H174" s="50" t="e">
        <f>#REF!</f>
        <v>#REF!</v>
      </c>
      <c r="I174" s="50" t="e">
        <f>#REF!</f>
        <v>#REF!</v>
      </c>
      <c r="J174" s="50" t="e">
        <f>#REF!</f>
        <v>#REF!</v>
      </c>
      <c r="K174" s="50" t="e">
        <f>#REF!</f>
        <v>#REF!</v>
      </c>
      <c r="L174" s="50" t="e">
        <f>#REF!</f>
        <v>#REF!</v>
      </c>
      <c r="M174" s="50" t="e">
        <f>#REF!</f>
        <v>#REF!</v>
      </c>
    </row>
    <row r="175" spans="1:13">
      <c r="A175" t="s">
        <v>27</v>
      </c>
      <c r="B175" s="62" t="n">
        <v>44035</v>
      </c>
      <c r="C175" s="50" t="e">
        <f>#REF!</f>
        <v>#REF!</v>
      </c>
      <c r="D175" s="50" t="e">
        <f>#REF!</f>
        <v>#REF!</v>
      </c>
      <c r="E175" s="50" t="e">
        <f>#REF!</f>
        <v>#REF!</v>
      </c>
      <c r="F175" s="50" t="e">
        <f>#REF!</f>
        <v>#REF!</v>
      </c>
      <c r="G175" s="50" t="e">
        <f>#REF!</f>
        <v>#REF!</v>
      </c>
      <c r="H175" s="50" t="e">
        <f>#REF!</f>
        <v>#REF!</v>
      </c>
      <c r="I175" s="50" t="e">
        <f>#REF!</f>
        <v>#REF!</v>
      </c>
      <c r="J175" s="50" t="e">
        <f>#REF!</f>
        <v>#REF!</v>
      </c>
      <c r="K175" s="50" t="e">
        <f>#REF!</f>
        <v>#REF!</v>
      </c>
      <c r="L175" s="50" t="e">
        <f>#REF!</f>
        <v>#REF!</v>
      </c>
      <c r="M175" s="50" t="e">
        <f>#REF!</f>
        <v>#REF!</v>
      </c>
    </row>
    <row r="176" spans="1:13">
      <c r="A176" t="s">
        <v>27</v>
      </c>
      <c r="B176" s="62" t="n">
        <v>44036</v>
      </c>
      <c r="C176" s="50" t="e">
        <f>#REF!</f>
        <v>#REF!</v>
      </c>
      <c r="D176" s="50" t="e">
        <f>#REF!</f>
        <v>#REF!</v>
      </c>
      <c r="E176" s="50" t="e">
        <f>#REF!</f>
        <v>#REF!</v>
      </c>
      <c r="F176" s="50" t="e">
        <f>#REF!</f>
        <v>#REF!</v>
      </c>
      <c r="G176" s="50" t="e">
        <f>#REF!</f>
        <v>#REF!</v>
      </c>
      <c r="H176" s="50" t="e">
        <f>#REF!</f>
        <v>#REF!</v>
      </c>
      <c r="I176" s="50" t="e">
        <f>#REF!</f>
        <v>#REF!</v>
      </c>
      <c r="J176" s="50" t="e">
        <f>#REF!</f>
        <v>#REF!</v>
      </c>
      <c r="K176" s="50" t="e">
        <f>#REF!</f>
        <v>#REF!</v>
      </c>
      <c r="L176" s="50" t="e">
        <f>#REF!</f>
        <v>#REF!</v>
      </c>
      <c r="M176" s="50" t="e">
        <f>#REF!</f>
        <v>#REF!</v>
      </c>
    </row>
    <row r="177" spans="1:13">
      <c r="A177" t="s">
        <v>27</v>
      </c>
      <c r="B177" s="62" t="n">
        <v>44037</v>
      </c>
      <c r="C177" s="50" t="e">
        <f>#REF!</f>
        <v>#REF!</v>
      </c>
      <c r="D177" s="50" t="e">
        <f>#REF!</f>
        <v>#REF!</v>
      </c>
      <c r="E177" s="50" t="e">
        <f>#REF!</f>
        <v>#REF!</v>
      </c>
      <c r="F177" s="50" t="e">
        <f>#REF!</f>
        <v>#REF!</v>
      </c>
      <c r="G177" s="50" t="e">
        <f>#REF!</f>
        <v>#REF!</v>
      </c>
      <c r="H177" s="50" t="e">
        <f>#REF!</f>
        <v>#REF!</v>
      </c>
      <c r="I177" s="50" t="e">
        <f>#REF!</f>
        <v>#REF!</v>
      </c>
      <c r="J177" s="50" t="e">
        <f>#REF!</f>
        <v>#REF!</v>
      </c>
      <c r="K177" s="50" t="e">
        <f>#REF!</f>
        <v>#REF!</v>
      </c>
      <c r="L177" s="50" t="e">
        <f>#REF!</f>
        <v>#REF!</v>
      </c>
      <c r="M177" s="50" t="e">
        <f>#REF!</f>
        <v>#REF!</v>
      </c>
    </row>
    <row r="178" spans="1:13">
      <c r="A178" t="s">
        <v>27</v>
      </c>
      <c r="B178" s="62" t="n">
        <v>44038</v>
      </c>
      <c r="C178" s="50" t="e">
        <f>#REF!</f>
        <v>#REF!</v>
      </c>
      <c r="D178" s="50" t="e">
        <f>#REF!</f>
        <v>#REF!</v>
      </c>
      <c r="E178" s="50" t="e">
        <f>#REF!</f>
        <v>#REF!</v>
      </c>
      <c r="F178" s="50" t="e">
        <f>#REF!</f>
        <v>#REF!</v>
      </c>
      <c r="G178" s="50" t="e">
        <f>#REF!</f>
        <v>#REF!</v>
      </c>
      <c r="H178" s="50" t="e">
        <f>#REF!</f>
        <v>#REF!</v>
      </c>
      <c r="I178" s="50" t="e">
        <f>#REF!</f>
        <v>#REF!</v>
      </c>
      <c r="J178" s="50" t="e">
        <f>#REF!</f>
        <v>#REF!</v>
      </c>
      <c r="K178" s="50" t="e">
        <f>#REF!</f>
        <v>#REF!</v>
      </c>
      <c r="L178" s="50" t="e">
        <f>#REF!</f>
        <v>#REF!</v>
      </c>
      <c r="M178" s="50" t="e">
        <f>#REF!</f>
        <v>#REF!</v>
      </c>
    </row>
    <row r="179" spans="1:13">
      <c r="A179" t="s">
        <v>27</v>
      </c>
      <c r="B179" s="62" t="n">
        <v>44039</v>
      </c>
      <c r="C179" s="50" t="e">
        <f>#REF!</f>
        <v>#REF!</v>
      </c>
      <c r="D179" s="50" t="e">
        <f>#REF!</f>
        <v>#REF!</v>
      </c>
      <c r="E179" s="50" t="e">
        <f>#REF!</f>
        <v>#REF!</v>
      </c>
      <c r="F179" s="50" t="e">
        <f>#REF!</f>
        <v>#REF!</v>
      </c>
      <c r="G179" s="50" t="e">
        <f>#REF!</f>
        <v>#REF!</v>
      </c>
      <c r="H179" s="50" t="e">
        <f>#REF!</f>
        <v>#REF!</v>
      </c>
      <c r="I179" s="50" t="e">
        <f>#REF!</f>
        <v>#REF!</v>
      </c>
      <c r="J179" s="50" t="e">
        <f>#REF!</f>
        <v>#REF!</v>
      </c>
      <c r="K179" s="50" t="e">
        <f>#REF!</f>
        <v>#REF!</v>
      </c>
      <c r="L179" s="50" t="e">
        <f>#REF!</f>
        <v>#REF!</v>
      </c>
      <c r="M179" s="50" t="e">
        <f>#REF!</f>
        <v>#REF!</v>
      </c>
    </row>
    <row r="180" spans="1:13">
      <c r="A180" t="s">
        <v>27</v>
      </c>
      <c r="B180" s="62" t="n">
        <v>44040</v>
      </c>
      <c r="C180" s="50" t="e">
        <f>#REF!</f>
        <v>#REF!</v>
      </c>
      <c r="D180" s="50" t="e">
        <f>#REF!</f>
        <v>#REF!</v>
      </c>
      <c r="E180" s="50" t="e">
        <f>#REF!</f>
        <v>#REF!</v>
      </c>
      <c r="F180" s="50" t="e">
        <f>#REF!</f>
        <v>#REF!</v>
      </c>
      <c r="G180" s="50" t="e">
        <f>#REF!</f>
        <v>#REF!</v>
      </c>
      <c r="H180" s="50" t="e">
        <f>#REF!</f>
        <v>#REF!</v>
      </c>
      <c r="I180" s="50" t="e">
        <f>#REF!</f>
        <v>#REF!</v>
      </c>
      <c r="J180" s="50" t="e">
        <f>#REF!</f>
        <v>#REF!</v>
      </c>
      <c r="K180" s="50" t="e">
        <f>#REF!</f>
        <v>#REF!</v>
      </c>
      <c r="L180" s="50" t="e">
        <f>#REF!</f>
        <v>#REF!</v>
      </c>
      <c r="M180" s="50" t="e">
        <f>#REF!</f>
        <v>#REF!</v>
      </c>
    </row>
    <row r="181" spans="1:13">
      <c r="A181" t="s">
        <v>27</v>
      </c>
      <c r="B181" s="62" t="n">
        <v>44041</v>
      </c>
      <c r="C181" s="50" t="e">
        <f>#REF!</f>
        <v>#REF!</v>
      </c>
      <c r="D181" s="50" t="e">
        <f>#REF!</f>
        <v>#REF!</v>
      </c>
      <c r="E181" s="50" t="e">
        <f>#REF!</f>
        <v>#REF!</v>
      </c>
      <c r="F181" s="50" t="e">
        <f>#REF!</f>
        <v>#REF!</v>
      </c>
      <c r="G181" s="50" t="e">
        <f>#REF!</f>
        <v>#REF!</v>
      </c>
      <c r="H181" s="50" t="e">
        <f>#REF!</f>
        <v>#REF!</v>
      </c>
      <c r="I181" s="50" t="e">
        <f>#REF!</f>
        <v>#REF!</v>
      </c>
      <c r="J181" s="50" t="e">
        <f>#REF!</f>
        <v>#REF!</v>
      </c>
      <c r="K181" s="50" t="e">
        <f>#REF!</f>
        <v>#REF!</v>
      </c>
      <c r="L181" s="50" t="e">
        <f>#REF!</f>
        <v>#REF!</v>
      </c>
      <c r="M181" s="50" t="e">
        <f>#REF!</f>
        <v>#REF!</v>
      </c>
    </row>
    <row r="182" spans="1:13">
      <c r="A182" t="s">
        <v>27</v>
      </c>
      <c r="B182" s="62" t="n">
        <v>44042</v>
      </c>
      <c r="C182" s="50" t="e">
        <f>#REF!</f>
        <v>#REF!</v>
      </c>
      <c r="D182" s="50" t="e">
        <f>#REF!</f>
        <v>#REF!</v>
      </c>
      <c r="E182" s="50" t="e">
        <f>#REF!</f>
        <v>#REF!</v>
      </c>
      <c r="F182" s="50" t="e">
        <f>#REF!</f>
        <v>#REF!</v>
      </c>
      <c r="G182" s="50" t="e">
        <f>#REF!</f>
        <v>#REF!</v>
      </c>
      <c r="H182" s="50" t="e">
        <f>#REF!</f>
        <v>#REF!</v>
      </c>
      <c r="I182" s="50" t="e">
        <f>#REF!</f>
        <v>#REF!</v>
      </c>
      <c r="J182" s="50" t="e">
        <f>#REF!</f>
        <v>#REF!</v>
      </c>
      <c r="K182" s="50" t="e">
        <f>#REF!</f>
        <v>#REF!</v>
      </c>
      <c r="L182" s="50" t="e">
        <f>#REF!</f>
        <v>#REF!</v>
      </c>
      <c r="M182" s="50" t="e">
        <f>#REF!</f>
        <v>#REF!</v>
      </c>
    </row>
    <row r="183" spans="1:13">
      <c r="A183" t="s">
        <v>27</v>
      </c>
      <c r="B183" s="62" t="n">
        <v>44043</v>
      </c>
      <c r="C183" s="50" t="e">
        <f>#REF!</f>
        <v>#REF!</v>
      </c>
      <c r="D183" s="50" t="e">
        <f>#REF!</f>
        <v>#REF!</v>
      </c>
      <c r="E183" s="50" t="e">
        <f>#REF!</f>
        <v>#REF!</v>
      </c>
      <c r="F183" s="50" t="e">
        <f>#REF!</f>
        <v>#REF!</v>
      </c>
      <c r="G183" s="50" t="e">
        <f>#REF!</f>
        <v>#REF!</v>
      </c>
      <c r="H183" s="50" t="e">
        <f>#REF!</f>
        <v>#REF!</v>
      </c>
      <c r="I183" s="50" t="e">
        <f>#REF!</f>
        <v>#REF!</v>
      </c>
      <c r="J183" s="50" t="e">
        <f>#REF!</f>
        <v>#REF!</v>
      </c>
      <c r="K183" s="50" t="e">
        <f>#REF!</f>
        <v>#REF!</v>
      </c>
      <c r="L183" s="50" t="e">
        <f>#REF!</f>
        <v>#REF!</v>
      </c>
      <c r="M183" s="50" t="e">
        <f>#REF!</f>
        <v>#REF!</v>
      </c>
    </row>
    <row r="184" spans="1:13">
      <c r="A184" t="s">
        <v>27</v>
      </c>
      <c r="B184" s="62" t="n">
        <v>44044</v>
      </c>
      <c r="C184" s="50" t="e">
        <f>#REF!</f>
        <v>#REF!</v>
      </c>
      <c r="D184" s="50" t="e">
        <f>#REF!</f>
        <v>#REF!</v>
      </c>
      <c r="E184" s="50" t="e">
        <f>#REF!</f>
        <v>#REF!</v>
      </c>
      <c r="F184" s="50" t="e">
        <f>#REF!</f>
        <v>#REF!</v>
      </c>
      <c r="G184" s="50" t="e">
        <f>#REF!</f>
        <v>#REF!</v>
      </c>
      <c r="H184" s="50" t="e">
        <f>#REF!</f>
        <v>#REF!</v>
      </c>
      <c r="I184" s="50" t="e">
        <f>#REF!</f>
        <v>#REF!</v>
      </c>
      <c r="J184" s="50" t="e">
        <f>#REF!</f>
        <v>#REF!</v>
      </c>
      <c r="K184" s="50" t="e">
        <f>#REF!</f>
        <v>#REF!</v>
      </c>
      <c r="L184" s="50" t="e">
        <f>#REF!</f>
        <v>#REF!</v>
      </c>
      <c r="M184" s="50" t="e">
        <f>#REF!</f>
        <v>#REF!</v>
      </c>
    </row>
    <row r="185" spans="1:13">
      <c r="A185" t="s">
        <v>27</v>
      </c>
      <c r="B185" s="62" t="n">
        <v>44045</v>
      </c>
      <c r="C185" s="50" t="e">
        <f>#REF!</f>
        <v>#REF!</v>
      </c>
      <c r="D185" s="50" t="e">
        <f>#REF!</f>
        <v>#REF!</v>
      </c>
      <c r="E185" s="50" t="e">
        <f>#REF!</f>
        <v>#REF!</v>
      </c>
      <c r="F185" s="50" t="e">
        <f>#REF!</f>
        <v>#REF!</v>
      </c>
      <c r="G185" s="50" t="e">
        <f>#REF!</f>
        <v>#REF!</v>
      </c>
      <c r="H185" s="50" t="e">
        <f>#REF!</f>
        <v>#REF!</v>
      </c>
      <c r="I185" s="50" t="e">
        <f>#REF!</f>
        <v>#REF!</v>
      </c>
      <c r="J185" s="50" t="e">
        <f>#REF!</f>
        <v>#REF!</v>
      </c>
      <c r="K185" s="50" t="e">
        <f>#REF!</f>
        <v>#REF!</v>
      </c>
      <c r="L185" s="50" t="e">
        <f>#REF!</f>
        <v>#REF!</v>
      </c>
      <c r="M185" s="50" t="e">
        <f>#REF!</f>
        <v>#REF!</v>
      </c>
    </row>
    <row r="186" spans="1:13">
      <c r="A186" t="s">
        <v>27</v>
      </c>
      <c r="B186" s="62" t="n">
        <v>44046</v>
      </c>
      <c r="C186" s="50" t="e">
        <f>#REF!</f>
        <v>#REF!</v>
      </c>
      <c r="D186" s="50" t="e">
        <f>#REF!</f>
        <v>#REF!</v>
      </c>
      <c r="E186" s="50" t="e">
        <f>#REF!</f>
        <v>#REF!</v>
      </c>
      <c r="F186" s="50" t="e">
        <f>#REF!</f>
        <v>#REF!</v>
      </c>
      <c r="G186" s="50" t="e">
        <f>#REF!</f>
        <v>#REF!</v>
      </c>
      <c r="H186" s="50" t="e">
        <f>#REF!</f>
        <v>#REF!</v>
      </c>
      <c r="I186" s="50" t="e">
        <f>#REF!</f>
        <v>#REF!</v>
      </c>
      <c r="J186" s="50" t="e">
        <f>#REF!</f>
        <v>#REF!</v>
      </c>
      <c r="K186" s="50" t="e">
        <f>#REF!</f>
        <v>#REF!</v>
      </c>
      <c r="L186" s="50" t="e">
        <f>#REF!</f>
        <v>#REF!</v>
      </c>
      <c r="M186" s="50" t="e">
        <f>#REF!</f>
        <v>#REF!</v>
      </c>
    </row>
    <row r="187" spans="1:13">
      <c r="A187" t="s">
        <v>27</v>
      </c>
      <c r="B187" s="62" t="n">
        <v>44047</v>
      </c>
      <c r="C187" s="50" t="e">
        <f>#REF!</f>
        <v>#REF!</v>
      </c>
      <c r="D187" s="50" t="e">
        <f>#REF!</f>
        <v>#REF!</v>
      </c>
      <c r="E187" s="50" t="e">
        <f>#REF!</f>
        <v>#REF!</v>
      </c>
      <c r="F187" s="50" t="e">
        <f>#REF!</f>
        <v>#REF!</v>
      </c>
      <c r="G187" s="50" t="e">
        <f>#REF!</f>
        <v>#REF!</v>
      </c>
      <c r="H187" s="50" t="e">
        <f>#REF!</f>
        <v>#REF!</v>
      </c>
      <c r="I187" s="50" t="e">
        <f>#REF!</f>
        <v>#REF!</v>
      </c>
      <c r="J187" s="50" t="e">
        <f>#REF!</f>
        <v>#REF!</v>
      </c>
      <c r="K187" s="50" t="e">
        <f>#REF!</f>
        <v>#REF!</v>
      </c>
      <c r="L187" s="50" t="e">
        <f>#REF!</f>
        <v>#REF!</v>
      </c>
      <c r="M187" s="50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drawing r:id="rId1"/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5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60" workbookViewId="0">
      <selection activeCell="A148" sqref="A148:N187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28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</row>
    <row r="3" spans="1:13">
      <c r="A3" t="s">
        <v>28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</row>
    <row r="4" spans="1:13">
      <c r="A4" t="s">
        <v>28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</row>
    <row r="5" spans="1:13">
      <c r="A5" t="s">
        <v>28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1:13">
      <c r="A6" t="s">
        <v>28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</row>
    <row r="7" spans="1:13">
      <c r="A7" t="s">
        <v>28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</row>
    <row r="8" spans="1:13">
      <c r="A8" t="s">
        <v>28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13">
      <c r="A9" t="s">
        <v>28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</row>
    <row r="10" spans="1:13">
      <c r="A10" t="s">
        <v>28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</row>
    <row r="11" spans="1:13">
      <c r="A11" t="s">
        <v>28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</row>
    <row r="12" spans="1:13">
      <c r="A12" t="s">
        <v>28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</row>
    <row r="13" spans="1:13">
      <c r="A13" t="s">
        <v>28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</row>
    <row r="14" spans="1:13">
      <c r="A14" t="s">
        <v>28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</row>
    <row r="15" spans="1:13">
      <c r="A15" t="s">
        <v>28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1:13">
      <c r="A16" t="s">
        <v>28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</row>
    <row r="17" spans="1:13">
      <c r="A17" t="s">
        <v>28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</row>
    <row r="18" spans="1:13">
      <c r="A18" t="s">
        <v>28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</row>
    <row r="19" spans="1:13">
      <c r="A19" t="s">
        <v>28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</row>
    <row r="20" spans="1:13">
      <c r="A20" t="s">
        <v>28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</row>
    <row r="21" spans="1:13">
      <c r="A21" t="s">
        <v>28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</row>
    <row r="22" spans="1:13">
      <c r="A22" t="s">
        <v>28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</row>
    <row r="23" spans="1:13">
      <c r="A23" t="s">
        <v>28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</row>
    <row r="24" spans="1:13">
      <c r="A24" t="s">
        <v>28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</row>
    <row r="25" spans="1:13">
      <c r="A25" t="s">
        <v>28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</row>
    <row r="26" spans="1:13">
      <c r="A26" t="s">
        <v>28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</row>
    <row r="27" spans="1:13">
      <c r="A27" t="s">
        <v>28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</row>
    <row r="28" spans="1:13">
      <c r="A28" t="s">
        <v>28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</row>
    <row r="29" spans="1:13">
      <c r="A29" t="s">
        <v>28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</row>
    <row r="30" spans="1:13">
      <c r="A30" t="s">
        <v>28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</row>
    <row r="31" spans="1:13">
      <c r="A31" t="s">
        <v>28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</row>
    <row r="32" spans="1:13">
      <c r="A32" t="s">
        <v>28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</row>
    <row r="33" spans="1:13">
      <c r="A33" t="s">
        <v>28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</row>
    <row r="34" spans="1:13">
      <c r="A34" t="s">
        <v>28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</row>
    <row r="35" spans="1:13">
      <c r="A35" t="s">
        <v>28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</row>
    <row r="36" spans="1:13">
      <c r="A36" t="s">
        <v>28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</row>
    <row r="37" spans="1:13">
      <c r="A37" t="s">
        <v>28</v>
      </c>
      <c r="B37" s="62" t="n">
        <v>43897</v>
      </c>
      <c r="C37" s="54" t="n">
        <v>13</v>
      </c>
      <c r="D37" s="54" t="n">
        <v>5</v>
      </c>
      <c r="E37" s="54"/>
      <c r="F37" s="54"/>
      <c r="G37" s="54"/>
      <c r="H37" s="54" t="n">
        <v>13</v>
      </c>
      <c r="I37" s="54"/>
      <c r="J37" s="54"/>
      <c r="K37" s="54"/>
      <c r="L37" s="54"/>
      <c r="M37" s="54"/>
    </row>
    <row r="38" spans="1:13">
      <c r="A38" t="s">
        <v>28</v>
      </c>
      <c r="B38" s="62" t="n">
        <v>43898</v>
      </c>
      <c r="C38" s="54" t="n">
        <v>19</v>
      </c>
      <c r="D38" s="54" t="n">
        <v>6</v>
      </c>
      <c r="E38" s="54"/>
      <c r="F38" s="54"/>
      <c r="G38" s="54"/>
      <c r="H38" s="54" t="n">
        <v>19</v>
      </c>
      <c r="I38" s="54"/>
      <c r="J38" s="54"/>
      <c r="K38" s="54"/>
      <c r="L38" s="54"/>
      <c r="M38" s="54"/>
    </row>
    <row r="39" spans="1:13">
      <c r="A39" t="s">
        <v>28</v>
      </c>
      <c r="B39" s="62" t="n">
        <v>43899</v>
      </c>
      <c r="C39" s="54" t="n">
        <v>25</v>
      </c>
      <c r="D39" s="54" t="n">
        <v>6</v>
      </c>
      <c r="E39" s="54"/>
      <c r="F39" s="54"/>
      <c r="G39" s="54"/>
      <c r="H39" s="54" t="n">
        <v>25</v>
      </c>
      <c r="I39" s="54" t="n">
        <v>1</v>
      </c>
      <c r="J39" s="54" t="n">
        <v>0.1</v>
      </c>
      <c r="K39" s="54"/>
      <c r="L39" s="54"/>
      <c r="M39" s="54"/>
    </row>
    <row r="40" spans="1:13">
      <c r="A40" t="s">
        <v>28</v>
      </c>
      <c r="B40" s="62" t="n">
        <v>43900</v>
      </c>
      <c r="C40" s="54" t="n">
        <v>25</v>
      </c>
      <c r="D40" s="54" t="n">
        <v>0</v>
      </c>
      <c r="E40" s="54"/>
      <c r="F40" s="54"/>
      <c r="G40" s="54"/>
      <c r="H40" s="54" t="n">
        <v>25</v>
      </c>
      <c r="I40" s="54" t="n">
        <v>1</v>
      </c>
      <c r="J40" s="54" t="n">
        <v>0.1</v>
      </c>
      <c r="K40" s="54"/>
      <c r="L40" s="54"/>
      <c r="M40" s="54"/>
    </row>
    <row r="41" spans="1:13">
      <c r="A41" t="s">
        <v>28</v>
      </c>
      <c r="B41" s="62" t="n">
        <v>43901</v>
      </c>
      <c r="C41" s="54" t="n">
        <v>34</v>
      </c>
      <c r="D41" s="54" t="n">
        <v>9</v>
      </c>
      <c r="E41" s="54"/>
      <c r="F41" s="54"/>
      <c r="G41" s="54"/>
      <c r="H41" s="54" t="n">
        <v>34</v>
      </c>
      <c r="I41" s="54" t="n">
        <v>1</v>
      </c>
      <c r="J41" s="54" t="n">
        <v>0.2</v>
      </c>
      <c r="K41" s="54"/>
      <c r="L41" s="54"/>
      <c r="M41" s="54"/>
    </row>
    <row r="42" spans="1:13">
      <c r="A42" t="s">
        <v>28</v>
      </c>
      <c r="B42" s="62" t="n">
        <v>43902</v>
      </c>
      <c r="C42" s="54" t="n">
        <v>52</v>
      </c>
      <c r="D42" s="54" t="n">
        <v>18</v>
      </c>
      <c r="E42" s="54"/>
      <c r="F42" s="54"/>
      <c r="G42" s="54"/>
      <c r="H42" s="54" t="n">
        <v>52</v>
      </c>
      <c r="I42" s="54" t="n">
        <v>2</v>
      </c>
      <c r="J42" s="54" t="n">
        <v>0.2</v>
      </c>
      <c r="K42" s="54"/>
      <c r="L42" s="54"/>
      <c r="M42" s="54"/>
    </row>
    <row r="43" spans="1:13">
      <c r="A43" t="s">
        <v>28</v>
      </c>
      <c r="B43" s="62" t="n">
        <v>43903</v>
      </c>
      <c r="C43" s="54" t="n">
        <v>77</v>
      </c>
      <c r="D43" s="54" t="n">
        <v>25</v>
      </c>
      <c r="E43" s="54"/>
      <c r="F43" s="54"/>
      <c r="G43" s="54"/>
      <c r="H43" s="54" t="n">
        <v>77</v>
      </c>
      <c r="I43" s="54" t="n">
        <v>2</v>
      </c>
      <c r="J43" s="54" t="n">
        <v>0.4</v>
      </c>
      <c r="K43" s="54"/>
      <c r="L43" s="54"/>
      <c r="M43" s="54"/>
    </row>
    <row r="44" spans="1:13">
      <c r="A44" t="s">
        <v>28</v>
      </c>
      <c r="B44" s="62" t="n">
        <v>43904</v>
      </c>
      <c r="C44" s="54" t="n">
        <v>151</v>
      </c>
      <c r="D44" s="54" t="n">
        <v>74</v>
      </c>
      <c r="E44" s="54"/>
      <c r="F44" s="54"/>
      <c r="G44" s="54"/>
      <c r="H44" s="54" t="n">
        <v>151</v>
      </c>
      <c r="I44" s="54" t="n">
        <v>2</v>
      </c>
      <c r="J44" s="54" t="n">
        <v>0.7</v>
      </c>
      <c r="K44" s="54"/>
      <c r="L44" s="54"/>
      <c r="M44" s="54"/>
    </row>
    <row r="45" spans="1:13">
      <c r="A45" t="s">
        <v>28</v>
      </c>
      <c r="B45" s="62" t="n">
        <v>43905</v>
      </c>
      <c r="C45" s="54" t="n">
        <v>151</v>
      </c>
      <c r="D45" s="54" t="n">
        <v>0</v>
      </c>
      <c r="E45" s="54"/>
      <c r="F45" s="54"/>
      <c r="G45" s="54" t="n">
        <v>1</v>
      </c>
      <c r="H45" s="54" t="n">
        <v>150</v>
      </c>
      <c r="I45" s="54" t="n">
        <v>2</v>
      </c>
      <c r="J45" s="54" t="n">
        <v>0.7</v>
      </c>
      <c r="K45" s="54"/>
      <c r="L45" s="54"/>
      <c r="M45" s="54"/>
    </row>
    <row r="46" spans="1:13">
      <c r="A46" t="s">
        <v>28</v>
      </c>
      <c r="B46" s="62" t="n">
        <v>43906</v>
      </c>
      <c r="C46" s="54" t="n">
        <v>200</v>
      </c>
      <c r="D46" s="54" t="n">
        <v>49</v>
      </c>
      <c r="E46" s="54"/>
      <c r="F46" s="54"/>
      <c r="G46" s="54" t="n">
        <v>1</v>
      </c>
      <c r="H46" s="54" t="n">
        <v>199</v>
      </c>
      <c r="I46" s="54" t="n">
        <v>2</v>
      </c>
      <c r="J46" s="54" t="n">
        <v>0.9</v>
      </c>
      <c r="K46" s="54"/>
      <c r="L46" s="54"/>
      <c r="M46" s="54"/>
    </row>
    <row r="47" spans="1:13">
      <c r="A47" t="s">
        <v>28</v>
      </c>
      <c r="B47" s="62" t="n">
        <v>43907</v>
      </c>
      <c r="C47" s="54" t="n">
        <v>234</v>
      </c>
      <c r="D47" s="54" t="n">
        <v>34</v>
      </c>
      <c r="E47" s="54"/>
      <c r="F47" s="54"/>
      <c r="G47" s="54" t="n">
        <v>2</v>
      </c>
      <c r="H47" s="54" t="n">
        <v>232</v>
      </c>
      <c r="I47" s="54" t="n">
        <v>2</v>
      </c>
      <c r="J47" s="54" t="n">
        <v>1.10000000000000009</v>
      </c>
      <c r="K47" s="54"/>
      <c r="L47" s="54"/>
      <c r="M47" s="54"/>
    </row>
    <row r="48" spans="1:13">
      <c r="A48" t="s">
        <v>28</v>
      </c>
      <c r="B48" s="62" t="n">
        <v>43908</v>
      </c>
      <c r="C48" s="54" t="n">
        <v>346</v>
      </c>
      <c r="D48" s="54" t="n">
        <v>112</v>
      </c>
      <c r="E48" s="54" t="n">
        <v>1</v>
      </c>
      <c r="F48" s="54" t="n">
        <v>1</v>
      </c>
      <c r="G48" s="54" t="n">
        <v>2</v>
      </c>
      <c r="H48" s="54" t="n">
        <v>343</v>
      </c>
      <c r="I48" s="54" t="n">
        <v>18</v>
      </c>
      <c r="J48" s="54" t="n">
        <v>1.60000000000000009</v>
      </c>
      <c r="K48" s="54"/>
      <c r="L48" s="54"/>
      <c r="M48" s="54"/>
    </row>
    <row r="49" spans="1:13">
      <c r="A49" t="s">
        <v>28</v>
      </c>
      <c r="B49" s="62" t="n">
        <v>43909</v>
      </c>
      <c r="C49" s="54" t="n">
        <v>509</v>
      </c>
      <c r="D49" s="54" t="n">
        <v>163</v>
      </c>
      <c r="E49" s="54" t="n">
        <v>4</v>
      </c>
      <c r="F49" s="54" t="n">
        <v>3</v>
      </c>
      <c r="G49" s="54" t="n">
        <v>2</v>
      </c>
      <c r="H49" s="54" t="n">
        <v>503</v>
      </c>
      <c r="I49" s="54" t="n">
        <v>18</v>
      </c>
      <c r="J49" s="54" t="n">
        <v>2</v>
      </c>
      <c r="K49" s="54"/>
      <c r="L49" s="54"/>
      <c r="M49" s="54"/>
    </row>
    <row r="50" spans="1:13">
      <c r="A50" t="s">
        <v>28</v>
      </c>
      <c r="B50" s="62" t="n">
        <v>43910</v>
      </c>
      <c r="C50" s="54" t="n">
        <v>635</v>
      </c>
      <c r="D50" s="54" t="n">
        <v>126</v>
      </c>
      <c r="E50" s="54" t="n">
        <v>7</v>
      </c>
      <c r="F50" s="54" t="n">
        <v>3</v>
      </c>
      <c r="G50" s="54" t="n">
        <v>2</v>
      </c>
      <c r="H50" s="54" t="n">
        <v>626</v>
      </c>
      <c r="I50" s="54" t="n">
        <v>18</v>
      </c>
      <c r="J50" s="54" t="n">
        <v>3</v>
      </c>
      <c r="K50" s="54"/>
      <c r="L50" s="54"/>
      <c r="M50" s="54"/>
    </row>
    <row r="51" spans="1:13">
      <c r="A51" t="s">
        <v>28</v>
      </c>
      <c r="B51" s="62" t="n">
        <v>43911</v>
      </c>
      <c r="C51" s="54" t="n">
        <v>977</v>
      </c>
      <c r="D51" s="54" t="n">
        <v>342</v>
      </c>
      <c r="E51" s="54" t="n">
        <v>11</v>
      </c>
      <c r="F51" s="54" t="n">
        <v>4</v>
      </c>
      <c r="G51" s="54" t="n">
        <v>2</v>
      </c>
      <c r="H51" s="54" t="n">
        <v>964</v>
      </c>
      <c r="I51" s="54" t="n">
        <v>18</v>
      </c>
      <c r="J51" s="54" t="n">
        <v>5</v>
      </c>
      <c r="K51" s="54"/>
      <c r="L51" s="54"/>
      <c r="M51" s="54"/>
    </row>
    <row r="52" spans="1:13">
      <c r="A52" t="s">
        <v>28</v>
      </c>
      <c r="B52" s="62" t="n">
        <v>43912</v>
      </c>
      <c r="C52" s="54" t="n">
        <v>1178</v>
      </c>
      <c r="D52" s="54" t="n">
        <v>201</v>
      </c>
      <c r="E52" s="54" t="n">
        <v>18</v>
      </c>
      <c r="F52" s="54" t="n">
        <v>7</v>
      </c>
      <c r="G52" s="54" t="n">
        <v>2</v>
      </c>
      <c r="H52" s="54" t="n">
        <v>1158</v>
      </c>
      <c r="I52" s="54" t="n">
        <v>18</v>
      </c>
      <c r="J52" s="54" t="n">
        <v>6</v>
      </c>
      <c r="K52" s="54"/>
      <c r="L52" s="54"/>
      <c r="M52" s="54"/>
    </row>
    <row r="53" spans="1:13">
      <c r="A53" t="s">
        <v>28</v>
      </c>
      <c r="B53" s="62" t="n">
        <v>43913</v>
      </c>
      <c r="C53" s="54" t="n">
        <v>1546</v>
      </c>
      <c r="D53" s="54" t="n">
        <v>368</v>
      </c>
      <c r="E53" s="54" t="n">
        <v>25</v>
      </c>
      <c r="F53" s="54" t="n">
        <v>7</v>
      </c>
      <c r="G53" s="54" t="n">
        <v>2</v>
      </c>
      <c r="H53" s="54" t="n">
        <v>1519</v>
      </c>
      <c r="I53" s="54" t="n">
        <v>18</v>
      </c>
      <c r="J53" s="54" t="n">
        <v>7</v>
      </c>
      <c r="K53" s="54"/>
      <c r="L53" s="54"/>
      <c r="M53" s="54"/>
    </row>
    <row r="54" spans="1:13">
      <c r="A54" t="s">
        <v>28</v>
      </c>
      <c r="B54" s="62" t="n">
        <v>43914</v>
      </c>
      <c r="C54" s="54" t="n">
        <v>1924</v>
      </c>
      <c r="D54" s="54" t="n">
        <v>378</v>
      </c>
      <c r="E54" s="54" t="n">
        <v>34</v>
      </c>
      <c r="F54" s="54" t="n">
        <v>9</v>
      </c>
      <c r="G54" s="54" t="n">
        <v>2</v>
      </c>
      <c r="H54" s="54" t="n">
        <v>1888</v>
      </c>
      <c r="I54" s="54" t="n">
        <v>18</v>
      </c>
      <c r="J54" s="54" t="n">
        <v>9</v>
      </c>
      <c r="K54" s="54"/>
      <c r="L54" s="54"/>
      <c r="M54" s="54"/>
    </row>
    <row r="55" spans="1:13">
      <c r="A55" t="s">
        <v>28</v>
      </c>
      <c r="B55" s="62" t="n">
        <v>43915</v>
      </c>
      <c r="C55" s="61" t="n">
        <v>2247</v>
      </c>
      <c r="D55" s="61" t="n">
        <v>323</v>
      </c>
      <c r="E55" s="61" t="n">
        <v>46</v>
      </c>
      <c r="F55" s="61" t="n">
        <v>12</v>
      </c>
      <c r="G55" s="61" t="n">
        <v>2</v>
      </c>
      <c r="H55" s="61" t="n">
        <v>2199</v>
      </c>
      <c r="I55" s="61" t="n">
        <v>18</v>
      </c>
      <c r="J55" s="61" t="n">
        <v>11</v>
      </c>
      <c r="K55" s="87" t="n">
        <v>0.2</v>
      </c>
      <c r="L55" s="61"/>
      <c r="M55" s="61"/>
    </row>
    <row r="56" spans="1:13">
      <c r="A56" t="s">
        <v>28</v>
      </c>
      <c r="B56" s="62" t="n">
        <v>43916</v>
      </c>
      <c r="C56" s="61" t="n">
        <v>2433</v>
      </c>
      <c r="D56" s="61" t="n">
        <v>186</v>
      </c>
      <c r="E56" s="61" t="n">
        <v>57</v>
      </c>
      <c r="F56" s="61" t="n">
        <v>11</v>
      </c>
      <c r="G56" s="61" t="n">
        <v>2</v>
      </c>
      <c r="H56" s="61" t="n">
        <v>2374</v>
      </c>
      <c r="I56" s="61" t="n">
        <v>18</v>
      </c>
      <c r="J56" s="61" t="n">
        <v>11</v>
      </c>
      <c r="K56" s="87" t="n">
        <v>0.3</v>
      </c>
      <c r="L56" s="61"/>
      <c r="M56" s="61"/>
    </row>
    <row r="57" spans="1:13">
      <c r="A57" t="s">
        <v>28</v>
      </c>
      <c r="B57" s="62" t="n">
        <v>43917</v>
      </c>
      <c r="C57" s="61" t="n">
        <v>2915</v>
      </c>
      <c r="D57" s="61" t="n">
        <v>482</v>
      </c>
      <c r="E57" s="61" t="n">
        <v>77</v>
      </c>
      <c r="F57" s="61" t="n">
        <v>20</v>
      </c>
      <c r="G57" s="61" t="n">
        <v>6</v>
      </c>
      <c r="H57" s="61" t="n">
        <v>2832</v>
      </c>
      <c r="I57" s="61" t="n">
        <v>18</v>
      </c>
      <c r="J57" s="61" t="n">
        <v>14</v>
      </c>
      <c r="K57" s="87" t="n">
        <v>0.4</v>
      </c>
      <c r="L57" s="61"/>
      <c r="M57" s="61"/>
    </row>
    <row r="58" spans="1:13">
      <c r="A58" t="s">
        <v>28</v>
      </c>
      <c r="B58" s="62" t="n">
        <v>43918</v>
      </c>
      <c r="C58" s="61" t="n">
        <v>3417</v>
      </c>
      <c r="D58" s="61" t="n">
        <v>502</v>
      </c>
      <c r="E58" s="61" t="n">
        <v>92</v>
      </c>
      <c r="F58" s="61" t="n">
        <v>15</v>
      </c>
      <c r="G58" s="61" t="n">
        <v>6</v>
      </c>
      <c r="H58" s="61" t="n">
        <v>3319</v>
      </c>
      <c r="I58" s="61" t="n">
        <v>296</v>
      </c>
      <c r="J58" s="61" t="n">
        <v>16</v>
      </c>
      <c r="K58" s="87" t="n">
        <v>0.4</v>
      </c>
      <c r="L58" s="61"/>
      <c r="M58" s="61"/>
    </row>
    <row r="59" spans="1:13">
      <c r="A59" t="s">
        <v>28</v>
      </c>
      <c r="B59" s="62" t="n">
        <v>43919</v>
      </c>
      <c r="C59" s="61" t="n">
        <v>3904</v>
      </c>
      <c r="D59" s="61" t="n">
        <v>487</v>
      </c>
      <c r="E59" s="61" t="n">
        <v>111</v>
      </c>
      <c r="F59" s="61" t="n">
        <v>19</v>
      </c>
      <c r="G59" s="61" t="n">
        <v>6</v>
      </c>
      <c r="H59" s="61" t="n">
        <v>3787</v>
      </c>
      <c r="I59" s="61" t="n">
        <v>296</v>
      </c>
      <c r="J59" s="61" t="n">
        <v>18</v>
      </c>
      <c r="K59" s="87" t="n">
        <v>0.5</v>
      </c>
      <c r="L59" s="61"/>
      <c r="M59" s="61"/>
    </row>
    <row r="60" spans="1:13">
      <c r="A60" t="s">
        <v>28</v>
      </c>
      <c r="B60" s="62" t="n">
        <v>43920</v>
      </c>
      <c r="C60" s="61" t="n">
        <v>4256</v>
      </c>
      <c r="D60" s="61" t="n">
        <v>352</v>
      </c>
      <c r="E60" s="61" t="n">
        <v>136</v>
      </c>
      <c r="F60" s="61" t="n">
        <v>25</v>
      </c>
      <c r="G60" s="61" t="n">
        <v>6</v>
      </c>
      <c r="H60" s="61" t="n">
        <v>4114</v>
      </c>
      <c r="I60" s="61" t="n">
        <v>296</v>
      </c>
      <c r="J60" s="61" t="n">
        <v>20</v>
      </c>
      <c r="K60" s="87" t="n">
        <v>0.6</v>
      </c>
      <c r="L60" s="61"/>
      <c r="M60" s="61"/>
    </row>
    <row r="61" spans="1:13">
      <c r="A61" t="s">
        <v>28</v>
      </c>
      <c r="B61" s="62" t="n">
        <v>43921</v>
      </c>
      <c r="C61" s="61" t="n">
        <v>4579</v>
      </c>
      <c r="D61" s="61" t="n">
        <v>323</v>
      </c>
      <c r="E61" s="61" t="n">
        <v>159</v>
      </c>
      <c r="F61" s="61" t="n">
        <v>23</v>
      </c>
      <c r="G61" s="61" t="n">
        <v>120</v>
      </c>
      <c r="H61" s="61" t="n">
        <v>4300</v>
      </c>
      <c r="I61" s="61" t="n">
        <v>296</v>
      </c>
      <c r="J61" s="61" t="n">
        <v>22</v>
      </c>
      <c r="K61" s="87" t="n">
        <v>0.7</v>
      </c>
      <c r="L61" s="61"/>
      <c r="M61" s="61"/>
    </row>
    <row r="62" spans="1:13">
      <c r="A62" t="s">
        <v>28</v>
      </c>
      <c r="B62" s="62" t="n">
        <v>43922</v>
      </c>
      <c r="C62" s="61" t="n">
        <v>5717</v>
      </c>
      <c r="D62" s="61" t="n">
        <v>1138</v>
      </c>
      <c r="E62" s="61" t="n">
        <v>201</v>
      </c>
      <c r="F62" s="61" t="n">
        <v>42</v>
      </c>
      <c r="G62" s="61" t="n">
        <v>127</v>
      </c>
      <c r="H62" s="61" t="n">
        <v>5389</v>
      </c>
      <c r="I62" s="61" t="n">
        <v>296</v>
      </c>
      <c r="J62" s="61" t="n">
        <v>27</v>
      </c>
      <c r="K62" s="87" t="n">
        <v>0.9</v>
      </c>
      <c r="L62" s="61"/>
      <c r="M62" s="61"/>
    </row>
    <row r="63" spans="1:13">
      <c r="A63" t="s">
        <v>28</v>
      </c>
      <c r="B63" s="62" t="n">
        <v>43923</v>
      </c>
      <c r="C63" s="61" t="n">
        <v>6836</v>
      </c>
      <c r="D63" s="61" t="n">
        <v>1119</v>
      </c>
      <c r="E63" s="61" t="n">
        <v>240</v>
      </c>
      <c r="F63" s="61" t="n">
        <v>39</v>
      </c>
      <c r="G63" s="61" t="n">
        <v>127</v>
      </c>
      <c r="H63" s="61" t="n">
        <v>6469</v>
      </c>
      <c r="I63" s="61" t="n">
        <v>296</v>
      </c>
      <c r="J63" s="61" t="n">
        <v>32</v>
      </c>
      <c r="K63" s="61" t="n">
        <v>1</v>
      </c>
      <c r="L63" s="61"/>
      <c r="M63" s="61"/>
    </row>
    <row r="64" spans="1:13">
      <c r="A64" t="s">
        <v>28</v>
      </c>
      <c r="B64" s="62" t="n">
        <v>43924</v>
      </c>
      <c r="C64" s="61" t="n">
        <v>7910</v>
      </c>
      <c r="D64" s="61" t="n">
        <v>1074</v>
      </c>
      <c r="E64" s="61" t="n">
        <v>299</v>
      </c>
      <c r="F64" s="61" t="n">
        <v>59</v>
      </c>
      <c r="G64" s="61" t="n">
        <v>127</v>
      </c>
      <c r="H64" s="61" t="n">
        <v>7484</v>
      </c>
      <c r="I64" s="61" t="n">
        <v>296</v>
      </c>
      <c r="J64" s="61" t="n">
        <v>37</v>
      </c>
      <c r="K64" s="61" t="n">
        <v>1</v>
      </c>
      <c r="L64" s="61"/>
      <c r="M64" s="61"/>
    </row>
    <row r="65" spans="1:13">
      <c r="A65" t="s">
        <v>28</v>
      </c>
      <c r="B65" s="62" t="n">
        <v>43925</v>
      </c>
      <c r="C65" s="61" t="n">
        <v>9056</v>
      </c>
      <c r="D65" s="61" t="n">
        <v>1146</v>
      </c>
      <c r="E65" s="61" t="n">
        <v>359</v>
      </c>
      <c r="F65" s="61" t="n">
        <v>60</v>
      </c>
      <c r="G65" s="61" t="n">
        <v>127</v>
      </c>
      <c r="H65" s="61" t="n">
        <v>8570</v>
      </c>
      <c r="I65" s="61" t="n">
        <v>296</v>
      </c>
      <c r="J65" s="61" t="n">
        <v>43</v>
      </c>
      <c r="K65" s="61" t="n">
        <v>2</v>
      </c>
      <c r="L65" s="61"/>
      <c r="M65" s="61"/>
    </row>
    <row r="66" spans="1:13">
      <c r="A66" t="s">
        <v>28</v>
      </c>
      <c r="B66" s="62" t="n">
        <v>43926</v>
      </c>
      <c r="C66" s="61" t="n">
        <v>10278</v>
      </c>
      <c r="D66" s="61" t="n">
        <v>1222</v>
      </c>
      <c r="E66" s="61" t="n">
        <v>431</v>
      </c>
      <c r="F66" s="61" t="n">
        <v>72</v>
      </c>
      <c r="G66" s="61" t="n">
        <v>127</v>
      </c>
      <c r="H66" s="61" t="n">
        <v>9720</v>
      </c>
      <c r="I66" s="61" t="n">
        <v>296</v>
      </c>
      <c r="J66" s="61" t="n">
        <v>48</v>
      </c>
      <c r="K66" s="61" t="n">
        <v>2</v>
      </c>
      <c r="L66" s="61" t="n">
        <v>54824</v>
      </c>
      <c r="M66" s="61" t="n">
        <v>258</v>
      </c>
    </row>
    <row r="67" spans="1:13">
      <c r="A67" t="s">
        <v>28</v>
      </c>
      <c r="B67" s="62" t="n">
        <v>43927</v>
      </c>
      <c r="C67" s="61" t="n">
        <v>11130</v>
      </c>
      <c r="D67" s="61" t="n">
        <v>852</v>
      </c>
      <c r="E67" s="61" t="n">
        <v>486</v>
      </c>
      <c r="F67" s="61" t="n">
        <v>55</v>
      </c>
      <c r="G67" s="61" t="n">
        <v>127</v>
      </c>
      <c r="H67" s="61" t="n">
        <v>10517</v>
      </c>
      <c r="I67" s="61" t="n">
        <v>296</v>
      </c>
      <c r="J67" s="61" t="n">
        <v>52</v>
      </c>
      <c r="K67" s="61" t="n">
        <v>2</v>
      </c>
      <c r="L67" s="61" t="n">
        <v>54824</v>
      </c>
      <c r="M67" s="61" t="n">
        <v>258</v>
      </c>
    </row>
    <row r="68" spans="1:13">
      <c r="A68" t="s">
        <v>28</v>
      </c>
      <c r="B68" s="62" t="n">
        <v>43928</v>
      </c>
      <c r="C68" s="57" t="n">
        <v>12056</v>
      </c>
      <c r="D68" s="57" t="n">
        <v>926</v>
      </c>
      <c r="E68" s="57" t="n">
        <v>553</v>
      </c>
      <c r="F68" s="57" t="n">
        <v>67</v>
      </c>
      <c r="G68" s="57" t="n">
        <v>127</v>
      </c>
      <c r="H68" s="57" t="n">
        <v>11376</v>
      </c>
      <c r="I68" s="57" t="n">
        <v>296</v>
      </c>
      <c r="J68" s="57" t="n">
        <v>57</v>
      </c>
      <c r="K68" s="57" t="n">
        <v>3</v>
      </c>
      <c r="L68" s="57" t="n">
        <v>54824</v>
      </c>
      <c r="M68" s="57" t="n">
        <v>258</v>
      </c>
    </row>
    <row r="69" spans="1:13">
      <c r="A69" t="s">
        <v>28</v>
      </c>
      <c r="B69" s="62" t="n">
        <v>43929</v>
      </c>
      <c r="C69" s="55" t="n">
        <v>14018</v>
      </c>
      <c r="D69" s="55" t="n">
        <v>1962</v>
      </c>
      <c r="E69" s="55" t="n">
        <v>686</v>
      </c>
      <c r="F69" s="55" t="n">
        <v>133</v>
      </c>
      <c r="G69" s="55" t="n">
        <v>127</v>
      </c>
      <c r="H69" s="55" t="n">
        <v>13205</v>
      </c>
      <c r="I69" s="55" t="n">
        <v>296</v>
      </c>
      <c r="J69" s="55" t="n">
        <v>66</v>
      </c>
      <c r="K69" s="55" t="n">
        <v>3</v>
      </c>
      <c r="L69" s="55" t="n">
        <v>54824</v>
      </c>
      <c r="M69" s="55" t="n">
        <v>258</v>
      </c>
    </row>
    <row r="70" spans="1:13">
      <c r="A70" t="s">
        <v>28</v>
      </c>
      <c r="B70" s="62" t="n">
        <v>43930</v>
      </c>
      <c r="C70" s="55" t="n">
        <v>15927</v>
      </c>
      <c r="D70" s="55" t="n">
        <v>1909</v>
      </c>
      <c r="E70" s="55" t="n">
        <v>800</v>
      </c>
      <c r="F70" s="55" t="n">
        <v>114</v>
      </c>
      <c r="G70" s="55" t="n">
        <v>127</v>
      </c>
      <c r="H70" s="55" t="n">
        <v>15000</v>
      </c>
      <c r="I70" s="55" t="n">
        <v>296</v>
      </c>
      <c r="J70" s="55" t="n">
        <v>75</v>
      </c>
      <c r="K70" s="55" t="n">
        <v>4</v>
      </c>
      <c r="L70" s="55" t="n">
        <v>54824</v>
      </c>
      <c r="M70" s="55" t="n">
        <v>258</v>
      </c>
    </row>
    <row r="71" spans="1:13">
      <c r="A71" t="s">
        <v>28</v>
      </c>
      <c r="B71" s="62" t="n">
        <v>43931</v>
      </c>
      <c r="C71" s="55" t="n">
        <v>17857</v>
      </c>
      <c r="D71" s="55" t="n">
        <v>1930</v>
      </c>
      <c r="E71" s="55" t="n">
        <v>941</v>
      </c>
      <c r="F71" s="55" t="n">
        <v>141</v>
      </c>
      <c r="G71" s="55" t="n">
        <v>173</v>
      </c>
      <c r="H71" s="55" t="n">
        <v>16743</v>
      </c>
      <c r="I71" s="55" t="n">
        <v>296</v>
      </c>
      <c r="J71" s="55" t="n">
        <v>84</v>
      </c>
      <c r="K71" s="55" t="n">
        <v>4</v>
      </c>
      <c r="L71" s="55" t="n">
        <v>63000</v>
      </c>
      <c r="M71" s="55" t="n">
        <v>296</v>
      </c>
    </row>
    <row r="72" spans="1:13">
      <c r="A72" t="s">
        <v>28</v>
      </c>
      <c r="B72" s="62" t="n">
        <v>43932</v>
      </c>
      <c r="C72" s="55" t="n">
        <v>19638</v>
      </c>
      <c r="D72" s="55" t="n">
        <v>1781</v>
      </c>
      <c r="E72" s="55" t="n">
        <v>1057</v>
      </c>
      <c r="F72" s="55" t="n">
        <v>116</v>
      </c>
      <c r="G72" s="55" t="n">
        <v>173</v>
      </c>
      <c r="H72" s="55" t="n">
        <v>18408</v>
      </c>
      <c r="I72" s="55" t="n">
        <v>296</v>
      </c>
      <c r="J72" s="55" t="n">
        <v>92</v>
      </c>
      <c r="K72" s="55" t="n">
        <v>5</v>
      </c>
      <c r="L72" s="55" t="n">
        <v>62985</v>
      </c>
      <c r="M72" s="55" t="n">
        <v>296</v>
      </c>
    </row>
    <row r="73" spans="1:13">
      <c r="A73" t="s">
        <v>28</v>
      </c>
      <c r="B73" s="62" t="n">
        <v>43933</v>
      </c>
      <c r="C73" s="55" t="n">
        <v>20727</v>
      </c>
      <c r="D73" s="55" t="n">
        <v>1089</v>
      </c>
      <c r="E73" s="55" t="n">
        <v>1124</v>
      </c>
      <c r="F73" s="55" t="n">
        <v>67</v>
      </c>
      <c r="G73" s="55" t="n">
        <v>173</v>
      </c>
      <c r="H73" s="55" t="n">
        <v>19430</v>
      </c>
      <c r="I73" s="55" t="n">
        <v>296</v>
      </c>
      <c r="J73" s="55" t="n">
        <v>98</v>
      </c>
      <c r="K73" s="55" t="n">
        <v>5</v>
      </c>
      <c r="L73" s="55" t="n">
        <v>62985</v>
      </c>
      <c r="M73" s="55" t="n">
        <v>296</v>
      </c>
    </row>
    <row r="74" spans="1:13">
      <c r="A74" t="s">
        <v>28</v>
      </c>
      <c r="B74" s="62" t="n">
        <v>43934</v>
      </c>
      <c r="C74" s="55" t="n">
        <v>22169</v>
      </c>
      <c r="D74" s="55" t="n">
        <v>1442</v>
      </c>
      <c r="E74" s="55" t="n">
        <v>1223</v>
      </c>
      <c r="F74" s="55" t="n">
        <v>99</v>
      </c>
      <c r="G74" s="55" t="n">
        <v>173</v>
      </c>
      <c r="H74" s="55" t="n">
        <v>20773</v>
      </c>
      <c r="I74" s="55" t="n">
        <v>296</v>
      </c>
      <c r="J74" s="55" t="n">
        <v>104</v>
      </c>
      <c r="K74" s="55" t="n">
        <v>6</v>
      </c>
      <c r="L74" s="55" t="n">
        <v>62985</v>
      </c>
      <c r="M74" s="55" t="n">
        <v>296</v>
      </c>
    </row>
    <row r="75" spans="1:13">
      <c r="A75" t="s">
        <v>28</v>
      </c>
      <c r="B75" s="62" t="n">
        <v>43935</v>
      </c>
      <c r="C75" s="55" t="n">
        <v>23430</v>
      </c>
      <c r="D75" s="55" t="n">
        <v>1261</v>
      </c>
      <c r="E75" s="55" t="n">
        <v>1328</v>
      </c>
      <c r="F75" s="55" t="n">
        <v>105</v>
      </c>
      <c r="G75" s="55" t="n">
        <v>173</v>
      </c>
      <c r="H75" s="55" t="n">
        <v>21929</v>
      </c>
      <c r="I75" s="55" t="n">
        <v>296</v>
      </c>
      <c r="J75" s="55" t="n">
        <v>110</v>
      </c>
      <c r="K75" s="55" t="n">
        <v>6</v>
      </c>
      <c r="L75" s="55" t="n">
        <v>62985</v>
      </c>
      <c r="M75" s="55" t="n">
        <v>296</v>
      </c>
    </row>
    <row r="76" spans="1:13">
      <c r="A76" t="s">
        <v>28</v>
      </c>
      <c r="B76" s="62" t="n">
        <v>43936</v>
      </c>
      <c r="C76" s="55" t="n">
        <v>24920</v>
      </c>
      <c r="D76" s="55" t="n">
        <v>1490</v>
      </c>
      <c r="E76" s="55" t="n">
        <v>1489</v>
      </c>
      <c r="F76" s="55" t="n">
        <v>161</v>
      </c>
      <c r="G76" s="55" t="n">
        <v>3046</v>
      </c>
      <c r="H76" s="55" t="n">
        <v>20385</v>
      </c>
      <c r="I76" s="55" t="n">
        <v>296</v>
      </c>
      <c r="J76" s="55" t="n">
        <v>117</v>
      </c>
      <c r="K76" s="55" t="n">
        <v>7</v>
      </c>
      <c r="L76" s="55" t="n">
        <v>62985</v>
      </c>
      <c r="M76" s="55" t="n">
        <v>296</v>
      </c>
    </row>
    <row r="77" spans="1:13">
      <c r="A77" t="s">
        <v>28</v>
      </c>
      <c r="B77" s="62" t="n">
        <v>43937</v>
      </c>
      <c r="C77" s="55" t="n">
        <v>28320</v>
      </c>
      <c r="D77" s="55" t="n">
        <v>3400</v>
      </c>
      <c r="E77" s="55" t="n">
        <v>1736</v>
      </c>
      <c r="F77" s="55" t="n">
        <v>247</v>
      </c>
      <c r="G77" s="55" t="n">
        <v>14026</v>
      </c>
      <c r="H77" s="55" t="n">
        <v>12558</v>
      </c>
      <c r="I77" s="55" t="n">
        <v>296</v>
      </c>
      <c r="J77" s="55" t="n">
        <v>133</v>
      </c>
      <c r="K77" s="55" t="n">
        <v>8</v>
      </c>
      <c r="L77" s="55" t="n">
        <v>62985</v>
      </c>
      <c r="M77" s="55" t="n">
        <v>296</v>
      </c>
    </row>
    <row r="78" spans="1:13">
      <c r="A78" t="s">
        <v>28</v>
      </c>
      <c r="B78" s="62" t="n">
        <v>43938</v>
      </c>
      <c r="C78" s="55" t="n">
        <v>30683</v>
      </c>
      <c r="D78" s="55" t="n">
        <v>2363</v>
      </c>
      <c r="E78" s="55" t="n">
        <v>1947</v>
      </c>
      <c r="F78" s="55" t="n">
        <v>211</v>
      </c>
      <c r="G78" s="55" t="n">
        <v>14026</v>
      </c>
      <c r="H78" s="55" t="n">
        <v>14710</v>
      </c>
      <c r="I78" s="55" t="n">
        <v>6634</v>
      </c>
      <c r="J78" s="55" t="n">
        <v>144</v>
      </c>
      <c r="K78" s="55" t="n">
        <v>9</v>
      </c>
      <c r="L78" s="55" t="n">
        <v>62985</v>
      </c>
      <c r="M78" s="55" t="n">
        <v>296</v>
      </c>
    </row>
    <row r="79" spans="1:13">
      <c r="A79" t="s">
        <v>28</v>
      </c>
      <c r="B79" s="62" t="n">
        <v>43939</v>
      </c>
      <c r="C79" s="55" t="n">
        <v>33682</v>
      </c>
      <c r="D79" s="55" t="n">
        <v>2999</v>
      </c>
      <c r="E79" s="55" t="n">
        <v>2141</v>
      </c>
      <c r="F79" s="55" t="n">
        <v>194</v>
      </c>
      <c r="G79" s="55" t="n">
        <v>14026</v>
      </c>
      <c r="H79" s="55" t="n">
        <v>17515</v>
      </c>
      <c r="I79" s="55" t="n">
        <v>6634</v>
      </c>
      <c r="J79" s="55" t="n">
        <v>158</v>
      </c>
      <c r="K79" s="55" t="n">
        <v>10</v>
      </c>
      <c r="L79" s="55" t="n">
        <v>62985</v>
      </c>
      <c r="M79" s="55" t="n">
        <v>296</v>
      </c>
    </row>
    <row r="80" spans="1:13">
      <c r="A80" t="s">
        <v>28</v>
      </c>
      <c r="B80" s="62" t="n">
        <v>43940</v>
      </c>
      <c r="C80" s="55" t="n">
        <v>36658</v>
      </c>
      <c r="D80" s="55" t="n">
        <v>2976</v>
      </c>
      <c r="E80" s="55" t="n">
        <v>2354</v>
      </c>
      <c r="F80" s="55" t="n">
        <v>213</v>
      </c>
      <c r="G80" s="55" t="n">
        <v>14026</v>
      </c>
      <c r="H80" s="55" t="n">
        <v>20278</v>
      </c>
      <c r="I80" s="55" t="n">
        <v>6634</v>
      </c>
      <c r="J80" s="55" t="n">
        <v>172</v>
      </c>
      <c r="K80" s="55" t="n">
        <v>11</v>
      </c>
      <c r="L80" s="55" t="n">
        <v>62985</v>
      </c>
      <c r="M80" s="55" t="n">
        <v>296</v>
      </c>
    </row>
    <row r="81" spans="1:13">
      <c r="A81" t="s">
        <v>28</v>
      </c>
      <c r="B81" s="62" t="n">
        <v>43941</v>
      </c>
      <c r="C81" s="55" t="n">
        <v>38654</v>
      </c>
      <c r="D81" s="55" t="n">
        <v>1996</v>
      </c>
      <c r="E81" s="55" t="n">
        <v>2462</v>
      </c>
      <c r="F81" s="55" t="n">
        <v>108</v>
      </c>
      <c r="G81" s="55" t="n">
        <v>14026</v>
      </c>
      <c r="H81" s="55" t="n">
        <v>22166</v>
      </c>
      <c r="I81" s="55" t="n">
        <v>6634</v>
      </c>
      <c r="J81" s="55" t="n">
        <v>182</v>
      </c>
      <c r="K81" s="55" t="n">
        <v>12</v>
      </c>
      <c r="L81" s="55" t="n">
        <v>62985</v>
      </c>
      <c r="M81" s="55" t="n">
        <v>296</v>
      </c>
    </row>
    <row r="82" spans="1:13">
      <c r="A82" t="s">
        <v>28</v>
      </c>
      <c r="B82" s="62" t="n">
        <v>43942</v>
      </c>
      <c r="C82" s="54" t="n">
        <v>40581</v>
      </c>
      <c r="D82" s="54" t="n">
        <v>1927</v>
      </c>
      <c r="E82" s="54" t="n">
        <v>2575</v>
      </c>
      <c r="F82" s="54" t="n">
        <v>113</v>
      </c>
      <c r="G82" s="54" t="n">
        <v>22130</v>
      </c>
      <c r="H82" s="54" t="n">
        <v>15876</v>
      </c>
      <c r="I82" s="54" t="n">
        <v>7919</v>
      </c>
      <c r="J82" s="54" t="n">
        <v>191</v>
      </c>
      <c r="K82" s="54" t="n">
        <v>12</v>
      </c>
      <c r="L82" s="54" t="n">
        <v>62985</v>
      </c>
      <c r="M82" s="54" t="n">
        <v>296</v>
      </c>
    </row>
    <row r="83" spans="1:13">
      <c r="A83" t="s">
        <v>28</v>
      </c>
      <c r="B83" s="62" t="n">
        <v>43943</v>
      </c>
      <c r="C83" s="54" t="n">
        <v>43079</v>
      </c>
      <c r="D83" s="54" t="n">
        <v>2498</v>
      </c>
      <c r="E83" s="54" t="n">
        <v>2741</v>
      </c>
      <c r="F83" s="54" t="n">
        <v>166</v>
      </c>
      <c r="G83" s="54" t="n">
        <v>22991</v>
      </c>
      <c r="H83" s="54" t="n">
        <v>17347</v>
      </c>
      <c r="I83" s="54" t="n">
        <v>8318</v>
      </c>
      <c r="J83" s="54" t="n">
        <v>203</v>
      </c>
      <c r="K83" s="54" t="n">
        <v>13</v>
      </c>
      <c r="L83" s="54" t="n">
        <v>291922</v>
      </c>
      <c r="M83" s="54" t="n">
        <v>1373</v>
      </c>
    </row>
    <row r="84" spans="1:13">
      <c r="A84" t="s">
        <v>28</v>
      </c>
      <c r="B84" s="62" t="n">
        <v>43944</v>
      </c>
      <c r="C84" s="54" t="n">
        <v>45757</v>
      </c>
      <c r="D84" s="54" t="n">
        <v>2678</v>
      </c>
      <c r="E84" s="54" t="n">
        <v>2906</v>
      </c>
      <c r="F84" s="54" t="n">
        <v>165</v>
      </c>
      <c r="G84" s="54" t="n">
        <v>25318</v>
      </c>
      <c r="H84" s="54" t="n">
        <v>17533</v>
      </c>
      <c r="I84" s="54" t="n">
        <v>8318</v>
      </c>
      <c r="J84" s="54" t="n">
        <v>215</v>
      </c>
      <c r="K84" s="54" t="n">
        <v>14</v>
      </c>
      <c r="L84" s="54" t="n">
        <v>291922</v>
      </c>
      <c r="M84" s="54" t="n">
        <v>1373</v>
      </c>
    </row>
    <row r="85" spans="1:13">
      <c r="A85" t="s">
        <v>28</v>
      </c>
      <c r="B85" s="62" t="n">
        <v>43945</v>
      </c>
      <c r="C85" s="54" t="n">
        <v>49492</v>
      </c>
      <c r="D85" s="54" t="n">
        <v>3735</v>
      </c>
      <c r="E85" s="54" t="n">
        <v>3313</v>
      </c>
      <c r="F85" s="54" t="n">
        <v>407</v>
      </c>
      <c r="G85" s="54" t="n">
        <v>26573</v>
      </c>
      <c r="H85" s="54" t="n">
        <v>19606</v>
      </c>
      <c r="I85" s="54" t="n">
        <v>8318</v>
      </c>
      <c r="J85" s="54" t="n">
        <v>233</v>
      </c>
      <c r="K85" s="54" t="n">
        <v>16</v>
      </c>
      <c r="L85" s="54" t="n">
        <v>291922</v>
      </c>
      <c r="M85" s="54" t="n">
        <v>1373</v>
      </c>
    </row>
    <row r="86" spans="1:13">
      <c r="A86" t="s">
        <v>28</v>
      </c>
      <c r="B86" s="62" t="n">
        <v>43946</v>
      </c>
      <c r="C86" s="54" t="n">
        <v>52995</v>
      </c>
      <c r="D86" s="54" t="n">
        <v>3503</v>
      </c>
      <c r="E86" s="54" t="n">
        <v>3670</v>
      </c>
      <c r="F86" s="54" t="n">
        <v>357</v>
      </c>
      <c r="G86" s="54" t="n">
        <v>26573</v>
      </c>
      <c r="H86" s="54" t="n">
        <v>22752</v>
      </c>
      <c r="I86" s="54" t="n">
        <v>8318</v>
      </c>
      <c r="J86" s="54" t="n">
        <v>249</v>
      </c>
      <c r="K86" s="54" t="n">
        <v>17</v>
      </c>
      <c r="L86" s="54" t="n">
        <v>291922</v>
      </c>
      <c r="M86" s="54" t="n">
        <v>1373</v>
      </c>
    </row>
    <row r="87" spans="1:13">
      <c r="A87" t="s">
        <v>28</v>
      </c>
      <c r="B87" s="62" t="n">
        <v>43947</v>
      </c>
      <c r="C87" s="54" t="n">
        <v>58616</v>
      </c>
      <c r="D87" s="54" t="n">
        <v>5621</v>
      </c>
      <c r="E87" s="54" t="n">
        <v>4016</v>
      </c>
      <c r="F87" s="54" t="n">
        <v>346</v>
      </c>
      <c r="G87" s="54" t="n">
        <v>27655</v>
      </c>
      <c r="H87" s="54" t="n">
        <v>26945</v>
      </c>
      <c r="I87" s="54" t="n">
        <v>8318</v>
      </c>
      <c r="J87" s="54" t="n">
        <v>276</v>
      </c>
      <c r="K87" s="54" t="n">
        <v>19</v>
      </c>
      <c r="L87" s="54" t="n">
        <v>291922</v>
      </c>
      <c r="M87" s="54" t="n">
        <v>1373</v>
      </c>
    </row>
    <row r="88" spans="1:13">
      <c r="A88" t="s">
        <v>28</v>
      </c>
      <c r="B88" s="62" t="n">
        <v>43948</v>
      </c>
      <c r="C88" s="54" t="n">
        <v>61888</v>
      </c>
      <c r="D88" s="54" t="n">
        <v>3272</v>
      </c>
      <c r="E88" s="54" t="n">
        <v>4205</v>
      </c>
      <c r="F88" s="54" t="n">
        <v>189</v>
      </c>
      <c r="G88" s="54" t="n">
        <v>30152</v>
      </c>
      <c r="H88" s="54" t="n">
        <v>27531</v>
      </c>
      <c r="I88" s="54" t="n">
        <v>8318</v>
      </c>
      <c r="J88" s="54" t="n">
        <v>291</v>
      </c>
      <c r="K88" s="54" t="n">
        <v>20</v>
      </c>
      <c r="L88" s="54" t="n">
        <v>291922</v>
      </c>
      <c r="M88" s="54" t="n">
        <v>1373</v>
      </c>
    </row>
    <row r="89" spans="1:13">
      <c r="A89" t="s">
        <v>28</v>
      </c>
      <c r="B89" s="62" t="n">
        <v>43949</v>
      </c>
      <c r="C89" s="54" t="n">
        <v>66501</v>
      </c>
      <c r="D89" s="54" t="n">
        <v>4613</v>
      </c>
      <c r="E89" s="54" t="n">
        <v>4543</v>
      </c>
      <c r="F89" s="54" t="n">
        <v>338</v>
      </c>
      <c r="G89" s="54" t="n">
        <v>31142</v>
      </c>
      <c r="H89" s="54" t="n">
        <v>30816</v>
      </c>
      <c r="I89" s="54" t="n">
        <v>8318</v>
      </c>
      <c r="J89" s="54" t="n">
        <v>313</v>
      </c>
      <c r="K89" s="54" t="n">
        <v>21</v>
      </c>
      <c r="L89" s="54" t="n">
        <v>291922</v>
      </c>
      <c r="M89" s="54" t="n">
        <v>1373</v>
      </c>
    </row>
    <row r="90" spans="1:13">
      <c r="A90" t="s">
        <v>28</v>
      </c>
      <c r="B90" s="62" t="n">
        <v>43950</v>
      </c>
      <c r="C90" s="54" t="n">
        <v>71886</v>
      </c>
      <c r="D90" s="54" t="n">
        <v>5385</v>
      </c>
      <c r="E90" s="54" t="n">
        <v>5017</v>
      </c>
      <c r="F90" s="54" t="n">
        <v>474</v>
      </c>
      <c r="G90" s="54" t="n">
        <v>32544</v>
      </c>
      <c r="H90" s="54" t="n">
        <v>34325</v>
      </c>
      <c r="I90" s="54" t="n">
        <v>8318</v>
      </c>
      <c r="J90" s="54" t="n">
        <v>338</v>
      </c>
      <c r="K90" s="54" t="n">
        <v>24</v>
      </c>
      <c r="L90" s="54" t="n">
        <v>339552</v>
      </c>
      <c r="M90" s="54" t="n">
        <v>1597</v>
      </c>
    </row>
    <row r="91" spans="1:13">
      <c r="A91" t="s">
        <v>28</v>
      </c>
      <c r="B91" s="62" t="n">
        <v>43951</v>
      </c>
      <c r="C91" s="54" t="n">
        <v>78162</v>
      </c>
      <c r="D91" s="54" t="n">
        <v>6276</v>
      </c>
      <c r="E91" s="54" t="n">
        <v>5466</v>
      </c>
      <c r="F91" s="54" t="n">
        <v>449</v>
      </c>
      <c r="G91" s="54" t="n">
        <v>34132</v>
      </c>
      <c r="H91" s="54" t="n">
        <v>38564</v>
      </c>
      <c r="I91" s="54" t="n">
        <v>8318</v>
      </c>
      <c r="J91" s="54" t="n">
        <v>368</v>
      </c>
      <c r="K91" s="54" t="n">
        <v>26</v>
      </c>
      <c r="L91" s="54" t="n">
        <v>339552</v>
      </c>
      <c r="M91" s="54" t="n">
        <v>1597</v>
      </c>
    </row>
    <row r="92" spans="1:13">
      <c r="A92" t="s">
        <v>28</v>
      </c>
      <c r="B92" s="62" t="n">
        <v>43952</v>
      </c>
      <c r="C92" s="54" t="n">
        <v>85380</v>
      </c>
      <c r="D92" s="54" t="n">
        <v>7218</v>
      </c>
      <c r="E92" s="54" t="n">
        <v>5901</v>
      </c>
      <c r="F92" s="54" t="n">
        <v>435</v>
      </c>
      <c r="G92" s="54" t="n">
        <v>35935</v>
      </c>
      <c r="H92" s="54" t="n">
        <v>43544</v>
      </c>
      <c r="I92" s="54" t="n">
        <v>8318</v>
      </c>
      <c r="J92" s="54" t="n">
        <v>402</v>
      </c>
      <c r="K92" s="54" t="n">
        <v>28</v>
      </c>
      <c r="L92" s="54" t="n">
        <v>339552</v>
      </c>
      <c r="M92" s="54" t="n">
        <v>1597</v>
      </c>
    </row>
    <row r="93" spans="1:13">
      <c r="A93" t="s">
        <v>28</v>
      </c>
      <c r="B93" s="62" t="n">
        <v>43953</v>
      </c>
      <c r="C93" s="54" t="e">
        <f>#REF!</f>
        <v>#REF!</v>
      </c>
      <c r="D93" s="54" t="e">
        <f>#REF!</f>
        <v>#REF!</v>
      </c>
      <c r="E93" s="54" t="e">
        <f>#REF!</f>
        <v>#REF!</v>
      </c>
      <c r="F93" s="54" t="e">
        <f>#REF!</f>
        <v>#REF!</v>
      </c>
      <c r="G93" s="54" t="e">
        <f>#REF!</f>
        <v>#REF!</v>
      </c>
      <c r="H93" s="54" t="e">
        <f>#REF!</f>
        <v>#REF!</v>
      </c>
      <c r="I93" s="54" t="e">
        <f>#REF!</f>
        <v>#REF!</v>
      </c>
      <c r="J93" s="54" t="e">
        <f>#REF!</f>
        <v>#REF!</v>
      </c>
      <c r="K93" s="54" t="e">
        <f>#REF!</f>
        <v>#REF!</v>
      </c>
      <c r="L93" s="54" t="e">
        <f>#REF!</f>
        <v>#REF!</v>
      </c>
      <c r="M93" s="54" t="e">
        <f>#REF!</f>
        <v>#REF!</v>
      </c>
    </row>
    <row r="94" spans="1:13">
      <c r="A94" t="s">
        <v>28</v>
      </c>
      <c r="B94" s="62" t="n">
        <v>43954</v>
      </c>
      <c r="C94" s="54" t="n">
        <v>96559</v>
      </c>
      <c r="D94" s="54" t="e">
        <f>C94-C93</f>
        <v>#REF!</v>
      </c>
      <c r="E94" s="54" t="n">
        <v>6750</v>
      </c>
      <c r="F94" s="54" t="e">
        <f>E94-E93</f>
        <v>#REF!</v>
      </c>
      <c r="G94" s="54" t="n">
        <v>40937</v>
      </c>
      <c r="H94" s="54">
        <f>C94-E94-G94</f>
        <v>48872</v>
      </c>
      <c r="I94" s="54" t="n">
        <v>8318</v>
      </c>
      <c r="J94" s="54" t="n">
        <v>454</v>
      </c>
      <c r="K94" s="54" t="n">
        <v>32</v>
      </c>
      <c r="L94" s="54" t="n">
        <v>339552</v>
      </c>
      <c r="M94" s="54" t="n">
        <v>1597</v>
      </c>
    </row>
    <row r="95" spans="1:13">
      <c r="A95" t="s">
        <v>28</v>
      </c>
      <c r="B95" s="62" t="n">
        <v>43955</v>
      </c>
      <c r="C95" s="54" t="e">
        <f>#REF!</f>
        <v>#REF!</v>
      </c>
      <c r="D95" s="54" t="e">
        <f>#REF!</f>
        <v>#REF!</v>
      </c>
      <c r="E95" s="54" t="e">
        <f>#REF!</f>
        <v>#REF!</v>
      </c>
      <c r="F95" s="54" t="e">
        <f>#REF!</f>
        <v>#REF!</v>
      </c>
      <c r="G95" s="54" t="e">
        <f>#REF!</f>
        <v>#REF!</v>
      </c>
      <c r="H95" s="54" t="e">
        <f>#REF!</f>
        <v>#REF!</v>
      </c>
      <c r="I95" s="54" t="e">
        <f>#REF!</f>
        <v>#REF!</v>
      </c>
      <c r="J95" s="54" t="e">
        <f>#REF!</f>
        <v>#REF!</v>
      </c>
      <c r="K95" s="54" t="e">
        <f>#REF!</f>
        <v>#REF!</v>
      </c>
      <c r="L95" s="54" t="e">
        <f>#REF!</f>
        <v>#REF!</v>
      </c>
      <c r="M95" s="54" t="e">
        <f>#REF!</f>
        <v>#REF!</v>
      </c>
    </row>
    <row r="96" spans="1:13">
      <c r="A96" t="s">
        <v>28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 t="e">
        <f>#REF!</f>
        <v>#REF!</v>
      </c>
      <c r="M96" s="54" t="e">
        <f>#REF!</f>
        <v>#REF!</v>
      </c>
    </row>
    <row r="97" spans="1:13">
      <c r="A97" t="s">
        <v>28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#REF!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 t="e">
        <f>#REF!</f>
        <v>#REF!</v>
      </c>
      <c r="M97" s="54" t="e">
        <f>#REF!</f>
        <v>#REF!</v>
      </c>
    </row>
    <row r="98" spans="1:13">
      <c r="A98" t="s">
        <v>28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#REF!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 t="e">
        <f>#REF!</f>
        <v>#REF!</v>
      </c>
      <c r="M98" s="54" t="e">
        <f>#REF!</f>
        <v>#REF!</v>
      </c>
    </row>
    <row r="99" spans="1:13">
      <c r="A99" t="s">
        <v>28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#REF!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 t="e">
        <f>#REF!</f>
        <v>#REF!</v>
      </c>
      <c r="M99" s="54" t="e">
        <f>#REF!</f>
        <v>#REF!</v>
      </c>
    </row>
    <row r="100" spans="1:13">
      <c r="A100" t="s">
        <v>28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#REF!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 t="e">
        <f>#REF!</f>
        <v>#REF!</v>
      </c>
      <c r="M100" s="54" t="e">
        <f>#REF!</f>
        <v>#REF!</v>
      </c>
    </row>
    <row r="101" spans="1:13">
      <c r="A101" t="s">
        <v>28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#REF!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 t="e">
        <f>#REF!</f>
        <v>#REF!</v>
      </c>
      <c r="M101" s="54" t="e">
        <f>#REF!</f>
        <v>#REF!</v>
      </c>
    </row>
    <row r="102" spans="1:13">
      <c r="A102" t="s">
        <v>28</v>
      </c>
      <c r="B102" s="62" t="n">
        <v>43962</v>
      </c>
      <c r="C102" s="54" t="e">
        <f>#REF!</f>
        <v>#REF!</v>
      </c>
      <c r="D102" s="54" t="e">
        <f>#REF!</f>
        <v>#REF!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28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28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28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28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28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28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28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28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28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28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28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28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28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28</v>
      </c>
      <c r="B116" s="62" t="n">
        <v>43976</v>
      </c>
      <c r="C116" s="54" t="e">
        <f>#REF!</f>
        <v>#REF!</v>
      </c>
      <c r="D116" s="54" t="e">
        <f>#REF!</f>
        <v>#REF!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28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28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28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28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28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28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28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28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28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28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28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28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28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28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28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28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28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28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28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28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28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28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28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28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28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28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28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28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28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28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28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28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28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28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28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28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28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28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28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28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28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28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28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28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28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28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28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28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28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28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28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28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28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28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28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28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28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28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28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28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28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28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28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28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28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28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28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28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28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28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28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drawing r:id="rId1"/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6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4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29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</row>
    <row r="3" spans="1:13">
      <c r="A3" t="s">
        <v>29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</row>
    <row r="4" spans="1:13">
      <c r="A4" t="s">
        <v>29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</row>
    <row r="5" spans="1:13">
      <c r="A5" t="s">
        <v>29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1:13">
      <c r="A6" t="s">
        <v>29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</row>
    <row r="7" spans="1:13">
      <c r="A7" t="s">
        <v>29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</row>
    <row r="8" spans="1:13">
      <c r="A8" t="s">
        <v>29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13">
      <c r="A9" t="s">
        <v>29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</row>
    <row r="10" spans="1:13">
      <c r="A10" t="s">
        <v>29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</row>
    <row r="11" spans="1:13">
      <c r="A11" t="s">
        <v>29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</row>
    <row r="12" spans="1:13">
      <c r="A12" t="s">
        <v>29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</row>
    <row r="13" spans="1:13">
      <c r="A13" t="s">
        <v>29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</row>
    <row r="14" spans="1:13">
      <c r="A14" t="s">
        <v>29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</row>
    <row r="15" spans="1:13">
      <c r="A15" t="s">
        <v>29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1:13">
      <c r="A16" t="s">
        <v>29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</row>
    <row r="17" spans="1:13">
      <c r="A17" t="s">
        <v>29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</row>
    <row r="18" spans="1:13">
      <c r="A18" t="s">
        <v>29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</row>
    <row r="19" spans="1:13">
      <c r="A19" t="s">
        <v>29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</row>
    <row r="20" spans="1:13">
      <c r="A20" t="s">
        <v>29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</row>
    <row r="21" spans="1:13">
      <c r="A21" t="s">
        <v>29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</row>
    <row r="22" spans="1:13">
      <c r="A22" t="s">
        <v>29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</row>
    <row r="23" spans="1:13">
      <c r="A23" t="s">
        <v>29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</row>
    <row r="24" spans="1:13">
      <c r="A24" t="s">
        <v>29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</row>
    <row r="25" spans="1:13">
      <c r="A25" t="s">
        <v>29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</row>
    <row r="26" spans="1:13">
      <c r="A26" t="s">
        <v>29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</row>
    <row r="27" spans="1:13">
      <c r="A27" t="s">
        <v>29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</row>
    <row r="28" spans="1:13">
      <c r="A28" t="s">
        <v>29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</row>
    <row r="29" spans="1:13">
      <c r="A29" t="s">
        <v>29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</row>
    <row r="30" spans="1:13">
      <c r="A30" t="s">
        <v>29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</row>
    <row r="31" spans="1:13">
      <c r="A31" t="s">
        <v>29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</row>
    <row r="32" spans="1:13">
      <c r="A32" t="s">
        <v>29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</row>
    <row r="33" spans="1:13">
      <c r="A33" t="s">
        <v>29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</row>
    <row r="34" spans="1:13">
      <c r="A34" t="s">
        <v>29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</row>
    <row r="35" spans="1:13">
      <c r="A35" t="s">
        <v>29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</row>
    <row r="36" spans="1:13">
      <c r="A36" t="s">
        <v>29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</row>
    <row r="37" spans="1:13">
      <c r="A37" t="s">
        <v>29</v>
      </c>
      <c r="B37" s="62" t="n">
        <v>43897</v>
      </c>
      <c r="C37" s="54" t="n">
        <v>13</v>
      </c>
      <c r="D37" s="54" t="n">
        <v>6</v>
      </c>
      <c r="E37" s="54"/>
      <c r="F37" s="54"/>
      <c r="G37" s="54" t="n">
        <v>2</v>
      </c>
      <c r="H37" s="54" t="n">
        <v>11</v>
      </c>
      <c r="I37" s="54"/>
      <c r="J37" s="54"/>
      <c r="K37" s="54"/>
      <c r="L37" s="54"/>
      <c r="M37" s="54"/>
    </row>
    <row r="38" spans="1:13">
      <c r="A38" t="s">
        <v>29</v>
      </c>
      <c r="B38" s="62" t="n">
        <v>43898</v>
      </c>
      <c r="C38" s="54" t="n">
        <v>15</v>
      </c>
      <c r="D38" s="54" t="n">
        <v>2</v>
      </c>
      <c r="E38" s="54"/>
      <c r="F38" s="54"/>
      <c r="G38" s="54" t="n">
        <v>3</v>
      </c>
      <c r="H38" s="54" t="n">
        <v>12</v>
      </c>
      <c r="I38" s="54"/>
      <c r="J38" s="54"/>
      <c r="K38" s="54"/>
      <c r="L38" s="54"/>
      <c r="M38" s="54"/>
    </row>
    <row r="39" spans="1:13">
      <c r="A39" t="s">
        <v>29</v>
      </c>
      <c r="B39" s="62" t="n">
        <v>43899</v>
      </c>
      <c r="C39" s="54" t="n">
        <v>17</v>
      </c>
      <c r="D39" s="54" t="n">
        <v>2</v>
      </c>
      <c r="E39" s="54"/>
      <c r="F39" s="54"/>
      <c r="G39" s="54" t="n">
        <v>3</v>
      </c>
      <c r="H39" s="54" t="n">
        <v>14</v>
      </c>
      <c r="I39" s="54"/>
      <c r="J39" s="54" t="n">
        <v>0.1</v>
      </c>
      <c r="K39" s="54"/>
      <c r="L39" s="54"/>
      <c r="M39" s="54"/>
    </row>
    <row r="40" spans="1:13">
      <c r="A40" t="s">
        <v>29</v>
      </c>
      <c r="B40" s="62" t="n">
        <v>43900</v>
      </c>
      <c r="C40" s="54" t="n">
        <v>20</v>
      </c>
      <c r="D40" s="54" t="n">
        <v>3</v>
      </c>
      <c r="E40" s="54"/>
      <c r="F40" s="54"/>
      <c r="G40" s="54" t="n">
        <v>3</v>
      </c>
      <c r="H40" s="54" t="n">
        <v>17</v>
      </c>
      <c r="I40" s="54"/>
      <c r="J40" s="54" t="n">
        <v>0.1</v>
      </c>
      <c r="K40" s="54"/>
      <c r="L40" s="54"/>
      <c r="M40" s="54"/>
    </row>
    <row r="41" spans="1:13">
      <c r="A41" t="s">
        <v>29</v>
      </c>
      <c r="B41" s="62" t="n">
        <v>43901</v>
      </c>
      <c r="C41" s="54" t="n">
        <v>20</v>
      </c>
      <c r="D41" s="54" t="n">
        <v>0</v>
      </c>
      <c r="E41" s="54"/>
      <c r="F41" s="54"/>
      <c r="G41" s="54" t="n">
        <v>3</v>
      </c>
      <c r="H41" s="54" t="n">
        <v>17</v>
      </c>
      <c r="I41" s="54"/>
      <c r="J41" s="54" t="n">
        <v>0.1</v>
      </c>
      <c r="K41" s="54"/>
      <c r="L41" s="54"/>
      <c r="M41" s="54"/>
    </row>
    <row r="42" spans="1:13">
      <c r="A42" t="s">
        <v>29</v>
      </c>
      <c r="B42" s="62" t="n">
        <v>43902</v>
      </c>
      <c r="C42" s="54" t="n">
        <v>20</v>
      </c>
      <c r="D42" s="54" t="n">
        <v>0</v>
      </c>
      <c r="E42" s="54"/>
      <c r="F42" s="54"/>
      <c r="G42" s="54" t="n">
        <v>3</v>
      </c>
      <c r="H42" s="54" t="n">
        <v>17</v>
      </c>
      <c r="I42" s="54"/>
      <c r="J42" s="54" t="n">
        <v>0.1</v>
      </c>
      <c r="K42" s="54"/>
      <c r="L42" s="54"/>
      <c r="M42" s="54"/>
    </row>
    <row r="43" spans="1:13">
      <c r="A43" t="s">
        <v>29</v>
      </c>
      <c r="B43" s="62" t="n">
        <v>43903</v>
      </c>
      <c r="C43" s="54" t="n">
        <v>34</v>
      </c>
      <c r="D43" s="54" t="n">
        <v>14</v>
      </c>
      <c r="E43" s="54"/>
      <c r="F43" s="54"/>
      <c r="G43" s="54" t="n">
        <v>3</v>
      </c>
      <c r="H43" s="54" t="n">
        <v>31</v>
      </c>
      <c r="I43" s="54"/>
      <c r="J43" s="54" t="n">
        <v>0.2</v>
      </c>
      <c r="K43" s="54"/>
      <c r="L43" s="54"/>
      <c r="M43" s="54"/>
    </row>
    <row r="44" spans="1:13">
      <c r="A44" t="s">
        <v>29</v>
      </c>
      <c r="B44" s="62" t="n">
        <v>43904</v>
      </c>
      <c r="C44" s="54" t="n">
        <v>45</v>
      </c>
      <c r="D44" s="54" t="n">
        <v>11</v>
      </c>
      <c r="E44" s="54"/>
      <c r="F44" s="54"/>
      <c r="G44" s="54" t="n">
        <v>8</v>
      </c>
      <c r="H44" s="54" t="n">
        <v>37</v>
      </c>
      <c r="I44" s="54"/>
      <c r="J44" s="54" t="n">
        <v>0.3</v>
      </c>
      <c r="K44" s="54"/>
      <c r="L44" s="54"/>
      <c r="M44" s="54"/>
    </row>
    <row r="45" spans="1:13">
      <c r="A45" t="s">
        <v>29</v>
      </c>
      <c r="B45" s="62" t="n">
        <v>43905</v>
      </c>
      <c r="C45" s="54" t="n">
        <v>59</v>
      </c>
      <c r="D45" s="54" t="n">
        <v>14</v>
      </c>
      <c r="E45" s="54"/>
      <c r="F45" s="54"/>
      <c r="G45" s="54" t="n">
        <v>8</v>
      </c>
      <c r="H45" s="54" t="n">
        <v>51</v>
      </c>
      <c r="I45" s="54"/>
      <c r="J45" s="54" t="n">
        <v>0.4</v>
      </c>
      <c r="K45" s="54"/>
      <c r="L45" s="54"/>
      <c r="M45" s="54"/>
    </row>
    <row r="46" spans="1:13">
      <c r="A46" t="s">
        <v>29</v>
      </c>
      <c r="B46" s="62" t="n">
        <v>43906</v>
      </c>
      <c r="C46" s="54" t="n">
        <v>63</v>
      </c>
      <c r="D46" s="54" t="n">
        <v>4</v>
      </c>
      <c r="E46" s="54"/>
      <c r="F46" s="54"/>
      <c r="G46" s="54" t="n">
        <v>8</v>
      </c>
      <c r="H46" s="54" t="n">
        <v>55</v>
      </c>
      <c r="I46" s="54"/>
      <c r="J46" s="54" t="n">
        <v>0.4</v>
      </c>
      <c r="K46" s="54"/>
      <c r="L46" s="54"/>
      <c r="M46" s="54"/>
    </row>
    <row r="47" spans="1:13">
      <c r="A47" t="s">
        <v>29</v>
      </c>
      <c r="B47" s="62" t="n">
        <v>43907</v>
      </c>
      <c r="C47" s="54" t="n">
        <v>93</v>
      </c>
      <c r="D47" s="54" t="n">
        <v>30</v>
      </c>
      <c r="E47" s="54"/>
      <c r="F47" s="54"/>
      <c r="G47" s="54" t="n">
        <v>8</v>
      </c>
      <c r="H47" s="54" t="n">
        <v>85</v>
      </c>
      <c r="I47" s="54"/>
      <c r="J47" s="54" t="n">
        <v>0.6</v>
      </c>
      <c r="K47" s="54"/>
      <c r="L47" s="54"/>
      <c r="M47" s="54"/>
    </row>
    <row r="48" spans="1:13">
      <c r="A48" t="s">
        <v>29</v>
      </c>
      <c r="B48" s="62" t="n">
        <v>43908</v>
      </c>
      <c r="C48" s="54" t="n">
        <v>114</v>
      </c>
      <c r="D48" s="54" t="n">
        <v>21</v>
      </c>
      <c r="E48" s="54"/>
      <c r="F48" s="54"/>
      <c r="G48" s="54" t="n">
        <v>8</v>
      </c>
      <c r="H48" s="54" t="n">
        <v>106</v>
      </c>
      <c r="I48" s="54"/>
      <c r="J48" s="54" t="n">
        <v>0.8</v>
      </c>
      <c r="K48" s="54"/>
      <c r="L48" s="54"/>
      <c r="M48" s="54"/>
    </row>
    <row r="49" spans="1:13">
      <c r="A49" t="s">
        <v>29</v>
      </c>
      <c r="B49" s="62" t="n">
        <v>43909</v>
      </c>
      <c r="C49" s="54" t="n">
        <v>147</v>
      </c>
      <c r="D49" s="54" t="n">
        <v>33</v>
      </c>
      <c r="E49" s="54"/>
      <c r="F49" s="54"/>
      <c r="G49" s="54" t="n">
        <v>8</v>
      </c>
      <c r="H49" s="54" t="n">
        <v>139</v>
      </c>
      <c r="I49" s="54"/>
      <c r="J49" s="54" t="n">
        <v>1</v>
      </c>
      <c r="K49" s="54"/>
      <c r="L49" s="54"/>
      <c r="M49" s="54"/>
    </row>
    <row r="50" spans="1:13">
      <c r="A50" t="s">
        <v>29</v>
      </c>
      <c r="B50" s="62" t="n">
        <v>43910</v>
      </c>
      <c r="C50" s="54" t="n">
        <v>199</v>
      </c>
      <c r="D50" s="54" t="n">
        <v>52</v>
      </c>
      <c r="E50" s="54" t="n">
        <v>1</v>
      </c>
      <c r="F50" s="54" t="n">
        <v>1</v>
      </c>
      <c r="G50" s="54" t="n">
        <v>8</v>
      </c>
      <c r="H50" s="54" t="n">
        <v>190</v>
      </c>
      <c r="I50" s="54"/>
      <c r="J50" s="54" t="n">
        <v>1</v>
      </c>
      <c r="K50" s="54"/>
      <c r="L50" s="54"/>
      <c r="M50" s="54"/>
    </row>
    <row r="51" spans="1:13">
      <c r="A51" t="s">
        <v>29</v>
      </c>
      <c r="B51" s="62" t="n">
        <v>43911</v>
      </c>
      <c r="C51" s="54" t="n">
        <v>253</v>
      </c>
      <c r="D51" s="54" t="n">
        <v>54</v>
      </c>
      <c r="E51" s="54" t="n">
        <v>1</v>
      </c>
      <c r="F51" s="54" t="n">
        <v>0</v>
      </c>
      <c r="G51" s="54" t="n">
        <v>12</v>
      </c>
      <c r="H51" s="54" t="n">
        <v>240</v>
      </c>
      <c r="I51" s="54"/>
      <c r="J51" s="54" t="n">
        <v>2</v>
      </c>
      <c r="K51" s="54"/>
      <c r="L51" s="54"/>
      <c r="M51" s="54"/>
    </row>
    <row r="52" spans="1:13">
      <c r="A52" t="s">
        <v>29</v>
      </c>
      <c r="B52" s="62" t="n">
        <v>43912</v>
      </c>
      <c r="C52" s="54" t="n">
        <v>306</v>
      </c>
      <c r="D52" s="54" t="n">
        <v>53</v>
      </c>
      <c r="E52" s="54" t="n">
        <v>1</v>
      </c>
      <c r="F52" s="54" t="n">
        <v>0</v>
      </c>
      <c r="G52" s="54" t="n">
        <v>16</v>
      </c>
      <c r="H52" s="54" t="n">
        <v>289</v>
      </c>
      <c r="I52" s="54"/>
      <c r="J52" s="54" t="n">
        <v>2</v>
      </c>
      <c r="K52" s="54"/>
      <c r="L52" s="54"/>
      <c r="M52" s="54"/>
    </row>
    <row r="53" spans="1:13">
      <c r="A53" t="s">
        <v>29</v>
      </c>
      <c r="B53" s="62" t="n">
        <v>43913</v>
      </c>
      <c r="C53" s="54" t="n">
        <v>367</v>
      </c>
      <c r="D53" s="54" t="n">
        <v>61</v>
      </c>
      <c r="E53" s="54" t="n">
        <v>1</v>
      </c>
      <c r="F53" s="54" t="n">
        <v>0</v>
      </c>
      <c r="G53" s="54" t="n">
        <v>16</v>
      </c>
      <c r="H53" s="54" t="n">
        <v>350</v>
      </c>
      <c r="I53" s="54"/>
      <c r="J53" s="54" t="n">
        <v>3</v>
      </c>
      <c r="K53" s="54"/>
      <c r="L53" s="54"/>
      <c r="M53" s="54"/>
    </row>
    <row r="54" spans="1:13">
      <c r="A54" t="s">
        <v>29</v>
      </c>
      <c r="B54" s="62" t="n">
        <v>43914</v>
      </c>
      <c r="C54" s="54" t="n">
        <v>438</v>
      </c>
      <c r="D54" s="54" t="n">
        <v>71</v>
      </c>
      <c r="E54" s="54" t="n">
        <v>1</v>
      </c>
      <c r="F54" s="54" t="n">
        <v>0</v>
      </c>
      <c r="G54" s="54" t="n">
        <v>17</v>
      </c>
      <c r="H54" s="54" t="n">
        <v>420</v>
      </c>
      <c r="I54" s="54"/>
      <c r="J54" s="54" t="n">
        <v>3</v>
      </c>
      <c r="K54" s="54"/>
      <c r="L54" s="54"/>
      <c r="M54" s="54"/>
    </row>
    <row r="55" spans="1:13">
      <c r="A55" t="s">
        <v>29</v>
      </c>
      <c r="B55" s="62" t="n">
        <v>43915</v>
      </c>
      <c r="C55" s="61" t="n">
        <v>495</v>
      </c>
      <c r="D55" s="61" t="n">
        <v>57</v>
      </c>
      <c r="E55" s="61" t="n">
        <v>1</v>
      </c>
      <c r="F55" s="61" t="n">
        <v>0</v>
      </c>
      <c r="G55" s="61" t="n">
        <v>22</v>
      </c>
      <c r="H55" s="61" t="n">
        <v>472</v>
      </c>
      <c r="I55" s="61" t="n">
        <v>8</v>
      </c>
      <c r="J55" s="61" t="n">
        <v>3</v>
      </c>
      <c r="K55" s="91" t="n">
        <v>0.01</v>
      </c>
      <c r="L55" s="61"/>
      <c r="M55" s="61"/>
    </row>
    <row r="56" spans="1:13">
      <c r="A56" t="s">
        <v>29</v>
      </c>
      <c r="B56" s="62" t="n">
        <v>43916</v>
      </c>
      <c r="C56" s="61" t="n">
        <v>658</v>
      </c>
      <c r="D56" s="61" t="n">
        <v>163</v>
      </c>
      <c r="E56" s="61" t="n">
        <v>3</v>
      </c>
      <c r="F56" s="61" t="n">
        <v>2</v>
      </c>
      <c r="G56" s="61" t="n">
        <v>29</v>
      </c>
      <c r="H56" s="61" t="n">
        <v>626</v>
      </c>
      <c r="I56" s="61" t="n">
        <v>8</v>
      </c>
      <c r="J56" s="61" t="n">
        <v>5</v>
      </c>
      <c r="K56" s="91" t="n">
        <v>0.02</v>
      </c>
      <c r="L56" s="61"/>
      <c r="M56" s="61"/>
    </row>
    <row r="57" spans="1:13">
      <c r="A57" t="s">
        <v>29</v>
      </c>
      <c r="B57" s="62" t="n">
        <v>43917</v>
      </c>
      <c r="C57" s="61" t="n">
        <v>840</v>
      </c>
      <c r="D57" s="61" t="n">
        <v>182</v>
      </c>
      <c r="E57" s="61" t="n">
        <v>3</v>
      </c>
      <c r="F57" s="61" t="n">
        <v>0</v>
      </c>
      <c r="G57" s="61" t="n">
        <v>38</v>
      </c>
      <c r="H57" s="61" t="n">
        <v>799</v>
      </c>
      <c r="I57" s="61" t="n">
        <v>8</v>
      </c>
      <c r="J57" s="61" t="n">
        <v>6</v>
      </c>
      <c r="K57" s="91" t="n">
        <v>0.02</v>
      </c>
      <c r="L57" s="61"/>
      <c r="M57" s="61"/>
    </row>
    <row r="58" spans="1:13">
      <c r="A58" t="s">
        <v>29</v>
      </c>
      <c r="B58" s="62" t="n">
        <v>43918</v>
      </c>
      <c r="C58" s="61" t="n">
        <v>1036</v>
      </c>
      <c r="D58" s="61" t="n">
        <v>196</v>
      </c>
      <c r="E58" s="61" t="n">
        <v>4</v>
      </c>
      <c r="F58" s="61" t="n">
        <v>1</v>
      </c>
      <c r="G58" s="61" t="n">
        <v>45</v>
      </c>
      <c r="H58" s="61" t="n">
        <v>987</v>
      </c>
      <c r="I58" s="61" t="n">
        <v>8</v>
      </c>
      <c r="J58" s="61" t="n">
        <v>7</v>
      </c>
      <c r="K58" s="91" t="n">
        <v>0.03</v>
      </c>
      <c r="L58" s="61"/>
      <c r="M58" s="61"/>
    </row>
    <row r="59" spans="1:13">
      <c r="A59" t="s">
        <v>29</v>
      </c>
      <c r="B59" s="62" t="n">
        <v>43919</v>
      </c>
      <c r="C59" s="61" t="n">
        <v>1264</v>
      </c>
      <c r="D59" s="61" t="n">
        <v>228</v>
      </c>
      <c r="E59" s="61" t="n">
        <v>4</v>
      </c>
      <c r="F59" s="61" t="n">
        <v>0</v>
      </c>
      <c r="G59" s="61" t="n">
        <v>49</v>
      </c>
      <c r="H59" s="61" t="n">
        <v>1211</v>
      </c>
      <c r="I59" s="61" t="n">
        <v>8</v>
      </c>
      <c r="J59" s="61" t="n">
        <v>9</v>
      </c>
      <c r="K59" s="91" t="n">
        <v>0.03</v>
      </c>
      <c r="L59" s="61"/>
      <c r="M59" s="61"/>
    </row>
    <row r="60" spans="1:13">
      <c r="A60" t="s">
        <v>29</v>
      </c>
      <c r="B60" s="62" t="n">
        <v>43920</v>
      </c>
      <c r="C60" s="61" t="n">
        <v>1534</v>
      </c>
      <c r="D60" s="61" t="n">
        <v>270</v>
      </c>
      <c r="E60" s="61" t="n">
        <v>8</v>
      </c>
      <c r="F60" s="61" t="n">
        <v>4</v>
      </c>
      <c r="G60" s="61" t="n">
        <v>64</v>
      </c>
      <c r="H60" s="61" t="n">
        <v>1462</v>
      </c>
      <c r="I60" s="61" t="n">
        <v>8</v>
      </c>
      <c r="J60" s="61" t="n">
        <v>11</v>
      </c>
      <c r="K60" s="91" t="n">
        <v>0.05</v>
      </c>
      <c r="L60" s="61"/>
      <c r="M60" s="61"/>
    </row>
    <row r="61" spans="1:13">
      <c r="A61" t="s">
        <v>29</v>
      </c>
      <c r="B61" s="62" t="n">
        <v>43921</v>
      </c>
      <c r="C61" s="61" t="n">
        <v>1836</v>
      </c>
      <c r="D61" s="61" t="n">
        <v>302</v>
      </c>
      <c r="E61" s="61" t="n">
        <v>9</v>
      </c>
      <c r="F61" s="61" t="n">
        <v>1</v>
      </c>
      <c r="G61" s="61" t="n">
        <v>66</v>
      </c>
      <c r="H61" s="61" t="n">
        <v>1761</v>
      </c>
      <c r="I61" s="61" t="n">
        <v>8</v>
      </c>
      <c r="J61" s="61" t="n">
        <v>13</v>
      </c>
      <c r="K61" s="91" t="n">
        <v>0.06</v>
      </c>
      <c r="L61" s="61"/>
      <c r="M61" s="61"/>
    </row>
    <row r="62" spans="1:13">
      <c r="A62" t="s">
        <v>29</v>
      </c>
      <c r="B62" s="62" t="n">
        <v>43922</v>
      </c>
      <c r="C62" s="61" t="n">
        <v>2337</v>
      </c>
      <c r="D62" s="61" t="n">
        <v>501</v>
      </c>
      <c r="E62" s="61" t="n">
        <v>17</v>
      </c>
      <c r="F62" s="61" t="n">
        <v>8</v>
      </c>
      <c r="G62" s="61" t="n">
        <v>121</v>
      </c>
      <c r="H62" s="61" t="n">
        <v>2199</v>
      </c>
      <c r="I62" s="61" t="n">
        <v>8</v>
      </c>
      <c r="J62" s="61" t="n">
        <v>16</v>
      </c>
      <c r="K62" s="88" t="n">
        <v>0.1</v>
      </c>
      <c r="L62" s="61"/>
      <c r="M62" s="61"/>
    </row>
    <row r="63" spans="1:13">
      <c r="A63" t="s">
        <v>29</v>
      </c>
      <c r="B63" s="62" t="n">
        <v>43923</v>
      </c>
      <c r="C63" s="61" t="n">
        <v>2777</v>
      </c>
      <c r="D63" s="61" t="n">
        <v>440</v>
      </c>
      <c r="E63" s="61" t="n">
        <v>24</v>
      </c>
      <c r="F63" s="61" t="n">
        <v>7</v>
      </c>
      <c r="G63" s="61" t="n">
        <v>190</v>
      </c>
      <c r="H63" s="61" t="n">
        <v>2563</v>
      </c>
      <c r="I63" s="61" t="n">
        <v>8</v>
      </c>
      <c r="J63" s="61" t="n">
        <v>19</v>
      </c>
      <c r="K63" s="88" t="n">
        <v>0.2</v>
      </c>
      <c r="L63" s="61"/>
      <c r="M63" s="61"/>
    </row>
    <row r="64" spans="1:13">
      <c r="A64" t="s">
        <v>29</v>
      </c>
      <c r="B64" s="62" t="n">
        <v>43924</v>
      </c>
      <c r="C64" s="61" t="n">
        <v>3548</v>
      </c>
      <c r="D64" s="61" t="n">
        <v>771</v>
      </c>
      <c r="E64" s="61" t="n">
        <v>30</v>
      </c>
      <c r="F64" s="61" t="n">
        <v>6</v>
      </c>
      <c r="G64" s="61" t="n">
        <v>235</v>
      </c>
      <c r="H64" s="61" t="n">
        <v>3283</v>
      </c>
      <c r="I64" s="61" t="n">
        <v>8</v>
      </c>
      <c r="J64" s="61" t="n">
        <v>24</v>
      </c>
      <c r="K64" s="88" t="n">
        <v>0.2</v>
      </c>
      <c r="L64" s="61"/>
      <c r="M64" s="61"/>
    </row>
    <row r="65" spans="1:13">
      <c r="A65" t="s">
        <v>29</v>
      </c>
      <c r="B65" s="62" t="n">
        <v>43925</v>
      </c>
      <c r="C65" s="61" t="n">
        <v>4149</v>
      </c>
      <c r="D65" s="61" t="n">
        <v>601</v>
      </c>
      <c r="E65" s="61" t="n">
        <v>34</v>
      </c>
      <c r="F65" s="61" t="n">
        <v>4</v>
      </c>
      <c r="G65" s="61" t="n">
        <v>281</v>
      </c>
      <c r="H65" s="61" t="n">
        <v>3834</v>
      </c>
      <c r="I65" s="61" t="n">
        <v>8</v>
      </c>
      <c r="J65" s="61" t="n">
        <v>28</v>
      </c>
      <c r="K65" s="88" t="n">
        <v>0.2</v>
      </c>
      <c r="L65" s="61"/>
      <c r="M65" s="61"/>
    </row>
    <row r="66" spans="1:13">
      <c r="A66" t="s">
        <v>29</v>
      </c>
      <c r="B66" s="62" t="n">
        <v>43926</v>
      </c>
      <c r="C66" s="61" t="n">
        <v>4731</v>
      </c>
      <c r="D66" s="61" t="n">
        <v>582</v>
      </c>
      <c r="E66" s="61" t="n">
        <v>43</v>
      </c>
      <c r="F66" s="61" t="n">
        <v>9</v>
      </c>
      <c r="G66" s="61" t="n">
        <v>333</v>
      </c>
      <c r="H66" s="61" t="n">
        <v>4355</v>
      </c>
      <c r="I66" s="61" t="n">
        <v>8</v>
      </c>
      <c r="J66" s="61" t="n">
        <v>32</v>
      </c>
      <c r="K66" s="88" t="n">
        <v>0.3</v>
      </c>
      <c r="L66" s="61" t="n">
        <v>639000</v>
      </c>
      <c r="M66" s="61" t="n">
        <v>4379</v>
      </c>
    </row>
    <row r="67" spans="1:13">
      <c r="A67" t="s">
        <v>29</v>
      </c>
      <c r="B67" s="62" t="n">
        <v>43927</v>
      </c>
      <c r="C67" s="61" t="n">
        <v>5389</v>
      </c>
      <c r="D67" s="61" t="n">
        <v>658</v>
      </c>
      <c r="E67" s="61" t="n">
        <v>45</v>
      </c>
      <c r="F67" s="61" t="n">
        <v>2</v>
      </c>
      <c r="G67" s="61" t="n">
        <v>355</v>
      </c>
      <c r="H67" s="61" t="n">
        <v>4989</v>
      </c>
      <c r="I67" s="61" t="n">
        <v>8</v>
      </c>
      <c r="J67" s="61" t="n">
        <v>37</v>
      </c>
      <c r="K67" s="88" t="n">
        <v>0.3</v>
      </c>
      <c r="L67" s="61" t="n">
        <v>697000</v>
      </c>
      <c r="M67" s="61" t="n">
        <v>4776</v>
      </c>
    </row>
    <row r="68" spans="1:13">
      <c r="A68" t="s">
        <v>29</v>
      </c>
      <c r="B68" s="62" t="n">
        <v>43928</v>
      </c>
      <c r="C68" s="57" t="n">
        <v>6343</v>
      </c>
      <c r="D68" s="57" t="n">
        <v>954</v>
      </c>
      <c r="E68" s="57" t="n">
        <v>47</v>
      </c>
      <c r="F68" s="57" t="n">
        <v>2</v>
      </c>
      <c r="G68" s="57" t="n">
        <v>406</v>
      </c>
      <c r="H68" s="57" t="n">
        <v>5890</v>
      </c>
      <c r="I68" s="57" t="n">
        <v>8</v>
      </c>
      <c r="J68" s="57" t="n">
        <v>43</v>
      </c>
      <c r="K68" s="90" t="n">
        <v>0.3</v>
      </c>
      <c r="L68" s="57" t="n">
        <v>758000</v>
      </c>
      <c r="M68" s="57" t="n">
        <v>5194</v>
      </c>
    </row>
    <row r="69" spans="1:13">
      <c r="A69" t="s">
        <v>29</v>
      </c>
      <c r="B69" s="62" t="n">
        <v>43929</v>
      </c>
      <c r="C69" s="55" t="n">
        <v>7497</v>
      </c>
      <c r="D69" s="55" t="n">
        <v>1154</v>
      </c>
      <c r="E69" s="55" t="n">
        <v>58</v>
      </c>
      <c r="F69" s="55" t="n">
        <v>11</v>
      </c>
      <c r="G69" s="55" t="n">
        <v>494</v>
      </c>
      <c r="H69" s="55" t="n">
        <v>6945</v>
      </c>
      <c r="I69" s="55" t="n">
        <v>8</v>
      </c>
      <c r="J69" s="55" t="n">
        <v>51</v>
      </c>
      <c r="K69" s="55" t="n">
        <v>0.4</v>
      </c>
      <c r="L69" s="55" t="n">
        <v>795000</v>
      </c>
      <c r="M69" s="55" t="n">
        <v>5448</v>
      </c>
    </row>
    <row r="70" spans="1:13">
      <c r="A70" t="s">
        <v>29</v>
      </c>
      <c r="B70" s="62" t="n">
        <v>43930</v>
      </c>
      <c r="C70" s="55" t="n">
        <v>8672</v>
      </c>
      <c r="D70" s="55" t="n">
        <v>1175</v>
      </c>
      <c r="E70" s="55" t="n">
        <v>63</v>
      </c>
      <c r="F70" s="55" t="n">
        <v>5</v>
      </c>
      <c r="G70" s="55" t="n">
        <v>580</v>
      </c>
      <c r="H70" s="55" t="n">
        <v>8029</v>
      </c>
      <c r="I70" s="55" t="n">
        <v>8</v>
      </c>
      <c r="J70" s="55" t="n">
        <v>59</v>
      </c>
      <c r="K70" s="55" t="n">
        <v>0.4</v>
      </c>
      <c r="L70" s="55" t="n">
        <v>910221</v>
      </c>
      <c r="M70" s="55" t="n">
        <v>6237</v>
      </c>
    </row>
    <row r="71" spans="1:13">
      <c r="A71" t="s">
        <v>29</v>
      </c>
      <c r="B71" s="62" t="n">
        <v>43931</v>
      </c>
      <c r="C71" s="55" t="n">
        <v>10131</v>
      </c>
      <c r="D71" s="55" t="n">
        <v>1459</v>
      </c>
      <c r="E71" s="55" t="n">
        <v>76</v>
      </c>
      <c r="F71" s="55" t="n">
        <v>13</v>
      </c>
      <c r="G71" s="55" t="n">
        <v>698</v>
      </c>
      <c r="H71" s="55" t="n">
        <v>9357</v>
      </c>
      <c r="I71" s="55" t="n">
        <v>8</v>
      </c>
      <c r="J71" s="55" t="n">
        <v>69</v>
      </c>
      <c r="K71" s="55" t="n">
        <v>0.5</v>
      </c>
      <c r="L71" s="55" t="n">
        <v>1004719</v>
      </c>
      <c r="M71" s="55" t="n">
        <v>6885</v>
      </c>
    </row>
    <row r="72" spans="1:13">
      <c r="A72" t="s">
        <v>29</v>
      </c>
      <c r="B72" s="62" t="n">
        <v>43932</v>
      </c>
      <c r="C72" s="55" t="n">
        <v>11917</v>
      </c>
      <c r="D72" s="55" t="n">
        <v>1786</v>
      </c>
      <c r="E72" s="55" t="n">
        <v>94</v>
      </c>
      <c r="F72" s="55" t="n">
        <v>18</v>
      </c>
      <c r="G72" s="55" t="n">
        <v>795</v>
      </c>
      <c r="H72" s="55" t="n">
        <v>11028</v>
      </c>
      <c r="I72" s="55" t="n">
        <v>8</v>
      </c>
      <c r="J72" s="55" t="n">
        <v>82</v>
      </c>
      <c r="K72" s="55" t="n">
        <v>0.6</v>
      </c>
      <c r="L72" s="55" t="n">
        <v>1090000</v>
      </c>
      <c r="M72" s="55" t="n">
        <v>7469</v>
      </c>
    </row>
    <row r="73" spans="1:13">
      <c r="A73" t="s">
        <v>29</v>
      </c>
      <c r="B73" s="62" t="n">
        <v>43933</v>
      </c>
      <c r="C73" s="55" t="n">
        <v>13584</v>
      </c>
      <c r="D73" s="55" t="n">
        <v>1667</v>
      </c>
      <c r="E73" s="55" t="n">
        <v>106</v>
      </c>
      <c r="F73" s="55" t="n">
        <v>12</v>
      </c>
      <c r="G73" s="55" t="n">
        <v>1045</v>
      </c>
      <c r="H73" s="55" t="n">
        <v>12433</v>
      </c>
      <c r="I73" s="55" t="n">
        <v>8</v>
      </c>
      <c r="J73" s="55" t="n">
        <v>93</v>
      </c>
      <c r="K73" s="55" t="n">
        <v>0.7</v>
      </c>
      <c r="L73" s="55" t="n">
        <v>1184442</v>
      </c>
      <c r="M73" s="55" t="n">
        <v>8116</v>
      </c>
    </row>
    <row r="74" spans="1:13">
      <c r="A74" t="s">
        <v>29</v>
      </c>
      <c r="B74" s="62" t="n">
        <v>43934</v>
      </c>
      <c r="C74" s="55" t="n">
        <v>15770</v>
      </c>
      <c r="D74" s="55" t="n">
        <v>2186</v>
      </c>
      <c r="E74" s="55" t="n">
        <v>130</v>
      </c>
      <c r="F74" s="55" t="n">
        <v>24</v>
      </c>
      <c r="G74" s="55" t="n">
        <v>1291</v>
      </c>
      <c r="H74" s="55" t="n">
        <v>14349</v>
      </c>
      <c r="I74" s="55" t="n">
        <v>8</v>
      </c>
      <c r="J74" s="55" t="n">
        <v>108</v>
      </c>
      <c r="K74" s="55" t="n">
        <v>0.9</v>
      </c>
      <c r="L74" s="55" t="n">
        <v>1200000</v>
      </c>
      <c r="M74" s="55" t="n">
        <v>8223</v>
      </c>
    </row>
    <row r="75" spans="1:13">
      <c r="A75" t="s">
        <v>29</v>
      </c>
      <c r="B75" s="62" t="n">
        <v>43935</v>
      </c>
      <c r="C75" s="55" t="n">
        <v>18328</v>
      </c>
      <c r="D75" s="55" t="n">
        <v>2558</v>
      </c>
      <c r="E75" s="55" t="n">
        <v>148</v>
      </c>
      <c r="F75" s="55" t="n">
        <v>18</v>
      </c>
      <c r="G75" s="55" t="n">
        <v>1470</v>
      </c>
      <c r="H75" s="55" t="n">
        <v>16710</v>
      </c>
      <c r="I75" s="55" t="n">
        <v>8</v>
      </c>
      <c r="J75" s="55" t="n">
        <v>126</v>
      </c>
      <c r="K75" s="55" t="n">
        <v>1</v>
      </c>
      <c r="L75" s="55" t="n">
        <v>1300000</v>
      </c>
      <c r="M75" s="55" t="n">
        <v>8908</v>
      </c>
    </row>
    <row r="76" spans="1:13">
      <c r="A76" t="s">
        <v>29</v>
      </c>
      <c r="B76" s="62" t="n">
        <v>43936</v>
      </c>
      <c r="C76" s="55" t="n">
        <v>21102</v>
      </c>
      <c r="D76" s="55" t="n">
        <v>2774</v>
      </c>
      <c r="E76" s="55" t="n">
        <v>170</v>
      </c>
      <c r="F76" s="55" t="n">
        <v>22</v>
      </c>
      <c r="G76" s="55" t="n">
        <v>1694</v>
      </c>
      <c r="H76" s="55" t="n">
        <v>19238</v>
      </c>
      <c r="I76" s="55" t="n">
        <v>8</v>
      </c>
      <c r="J76" s="55" t="n">
        <v>145</v>
      </c>
      <c r="K76" s="55" t="n">
        <v>1</v>
      </c>
      <c r="L76" s="55" t="n">
        <v>1400000</v>
      </c>
      <c r="M76" s="55" t="n">
        <v>9593</v>
      </c>
    </row>
    <row r="77" spans="1:13">
      <c r="A77" t="s">
        <v>29</v>
      </c>
      <c r="B77" s="62" t="n">
        <v>43937</v>
      </c>
      <c r="C77" s="55" t="n">
        <v>24490</v>
      </c>
      <c r="D77" s="55" t="n">
        <v>3388</v>
      </c>
      <c r="E77" s="55" t="n">
        <v>198</v>
      </c>
      <c r="F77" s="55" t="n">
        <v>28</v>
      </c>
      <c r="G77" s="55" t="n">
        <v>1986</v>
      </c>
      <c r="H77" s="55" t="n">
        <v>22306</v>
      </c>
      <c r="I77" s="55" t="n">
        <v>8</v>
      </c>
      <c r="J77" s="55" t="n">
        <v>168</v>
      </c>
      <c r="K77" s="55" t="n">
        <v>1</v>
      </c>
      <c r="L77" s="55" t="n">
        <v>1517992</v>
      </c>
      <c r="M77" s="55" t="n">
        <v>10402</v>
      </c>
    </row>
    <row r="78" spans="1:13">
      <c r="A78" t="s">
        <v>29</v>
      </c>
      <c r="B78" s="62" t="n">
        <v>43938</v>
      </c>
      <c r="C78" s="55" t="n">
        <v>27938</v>
      </c>
      <c r="D78" s="55" t="n">
        <v>3448</v>
      </c>
      <c r="E78" s="55" t="n">
        <v>232</v>
      </c>
      <c r="F78" s="55" t="n">
        <v>34</v>
      </c>
      <c r="G78" s="55" t="n">
        <v>2304</v>
      </c>
      <c r="H78" s="55" t="n">
        <v>25402</v>
      </c>
      <c r="I78" s="55" t="n">
        <v>8</v>
      </c>
      <c r="J78" s="55" t="n">
        <v>191</v>
      </c>
      <c r="K78" s="55" t="n">
        <v>2</v>
      </c>
      <c r="L78" s="55" t="n">
        <v>1613413</v>
      </c>
      <c r="M78" s="55" t="n">
        <v>11056</v>
      </c>
    </row>
    <row r="79" spans="1:13">
      <c r="A79" t="s">
        <v>29</v>
      </c>
      <c r="B79" s="62" t="n">
        <v>43939</v>
      </c>
      <c r="C79" s="55" t="n">
        <v>32008</v>
      </c>
      <c r="D79" s="55" t="n">
        <v>4070</v>
      </c>
      <c r="E79" s="55" t="n">
        <v>273</v>
      </c>
      <c r="F79" s="55" t="n">
        <v>41</v>
      </c>
      <c r="G79" s="55" t="n">
        <v>2590</v>
      </c>
      <c r="H79" s="55" t="n">
        <v>29145</v>
      </c>
      <c r="I79" s="55" t="n">
        <v>8</v>
      </c>
      <c r="J79" s="55" t="n">
        <v>219</v>
      </c>
      <c r="K79" s="55" t="n">
        <v>2</v>
      </c>
      <c r="L79" s="55" t="n">
        <v>1718019</v>
      </c>
      <c r="M79" s="55" t="n">
        <v>11773</v>
      </c>
    </row>
    <row r="80" spans="1:13">
      <c r="A80" t="s">
        <v>29</v>
      </c>
      <c r="B80" s="62" t="n">
        <v>43940</v>
      </c>
      <c r="C80" s="55" t="n">
        <v>36793</v>
      </c>
      <c r="D80" s="55" t="n">
        <v>4785</v>
      </c>
      <c r="E80" s="55" t="n">
        <v>313</v>
      </c>
      <c r="F80" s="55" t="n">
        <v>40</v>
      </c>
      <c r="G80" s="55" t="n">
        <v>3057</v>
      </c>
      <c r="H80" s="55" t="n">
        <v>33423</v>
      </c>
      <c r="I80" s="55" t="n">
        <v>8</v>
      </c>
      <c r="J80" s="55" t="n">
        <v>252</v>
      </c>
      <c r="K80" s="55" t="n">
        <v>2</v>
      </c>
      <c r="L80" s="55" t="n">
        <v>1831892</v>
      </c>
      <c r="M80" s="55" t="n">
        <v>12553</v>
      </c>
    </row>
    <row r="81" spans="1:13">
      <c r="A81" t="s">
        <v>29</v>
      </c>
      <c r="B81" s="62" t="n">
        <v>43941</v>
      </c>
      <c r="C81" s="55" t="n">
        <v>42853</v>
      </c>
      <c r="D81" s="55" t="n">
        <v>6060</v>
      </c>
      <c r="E81" s="55" t="n">
        <v>361</v>
      </c>
      <c r="F81" s="55" t="n">
        <v>48</v>
      </c>
      <c r="G81" s="55" t="n">
        <v>3291</v>
      </c>
      <c r="H81" s="55" t="n">
        <v>39201</v>
      </c>
      <c r="I81" s="55" t="n">
        <v>8</v>
      </c>
      <c r="J81" s="55" t="n">
        <v>294</v>
      </c>
      <c r="K81" s="55" t="n">
        <v>2</v>
      </c>
      <c r="L81" s="55" t="n">
        <v>1940000</v>
      </c>
      <c r="M81" s="55" t="n">
        <v>13294</v>
      </c>
    </row>
    <row r="82" spans="1:13">
      <c r="A82" t="s">
        <v>29</v>
      </c>
      <c r="B82" s="62" t="n">
        <v>43942</v>
      </c>
      <c r="C82" s="54" t="n">
        <v>47121</v>
      </c>
      <c r="D82" s="54" t="n">
        <v>4268</v>
      </c>
      <c r="E82" s="54" t="n">
        <v>405</v>
      </c>
      <c r="F82" s="54" t="n">
        <v>44</v>
      </c>
      <c r="G82" s="54" t="n">
        <v>3446</v>
      </c>
      <c r="H82" s="54" t="n">
        <v>43270</v>
      </c>
      <c r="I82" s="54" t="n">
        <v>700</v>
      </c>
      <c r="J82" s="54" t="n">
        <v>323</v>
      </c>
      <c r="K82" s="54" t="n">
        <v>3</v>
      </c>
      <c r="L82" s="54" t="n">
        <v>2053319</v>
      </c>
      <c r="M82" s="54" t="n">
        <v>14070</v>
      </c>
    </row>
    <row r="83" spans="1:13">
      <c r="A83" t="s">
        <v>29</v>
      </c>
      <c r="B83" s="62" t="n">
        <v>43943</v>
      </c>
      <c r="C83" s="54" t="n">
        <v>52763</v>
      </c>
      <c r="D83" s="54" t="n">
        <v>5642</v>
      </c>
      <c r="E83" s="54" t="n">
        <v>456</v>
      </c>
      <c r="F83" s="54" t="n">
        <v>51</v>
      </c>
      <c r="G83" s="54" t="n">
        <v>3873</v>
      </c>
      <c r="H83" s="54" t="n">
        <v>48434</v>
      </c>
      <c r="I83" s="54" t="n">
        <v>700</v>
      </c>
      <c r="J83" s="54" t="n">
        <v>362</v>
      </c>
      <c r="K83" s="54" t="n">
        <v>3</v>
      </c>
      <c r="L83" s="54" t="n">
        <v>2142604</v>
      </c>
      <c r="M83" s="54" t="n">
        <v>14682</v>
      </c>
    </row>
    <row r="84" spans="1:13">
      <c r="A84" t="s">
        <v>29</v>
      </c>
      <c r="B84" s="62" t="n">
        <v>43944</v>
      </c>
      <c r="C84" s="54" t="n">
        <v>57999</v>
      </c>
      <c r="D84" s="54" t="n">
        <v>5236</v>
      </c>
      <c r="E84" s="54" t="n">
        <v>513</v>
      </c>
      <c r="F84" s="54" t="n">
        <v>57</v>
      </c>
      <c r="G84" s="54" t="n">
        <v>4420</v>
      </c>
      <c r="H84" s="54" t="n">
        <v>53066</v>
      </c>
      <c r="I84" s="54" t="n">
        <v>700</v>
      </c>
      <c r="J84" s="54" t="n">
        <v>397</v>
      </c>
      <c r="K84" s="54" t="n">
        <v>4</v>
      </c>
      <c r="L84" s="54" t="n">
        <v>2250000</v>
      </c>
      <c r="M84" s="54" t="n">
        <v>15418</v>
      </c>
    </row>
    <row r="85" spans="1:13">
      <c r="A85" t="s">
        <v>29</v>
      </c>
      <c r="B85" s="62" t="n">
        <v>43945</v>
      </c>
      <c r="C85" s="54" t="n">
        <v>62773</v>
      </c>
      <c r="D85" s="54" t="n">
        <v>4774</v>
      </c>
      <c r="E85" s="54" t="n">
        <v>555</v>
      </c>
      <c r="F85" s="54" t="n">
        <v>42</v>
      </c>
      <c r="G85" s="54" t="n">
        <v>4891</v>
      </c>
      <c r="H85" s="54" t="n">
        <v>57327</v>
      </c>
      <c r="I85" s="54" t="n">
        <v>2300</v>
      </c>
      <c r="J85" s="54" t="n">
        <v>430</v>
      </c>
      <c r="K85" s="54" t="n">
        <v>4</v>
      </c>
      <c r="L85" s="54" t="n">
        <v>2401616</v>
      </c>
      <c r="M85" s="54" t="n">
        <v>16457</v>
      </c>
    </row>
    <row r="86" spans="1:13">
      <c r="A86" t="s">
        <v>29</v>
      </c>
      <c r="B86" s="62" t="n">
        <v>43946</v>
      </c>
      <c r="C86" s="54" t="n">
        <v>68622</v>
      </c>
      <c r="D86" s="54" t="n">
        <v>5849</v>
      </c>
      <c r="E86" s="54" t="n">
        <v>615</v>
      </c>
      <c r="F86" s="54" t="n">
        <v>60</v>
      </c>
      <c r="G86" s="54" t="n">
        <v>5568</v>
      </c>
      <c r="H86" s="54" t="n">
        <v>62439</v>
      </c>
      <c r="I86" s="54" t="n">
        <v>2300</v>
      </c>
      <c r="J86" s="54" t="n">
        <v>470</v>
      </c>
      <c r="K86" s="54" t="n">
        <v>4</v>
      </c>
      <c r="L86" s="54" t="n">
        <v>2550000</v>
      </c>
      <c r="M86" s="54" t="n">
        <v>17474</v>
      </c>
    </row>
    <row r="87" spans="1:13">
      <c r="A87" t="s">
        <v>29</v>
      </c>
      <c r="B87" s="62" t="n">
        <v>43947</v>
      </c>
      <c r="C87" s="54" t="n">
        <v>74588</v>
      </c>
      <c r="D87" s="54" t="n">
        <v>5966</v>
      </c>
      <c r="E87" s="54" t="n">
        <v>681</v>
      </c>
      <c r="F87" s="54" t="n">
        <v>66</v>
      </c>
      <c r="G87" s="54" t="n">
        <v>6250</v>
      </c>
      <c r="H87" s="54" t="n">
        <v>67657</v>
      </c>
      <c r="I87" s="54" t="n">
        <v>2300</v>
      </c>
      <c r="J87" s="54" t="n">
        <v>511</v>
      </c>
      <c r="K87" s="54" t="n">
        <v>5</v>
      </c>
      <c r="L87" s="54" t="n">
        <v>2721500</v>
      </c>
      <c r="M87" s="54" t="n">
        <v>18649</v>
      </c>
    </row>
    <row r="88" spans="1:13">
      <c r="A88" t="s">
        <v>29</v>
      </c>
      <c r="B88" s="62" t="n">
        <v>43948</v>
      </c>
      <c r="C88" s="54" t="n">
        <v>80949</v>
      </c>
      <c r="D88" s="54" t="n">
        <v>6361</v>
      </c>
      <c r="E88" s="54" t="n">
        <v>747</v>
      </c>
      <c r="F88" s="54" t="n">
        <v>66</v>
      </c>
      <c r="G88" s="54" t="n">
        <v>6767</v>
      </c>
      <c r="H88" s="54" t="n">
        <v>73435</v>
      </c>
      <c r="I88" s="54" t="n">
        <v>2300</v>
      </c>
      <c r="J88" s="54" t="n">
        <v>555</v>
      </c>
      <c r="K88" s="54" t="n">
        <v>5</v>
      </c>
      <c r="L88" s="54" t="n">
        <v>2877699</v>
      </c>
      <c r="M88" s="54" t="n">
        <v>19719</v>
      </c>
    </row>
    <row r="89" spans="1:13">
      <c r="A89" t="s">
        <v>29</v>
      </c>
      <c r="B89" s="62" t="n">
        <v>43949</v>
      </c>
      <c r="C89" s="50" t="n">
        <v>87147</v>
      </c>
      <c r="D89" s="50" t="n">
        <v>6198</v>
      </c>
      <c r="E89" s="50" t="n">
        <v>794</v>
      </c>
      <c r="F89" s="50" t="n">
        <v>47</v>
      </c>
      <c r="G89" s="50" t="n">
        <v>7346</v>
      </c>
      <c r="H89" s="50" t="n">
        <v>79007</v>
      </c>
      <c r="I89" s="50" t="n">
        <v>2300</v>
      </c>
      <c r="J89" s="50" t="n">
        <v>597</v>
      </c>
      <c r="K89" s="50" t="n">
        <v>5</v>
      </c>
      <c r="L89" s="50" t="n">
        <v>3019434</v>
      </c>
      <c r="M89" s="50" t="n">
        <v>20690</v>
      </c>
    </row>
    <row r="90" spans="1:13">
      <c r="A90" t="s">
        <v>29</v>
      </c>
      <c r="B90" s="62" t="n">
        <v>43950</v>
      </c>
      <c r="C90" s="50" t="n">
        <v>93558</v>
      </c>
      <c r="D90" s="50" t="n">
        <v>6411</v>
      </c>
      <c r="E90" s="50" t="n">
        <v>867</v>
      </c>
      <c r="F90" s="50" t="n">
        <v>73</v>
      </c>
      <c r="G90" s="50" t="n">
        <v>8456</v>
      </c>
      <c r="H90" s="50" t="n">
        <v>84235</v>
      </c>
      <c r="I90" s="50" t="n">
        <v>2300</v>
      </c>
      <c r="J90" s="50" t="n">
        <v>641</v>
      </c>
      <c r="K90" s="50" t="n">
        <v>6</v>
      </c>
      <c r="L90" s="50" t="n">
        <v>3139258</v>
      </c>
      <c r="M90" s="50" t="n">
        <v>21511</v>
      </c>
    </row>
    <row r="91" spans="1:13">
      <c r="A91" t="s">
        <v>29</v>
      </c>
      <c r="B91" s="62" t="n">
        <v>43951</v>
      </c>
      <c r="C91" s="50" t="n">
        <v>99399</v>
      </c>
      <c r="D91" s="50" t="n">
        <v>5841</v>
      </c>
      <c r="E91" s="50" t="n">
        <v>972</v>
      </c>
      <c r="F91" s="50" t="n">
        <v>105</v>
      </c>
      <c r="G91" s="50" t="n">
        <v>10286</v>
      </c>
      <c r="H91" s="50" t="n">
        <v>88141</v>
      </c>
      <c r="I91" s="50" t="n">
        <v>2300</v>
      </c>
      <c r="J91" s="50" t="n">
        <v>681</v>
      </c>
      <c r="K91" s="50" t="n">
        <v>7</v>
      </c>
      <c r="L91" s="50" t="n">
        <v>3303717</v>
      </c>
      <c r="M91" s="50" t="n">
        <v>22638</v>
      </c>
    </row>
    <row r="92" spans="1:13">
      <c r="A92" t="s">
        <v>29</v>
      </c>
      <c r="B92" s="62" t="n">
        <v>43952</v>
      </c>
      <c r="C92" s="50" t="n">
        <v>106498</v>
      </c>
      <c r="D92" s="50" t="n">
        <v>7099</v>
      </c>
      <c r="E92" s="50" t="n">
        <v>1073</v>
      </c>
      <c r="F92" s="50" t="n">
        <v>101</v>
      </c>
      <c r="G92" s="50" t="n">
        <v>11619</v>
      </c>
      <c r="H92" s="50" t="n">
        <v>93806</v>
      </c>
      <c r="I92" s="50" t="n">
        <v>2300</v>
      </c>
      <c r="J92" s="50" t="n">
        <v>730</v>
      </c>
      <c r="K92" s="50" t="n">
        <v>7</v>
      </c>
      <c r="L92" s="50" t="n">
        <v>3490000</v>
      </c>
      <c r="M92" s="50" t="n">
        <v>23915</v>
      </c>
    </row>
    <row r="93" spans="1:13">
      <c r="A93" t="s">
        <v>29</v>
      </c>
      <c r="B93" s="62" t="n">
        <v>43953</v>
      </c>
      <c r="C93" s="61" t="e">
        <f>#REF!</f>
        <v>#REF!</v>
      </c>
      <c r="D93" s="61" t="e">
        <f>#REF!</f>
        <v>#REF!</v>
      </c>
      <c r="E93" s="61" t="e">
        <f>#REF!</f>
        <v>#REF!</v>
      </c>
      <c r="F93" s="61" t="e">
        <f>#REF!</f>
        <v>#REF!</v>
      </c>
      <c r="G93" s="61" t="e">
        <f>#REF!</f>
        <v>#REF!</v>
      </c>
      <c r="H93" s="61" t="e">
        <f>#REF!</f>
        <v>#REF!</v>
      </c>
      <c r="I93" s="61" t="e">
        <f>#REF!</f>
        <v>#REF!</v>
      </c>
      <c r="J93" s="61" t="e">
        <f>#REF!</f>
        <v>#REF!</v>
      </c>
      <c r="K93" s="61" t="e">
        <f>#REF!</f>
        <v>#REF!</v>
      </c>
      <c r="L93" s="61" t="e">
        <f>#REF!</f>
        <v>#REF!</v>
      </c>
      <c r="M93" s="61" t="e">
        <f>#REF!</f>
        <v>#REF!</v>
      </c>
    </row>
    <row r="94" spans="1:13">
      <c r="A94" t="s">
        <v>29</v>
      </c>
      <c r="B94" s="62" t="n">
        <v>43954</v>
      </c>
      <c r="C94" s="61" t="e">
        <f>#REF!</f>
        <v>#REF!</v>
      </c>
      <c r="D94" s="61" t="e">
        <f>#REF!</f>
        <v>#REF!</v>
      </c>
      <c r="E94" s="61" t="e">
        <f>#REF!</f>
        <v>#REF!</v>
      </c>
      <c r="F94" s="61" t="e">
        <f>#REF!</f>
        <v>#REF!</v>
      </c>
      <c r="G94" s="61" t="e">
        <f>#REF!</f>
        <v>#REF!</v>
      </c>
      <c r="H94" s="61" t="e">
        <f>#REF!</f>
        <v>#REF!</v>
      </c>
      <c r="I94" s="61" t="e">
        <f>#REF!</f>
        <v>#REF!</v>
      </c>
      <c r="J94" s="61" t="e">
        <f>#REF!</f>
        <v>#REF!</v>
      </c>
      <c r="K94" s="61" t="e">
        <f>#REF!</f>
        <v>#REF!</v>
      </c>
      <c r="L94" s="61" t="e">
        <f>#REF!</f>
        <v>#REF!</v>
      </c>
      <c r="M94" s="61" t="e">
        <f>#REF!</f>
        <v>#REF!</v>
      </c>
    </row>
    <row r="95" spans="1:13">
      <c r="A95" t="s">
        <v>29</v>
      </c>
      <c r="B95" s="62" t="n">
        <v>43955</v>
      </c>
      <c r="C95" s="61" t="e">
        <f>#REF!</f>
        <v>#REF!</v>
      </c>
      <c r="D95" s="61" t="e">
        <f>#REF!</f>
        <v>#REF!</v>
      </c>
      <c r="E95" s="61" t="e">
        <f>#REF!</f>
        <v>#REF!</v>
      </c>
      <c r="F95" s="61" t="e">
        <f>#REF!</f>
        <v>#REF!</v>
      </c>
      <c r="G95" s="61" t="e">
        <f>#REF!</f>
        <v>#REF!</v>
      </c>
      <c r="H95" s="61" t="e">
        <f>#REF!</f>
        <v>#REF!</v>
      </c>
      <c r="I95" s="61" t="e">
        <f>#REF!</f>
        <v>#REF!</v>
      </c>
      <c r="J95" s="61" t="e">
        <f>#REF!</f>
        <v>#REF!</v>
      </c>
      <c r="K95" s="61" t="e">
        <f>#REF!</f>
        <v>#REF!</v>
      </c>
      <c r="L95" s="61" t="e">
        <f>#REF!</f>
        <v>#REF!</v>
      </c>
      <c r="M95" s="61" t="e">
        <f>#REF!</f>
        <v>#REF!</v>
      </c>
    </row>
    <row r="96" spans="1:13">
      <c r="A96" t="s">
        <v>29</v>
      </c>
      <c r="B96" s="62" t="n">
        <v>43956</v>
      </c>
      <c r="C96" s="61" t="e">
        <f>#REF!</f>
        <v>#REF!</v>
      </c>
      <c r="D96" s="61" t="e">
        <f>#REF!</f>
        <v>#REF!</v>
      </c>
      <c r="E96" s="61" t="e">
        <f>#REF!</f>
        <v>#REF!</v>
      </c>
      <c r="F96" s="61" t="e">
        <f>#REF!</f>
        <v>#REF!</v>
      </c>
      <c r="G96" s="61" t="e">
        <f>#REF!</f>
        <v>#REF!</v>
      </c>
      <c r="H96" s="61" t="e">
        <f>#REF!</f>
        <v>#REF!</v>
      </c>
      <c r="I96" s="61" t="e">
        <f>#REF!</f>
        <v>#REF!</v>
      </c>
      <c r="J96" s="61" t="e">
        <f>#REF!</f>
        <v>#REF!</v>
      </c>
      <c r="K96" s="61" t="e">
        <f>#REF!</f>
        <v>#REF!</v>
      </c>
      <c r="L96" s="61" t="e">
        <f>#REF!</f>
        <v>#REF!</v>
      </c>
      <c r="M96" s="61" t="e">
        <f>#REF!</f>
        <v>#REF!</v>
      </c>
    </row>
    <row r="97" spans="1:13">
      <c r="A97" t="s">
        <v>29</v>
      </c>
      <c r="B97" s="62" t="n">
        <v>43957</v>
      </c>
      <c r="C97" s="61" t="e">
        <f>#REF!</f>
        <v>#REF!</v>
      </c>
      <c r="D97" s="61" t="e">
        <f>#REF!</f>
        <v>#REF!</v>
      </c>
      <c r="E97" s="61" t="e">
        <f>#REF!</f>
        <v>#REF!</v>
      </c>
      <c r="F97" s="61" t="e">
        <f>#REF!</f>
        <v>#REF!</v>
      </c>
      <c r="G97" s="61" t="e">
        <f>#REF!</f>
        <v>#REF!</v>
      </c>
      <c r="H97" s="61" t="e">
        <f>#REF!</f>
        <v>#REF!</v>
      </c>
      <c r="I97" s="61" t="e">
        <f>#REF!</f>
        <v>#REF!</v>
      </c>
      <c r="J97" s="61" t="e">
        <f>#REF!</f>
        <v>#REF!</v>
      </c>
      <c r="K97" s="61" t="e">
        <f>#REF!</f>
        <v>#REF!</v>
      </c>
      <c r="L97" s="61" t="e">
        <f>#REF!</f>
        <v>#REF!</v>
      </c>
      <c r="M97" s="61" t="e">
        <f>#REF!</f>
        <v>#REF!</v>
      </c>
    </row>
    <row r="98" spans="1:13">
      <c r="A98" t="s">
        <v>29</v>
      </c>
      <c r="B98" s="62" t="n">
        <v>43958</v>
      </c>
      <c r="C98" s="61" t="e">
        <f>#REF!</f>
        <v>#REF!</v>
      </c>
      <c r="D98" s="61" t="e">
        <f>#REF!</f>
        <v>#REF!</v>
      </c>
      <c r="E98" s="61" t="e">
        <f>#REF!</f>
        <v>#REF!</v>
      </c>
      <c r="F98" s="61" t="e">
        <f>#REF!</f>
        <v>#REF!</v>
      </c>
      <c r="G98" s="61" t="e">
        <f>#REF!</f>
        <v>#REF!</v>
      </c>
      <c r="H98" s="61" t="e">
        <f>#REF!</f>
        <v>#REF!</v>
      </c>
      <c r="I98" s="61" t="e">
        <f>#REF!</f>
        <v>#REF!</v>
      </c>
      <c r="J98" s="61" t="e">
        <f>#REF!</f>
        <v>#REF!</v>
      </c>
      <c r="K98" s="61" t="e">
        <f>#REF!</f>
        <v>#REF!</v>
      </c>
      <c r="L98" s="61" t="e">
        <f>#REF!</f>
        <v>#REF!</v>
      </c>
      <c r="M98" s="61" t="e">
        <f>#REF!</f>
        <v>#REF!</v>
      </c>
    </row>
    <row r="99" spans="1:13">
      <c r="A99" t="s">
        <v>29</v>
      </c>
      <c r="B99" s="62" t="n">
        <v>43959</v>
      </c>
      <c r="C99" s="61" t="e">
        <f>#REF!</f>
        <v>#REF!</v>
      </c>
      <c r="D99" s="61" t="e">
        <f>#REF!</f>
        <v>#REF!</v>
      </c>
      <c r="E99" s="61" t="e">
        <f>#REF!</f>
        <v>#REF!</v>
      </c>
      <c r="F99" s="61" t="e">
        <f>#REF!</f>
        <v>#REF!</v>
      </c>
      <c r="G99" s="61" t="e">
        <f>#REF!</f>
        <v>#REF!</v>
      </c>
      <c r="H99" s="61" t="e">
        <f>#REF!</f>
        <v>#REF!</v>
      </c>
      <c r="I99" s="61" t="e">
        <f>#REF!</f>
        <v>#REF!</v>
      </c>
      <c r="J99" s="61" t="e">
        <f>#REF!</f>
        <v>#REF!</v>
      </c>
      <c r="K99" s="61" t="e">
        <f>#REF!</f>
        <v>#REF!</v>
      </c>
      <c r="L99" s="61" t="e">
        <f>#REF!</f>
        <v>#REF!</v>
      </c>
      <c r="M99" s="61" t="e">
        <f>#REF!</f>
        <v>#REF!</v>
      </c>
    </row>
    <row r="100" spans="1:13">
      <c r="A100" t="s">
        <v>29</v>
      </c>
      <c r="B100" s="62" t="n">
        <v>43960</v>
      </c>
      <c r="C100" s="61" t="e">
        <f>#REF!</f>
        <v>#REF!</v>
      </c>
      <c r="D100" s="61" t="e">
        <f>#REF!</f>
        <v>#REF!</v>
      </c>
      <c r="E100" s="61" t="e">
        <f>#REF!</f>
        <v>#REF!</v>
      </c>
      <c r="F100" s="61" t="e">
        <f>#REF!</f>
        <v>#REF!</v>
      </c>
      <c r="G100" s="61" t="e">
        <f>#REF!</f>
        <v>#REF!</v>
      </c>
      <c r="H100" s="61" t="e">
        <f>#REF!</f>
        <v>#REF!</v>
      </c>
      <c r="I100" s="61" t="e">
        <f>#REF!</f>
        <v>#REF!</v>
      </c>
      <c r="J100" s="61" t="e">
        <f>#REF!</f>
        <v>#REF!</v>
      </c>
      <c r="K100" s="61" t="e">
        <f>#REF!</f>
        <v>#REF!</v>
      </c>
      <c r="L100" s="61" t="e">
        <f>#REF!</f>
        <v>#REF!</v>
      </c>
      <c r="M100" s="61" t="e">
        <f>#REF!</f>
        <v>#REF!</v>
      </c>
    </row>
    <row r="101" spans="1:13">
      <c r="A101" t="s">
        <v>29</v>
      </c>
      <c r="B101" s="62" t="n">
        <v>43961</v>
      </c>
      <c r="C101" s="61" t="e">
        <f>#REF!</f>
        <v>#REF!</v>
      </c>
      <c r="D101" s="61" t="e">
        <f>#REF!</f>
        <v>#REF!</v>
      </c>
      <c r="E101" s="61" t="e">
        <f>#REF!</f>
        <v>#REF!</v>
      </c>
      <c r="F101" s="61" t="e">
        <f>#REF!</f>
        <v>#REF!</v>
      </c>
      <c r="G101" s="61" t="e">
        <f>#REF!</f>
        <v>#REF!</v>
      </c>
      <c r="H101" s="61" t="e">
        <f>#REF!</f>
        <v>#REF!</v>
      </c>
      <c r="I101" s="61" t="e">
        <f>#REF!</f>
        <v>#REF!</v>
      </c>
      <c r="J101" s="61" t="e">
        <f>#REF!</f>
        <v>#REF!</v>
      </c>
      <c r="K101" s="61" t="e">
        <f>#REF!</f>
        <v>#REF!</v>
      </c>
      <c r="L101" s="61" t="e">
        <f>#REF!</f>
        <v>#REF!</v>
      </c>
      <c r="M101" s="61" t="e">
        <f>#REF!</f>
        <v>#REF!</v>
      </c>
    </row>
    <row r="102" spans="1:13">
      <c r="A102" t="s">
        <v>29</v>
      </c>
      <c r="B102" s="62" t="n">
        <v>43962</v>
      </c>
      <c r="C102" s="61" t="e">
        <f>#REF!</f>
        <v>#REF!</v>
      </c>
      <c r="D102" s="61" t="e">
        <f>#REF!</f>
        <v>#REF!</v>
      </c>
      <c r="E102" s="61" t="e">
        <f>#REF!</f>
        <v>#REF!</v>
      </c>
      <c r="F102" s="61" t="e">
        <f>#REF!</f>
        <v>#REF!</v>
      </c>
      <c r="G102" s="61" t="e">
        <f>#REF!</f>
        <v>#REF!</v>
      </c>
      <c r="H102" s="61" t="e">
        <f>#REF!</f>
        <v>#REF!</v>
      </c>
      <c r="I102" s="61" t="e">
        <f>#REF!</f>
        <v>#REF!</v>
      </c>
      <c r="J102" s="61" t="e">
        <f>#REF!</f>
        <v>#REF!</v>
      </c>
      <c r="K102" s="61" t="e">
        <f>#REF!</f>
        <v>#REF!</v>
      </c>
      <c r="L102" s="61" t="e">
        <f>#REF!</f>
        <v>#REF!</v>
      </c>
      <c r="M102" s="61" t="e">
        <f>#REF!</f>
        <v>#REF!</v>
      </c>
    </row>
    <row r="103" spans="1:13">
      <c r="A103" t="s">
        <v>29</v>
      </c>
      <c r="B103" s="62" t="n">
        <v>43963</v>
      </c>
      <c r="C103" s="61" t="e">
        <f>#REF!</f>
        <v>#REF!</v>
      </c>
      <c r="D103" s="61" t="e">
        <f>#REF!</f>
        <v>#REF!</v>
      </c>
      <c r="E103" s="61" t="e">
        <f>#REF!</f>
        <v>#REF!</v>
      </c>
      <c r="F103" s="61" t="e">
        <f>#REF!</f>
        <v>#REF!</v>
      </c>
      <c r="G103" s="61" t="e">
        <f>#REF!</f>
        <v>#REF!</v>
      </c>
      <c r="H103" s="61" t="e">
        <f>#REF!</f>
        <v>#REF!</v>
      </c>
      <c r="I103" s="61" t="e">
        <f>#REF!</f>
        <v>#REF!</v>
      </c>
      <c r="J103" s="61" t="e">
        <f>#REF!</f>
        <v>#REF!</v>
      </c>
      <c r="K103" s="61" t="e">
        <f>#REF!</f>
        <v>#REF!</v>
      </c>
      <c r="L103" s="61" t="e">
        <f>#REF!</f>
        <v>#REF!</v>
      </c>
      <c r="M103" s="61" t="e">
        <f>#REF!</f>
        <v>#REF!</v>
      </c>
    </row>
    <row r="104" spans="1:13">
      <c r="A104" t="s">
        <v>29</v>
      </c>
      <c r="B104" s="62" t="n">
        <v>43964</v>
      </c>
      <c r="C104" s="61" t="e">
        <f>#REF!</f>
        <v>#REF!</v>
      </c>
      <c r="D104" s="61" t="e">
        <f>#REF!</f>
        <v>#REF!</v>
      </c>
      <c r="E104" s="61" t="e">
        <f>#REF!</f>
        <v>#REF!</v>
      </c>
      <c r="F104" s="61" t="e">
        <f>#REF!</f>
        <v>#REF!</v>
      </c>
      <c r="G104" s="61" t="e">
        <f>#REF!</f>
        <v>#REF!</v>
      </c>
      <c r="H104" s="61" t="e">
        <f>#REF!</f>
        <v>#REF!</v>
      </c>
      <c r="I104" s="61" t="e">
        <f>#REF!</f>
        <v>#REF!</v>
      </c>
      <c r="J104" s="61" t="e">
        <f>#REF!</f>
        <v>#REF!</v>
      </c>
      <c r="K104" s="61" t="e">
        <f>#REF!</f>
        <v>#REF!</v>
      </c>
      <c r="L104" s="61" t="e">
        <f>#REF!</f>
        <v>#REF!</v>
      </c>
      <c r="M104" s="61" t="e">
        <f>#REF!</f>
        <v>#REF!</v>
      </c>
    </row>
    <row r="105" spans="1:13">
      <c r="A105" t="s">
        <v>29</v>
      </c>
      <c r="B105" s="62" t="n">
        <v>43965</v>
      </c>
      <c r="C105" s="61" t="e">
        <f>#REF!</f>
        <v>#REF!</v>
      </c>
      <c r="D105" s="61" t="e">
        <f>#REF!</f>
        <v>#REF!</v>
      </c>
      <c r="E105" s="61" t="e">
        <f>#REF!</f>
        <v>#REF!</v>
      </c>
      <c r="F105" s="61" t="e">
        <f>#REF!</f>
        <v>#REF!</v>
      </c>
      <c r="G105" s="61" t="e">
        <f>#REF!</f>
        <v>#REF!</v>
      </c>
      <c r="H105" s="61" t="e">
        <f>#REF!</f>
        <v>#REF!</v>
      </c>
      <c r="I105" s="61" t="e">
        <f>#REF!</f>
        <v>#REF!</v>
      </c>
      <c r="J105" s="61" t="e">
        <f>#REF!</f>
        <v>#REF!</v>
      </c>
      <c r="K105" s="61" t="e">
        <f>#REF!</f>
        <v>#REF!</v>
      </c>
      <c r="L105" s="61" t="e">
        <f>#REF!</f>
        <v>#REF!</v>
      </c>
      <c r="M105" s="61" t="e">
        <f>#REF!</f>
        <v>#REF!</v>
      </c>
    </row>
    <row r="106" spans="1:13">
      <c r="A106" t="s">
        <v>29</v>
      </c>
      <c r="B106" s="62" t="n">
        <v>43966</v>
      </c>
      <c r="C106" s="61" t="e">
        <f>#REF!</f>
        <v>#REF!</v>
      </c>
      <c r="D106" s="61" t="e">
        <f>#REF!</f>
        <v>#REF!</v>
      </c>
      <c r="E106" s="61" t="e">
        <f>#REF!</f>
        <v>#REF!</v>
      </c>
      <c r="F106" s="61" t="e">
        <f>#REF!</f>
        <v>#REF!</v>
      </c>
      <c r="G106" s="61" t="e">
        <f>#REF!</f>
        <v>#REF!</v>
      </c>
      <c r="H106" s="61" t="e">
        <f>#REF!</f>
        <v>#REF!</v>
      </c>
      <c r="I106" s="61" t="e">
        <f>#REF!</f>
        <v>#REF!</v>
      </c>
      <c r="J106" s="61" t="e">
        <f>#REF!</f>
        <v>#REF!</v>
      </c>
      <c r="K106" s="61" t="e">
        <f>#REF!</f>
        <v>#REF!</v>
      </c>
      <c r="L106" s="61" t="e">
        <f>#REF!</f>
        <v>#REF!</v>
      </c>
      <c r="M106" s="61" t="e">
        <f>#REF!</f>
        <v>#REF!</v>
      </c>
    </row>
    <row r="107" spans="1:13">
      <c r="A107" t="s">
        <v>29</v>
      </c>
      <c r="B107" s="62" t="n">
        <v>43967</v>
      </c>
      <c r="C107" s="61" t="e">
        <f>#REF!</f>
        <v>#REF!</v>
      </c>
      <c r="D107" s="61" t="e">
        <f>#REF!</f>
        <v>#REF!</v>
      </c>
      <c r="E107" s="61" t="e">
        <f>#REF!</f>
        <v>#REF!</v>
      </c>
      <c r="F107" s="61" t="e">
        <f>#REF!</f>
        <v>#REF!</v>
      </c>
      <c r="G107" s="61" t="e">
        <f>#REF!</f>
        <v>#REF!</v>
      </c>
      <c r="H107" s="61" t="e">
        <f>#REF!</f>
        <v>#REF!</v>
      </c>
      <c r="I107" s="61" t="e">
        <f>#REF!</f>
        <v>#REF!</v>
      </c>
      <c r="J107" s="61" t="e">
        <f>#REF!</f>
        <v>#REF!</v>
      </c>
      <c r="K107" s="61" t="e">
        <f>#REF!</f>
        <v>#REF!</v>
      </c>
      <c r="L107" s="61" t="e">
        <f>#REF!</f>
        <v>#REF!</v>
      </c>
      <c r="M107" s="61" t="e">
        <f>#REF!</f>
        <v>#REF!</v>
      </c>
    </row>
    <row r="108" spans="1:13">
      <c r="A108" t="s">
        <v>29</v>
      </c>
      <c r="B108" s="62" t="n">
        <v>43968</v>
      </c>
      <c r="C108" s="61" t="e">
        <f>#REF!</f>
        <v>#REF!</v>
      </c>
      <c r="D108" s="61" t="e">
        <f>#REF!</f>
        <v>#REF!</v>
      </c>
      <c r="E108" s="61" t="e">
        <f>#REF!</f>
        <v>#REF!</v>
      </c>
      <c r="F108" s="61" t="e">
        <f>#REF!</f>
        <v>#REF!</v>
      </c>
      <c r="G108" s="61" t="e">
        <f>#REF!</f>
        <v>#REF!</v>
      </c>
      <c r="H108" s="61" t="e">
        <f>#REF!</f>
        <v>#REF!</v>
      </c>
      <c r="I108" s="61" t="e">
        <f>#REF!</f>
        <v>#REF!</v>
      </c>
      <c r="J108" s="61" t="e">
        <f>#REF!</f>
        <v>#REF!</v>
      </c>
      <c r="K108" s="61" t="e">
        <f>#REF!</f>
        <v>#REF!</v>
      </c>
      <c r="L108" s="61" t="e">
        <f>#REF!</f>
        <v>#REF!</v>
      </c>
      <c r="M108" s="61" t="e">
        <f>#REF!</f>
        <v>#REF!</v>
      </c>
    </row>
    <row r="109" spans="1:13">
      <c r="A109" t="s">
        <v>29</v>
      </c>
      <c r="B109" s="62" t="n">
        <v>43969</v>
      </c>
      <c r="C109" s="61" t="e">
        <f>#REF!</f>
        <v>#REF!</v>
      </c>
      <c r="D109" s="61" t="e">
        <f>#REF!</f>
        <v>#REF!</v>
      </c>
      <c r="E109" s="61" t="e">
        <f>#REF!</f>
        <v>#REF!</v>
      </c>
      <c r="F109" s="61" t="e">
        <f>#REF!</f>
        <v>#REF!</v>
      </c>
      <c r="G109" s="61" t="e">
        <f>#REF!</f>
        <v>#REF!</v>
      </c>
      <c r="H109" s="61" t="e">
        <f>#REF!</f>
        <v>#REF!</v>
      </c>
      <c r="I109" s="61" t="e">
        <f>#REF!</f>
        <v>#REF!</v>
      </c>
      <c r="J109" s="61" t="e">
        <f>#REF!</f>
        <v>#REF!</v>
      </c>
      <c r="K109" s="61" t="e">
        <f>#REF!</f>
        <v>#REF!</v>
      </c>
      <c r="L109" s="61" t="e">
        <f>#REF!</f>
        <v>#REF!</v>
      </c>
      <c r="M109" s="61" t="e">
        <f>#REF!</f>
        <v>#REF!</v>
      </c>
    </row>
    <row r="110" spans="1:13">
      <c r="A110" t="s">
        <v>29</v>
      </c>
      <c r="B110" s="62" t="n">
        <v>43970</v>
      </c>
      <c r="C110" s="61" t="e">
        <f>#REF!</f>
        <v>#REF!</v>
      </c>
      <c r="D110" s="61" t="e">
        <f>#REF!</f>
        <v>#REF!</v>
      </c>
      <c r="E110" s="61" t="e">
        <f>#REF!</f>
        <v>#REF!</v>
      </c>
      <c r="F110" s="61" t="e">
        <f>#REF!</f>
        <v>#REF!</v>
      </c>
      <c r="G110" s="61" t="e">
        <f>#REF!</f>
        <v>#REF!</v>
      </c>
      <c r="H110" s="61" t="e">
        <f>#REF!</f>
        <v>#REF!</v>
      </c>
      <c r="I110" s="61" t="e">
        <f>#REF!</f>
        <v>#REF!</v>
      </c>
      <c r="J110" s="61" t="e">
        <f>#REF!</f>
        <v>#REF!</v>
      </c>
      <c r="K110" s="61" t="e">
        <f>#REF!</f>
        <v>#REF!</v>
      </c>
      <c r="L110" s="61" t="e">
        <f>#REF!</f>
        <v>#REF!</v>
      </c>
      <c r="M110" s="61" t="e">
        <f>#REF!</f>
        <v>#REF!</v>
      </c>
    </row>
    <row r="111" spans="1:13">
      <c r="A111" t="s">
        <v>29</v>
      </c>
      <c r="B111" s="62" t="n">
        <v>43971</v>
      </c>
      <c r="C111" s="61" t="e">
        <f>#REF!</f>
        <v>#REF!</v>
      </c>
      <c r="D111" s="61" t="e">
        <f>#REF!</f>
        <v>#REF!</v>
      </c>
      <c r="E111" s="61" t="e">
        <f>#REF!</f>
        <v>#REF!</v>
      </c>
      <c r="F111" s="61" t="e">
        <f>#REF!</f>
        <v>#REF!</v>
      </c>
      <c r="G111" s="61" t="e">
        <f>#REF!</f>
        <v>#REF!</v>
      </c>
      <c r="H111" s="61" t="e">
        <f>#REF!</f>
        <v>#REF!</v>
      </c>
      <c r="I111" s="61" t="e">
        <f>#REF!</f>
        <v>#REF!</v>
      </c>
      <c r="J111" s="61" t="e">
        <f>#REF!</f>
        <v>#REF!</v>
      </c>
      <c r="K111" s="61" t="e">
        <f>#REF!</f>
        <v>#REF!</v>
      </c>
      <c r="L111" s="61" t="e">
        <f>#REF!</f>
        <v>#REF!</v>
      </c>
      <c r="M111" s="61" t="e">
        <f>#REF!</f>
        <v>#REF!</v>
      </c>
    </row>
    <row r="112" spans="1:13">
      <c r="A112" t="s">
        <v>29</v>
      </c>
      <c r="B112" s="62" t="n">
        <v>43972</v>
      </c>
      <c r="C112" s="61" t="e">
        <f>#REF!</f>
        <v>#REF!</v>
      </c>
      <c r="D112" s="61" t="e">
        <f>#REF!</f>
        <v>#REF!</v>
      </c>
      <c r="E112" s="61" t="e">
        <f>#REF!</f>
        <v>#REF!</v>
      </c>
      <c r="F112" s="61" t="e">
        <f>#REF!</f>
        <v>#REF!</v>
      </c>
      <c r="G112" s="61" t="e">
        <f>#REF!</f>
        <v>#REF!</v>
      </c>
      <c r="H112" s="61" t="e">
        <f>#REF!</f>
        <v>#REF!</v>
      </c>
      <c r="I112" s="61" t="e">
        <f>#REF!</f>
        <v>#REF!</v>
      </c>
      <c r="J112" s="61" t="e">
        <f>#REF!</f>
        <v>#REF!</v>
      </c>
      <c r="K112" s="61" t="e">
        <f>#REF!</f>
        <v>#REF!</v>
      </c>
      <c r="L112" s="61" t="e">
        <f>#REF!</f>
        <v>#REF!</v>
      </c>
      <c r="M112" s="61" t="e">
        <f>#REF!</f>
        <v>#REF!</v>
      </c>
    </row>
    <row r="113" spans="1:13">
      <c r="A113" t="s">
        <v>29</v>
      </c>
      <c r="B113" s="62" t="n">
        <v>43973</v>
      </c>
      <c r="C113" s="61" t="e">
        <f>#REF!</f>
        <v>#REF!</v>
      </c>
      <c r="D113" s="61" t="e">
        <f>#REF!</f>
        <v>#REF!</v>
      </c>
      <c r="E113" s="61" t="e">
        <f>#REF!</f>
        <v>#REF!</v>
      </c>
      <c r="F113" s="61" t="e">
        <f>#REF!</f>
        <v>#REF!</v>
      </c>
      <c r="G113" s="61" t="e">
        <f>#REF!</f>
        <v>#REF!</v>
      </c>
      <c r="H113" s="61" t="e">
        <f>#REF!</f>
        <v>#REF!</v>
      </c>
      <c r="I113" s="61" t="e">
        <f>#REF!</f>
        <v>#REF!</v>
      </c>
      <c r="J113" s="61" t="e">
        <f>#REF!</f>
        <v>#REF!</v>
      </c>
      <c r="K113" s="61" t="e">
        <f>#REF!</f>
        <v>#REF!</v>
      </c>
      <c r="L113" s="61" t="e">
        <f>#REF!</f>
        <v>#REF!</v>
      </c>
      <c r="M113" s="61" t="e">
        <f>#REF!</f>
        <v>#REF!</v>
      </c>
    </row>
    <row r="114" spans="1:13">
      <c r="A114" t="s">
        <v>29</v>
      </c>
      <c r="B114" s="62" t="n">
        <v>43974</v>
      </c>
      <c r="C114" s="61" t="e">
        <f>#REF!</f>
        <v>#REF!</v>
      </c>
      <c r="D114" s="61" t="e">
        <f>#REF!</f>
        <v>#REF!</v>
      </c>
      <c r="E114" s="61" t="e">
        <f>#REF!</f>
        <v>#REF!</v>
      </c>
      <c r="F114" s="61" t="e">
        <f>#REF!</f>
        <v>#REF!</v>
      </c>
      <c r="G114" s="61" t="e">
        <f>#REF!</f>
        <v>#REF!</v>
      </c>
      <c r="H114" s="61" t="e">
        <f>#REF!</f>
        <v>#REF!</v>
      </c>
      <c r="I114" s="61" t="e">
        <f>#REF!</f>
        <v>#REF!</v>
      </c>
      <c r="J114" s="61" t="e">
        <f>#REF!</f>
        <v>#REF!</v>
      </c>
      <c r="K114" s="61" t="e">
        <f>#REF!</f>
        <v>#REF!</v>
      </c>
      <c r="L114" s="61" t="e">
        <f>#REF!</f>
        <v>#REF!</v>
      </c>
      <c r="M114" s="61" t="e">
        <f>#REF!</f>
        <v>#REF!</v>
      </c>
    </row>
    <row r="115" spans="1:13">
      <c r="A115" t="s">
        <v>29</v>
      </c>
      <c r="B115" s="62" t="n">
        <v>43975</v>
      </c>
      <c r="C115" s="61" t="e">
        <f>#REF!</f>
        <v>#REF!</v>
      </c>
      <c r="D115" s="61" t="e">
        <f>#REF!</f>
        <v>#REF!</v>
      </c>
      <c r="E115" s="61" t="e">
        <f>#REF!</f>
        <v>#REF!</v>
      </c>
      <c r="F115" s="61" t="e">
        <f>#REF!</f>
        <v>#REF!</v>
      </c>
      <c r="G115" s="61" t="e">
        <f>#REF!</f>
        <v>#REF!</v>
      </c>
      <c r="H115" s="61" t="e">
        <f>#REF!</f>
        <v>#REF!</v>
      </c>
      <c r="I115" s="61" t="e">
        <f>#REF!</f>
        <v>#REF!</v>
      </c>
      <c r="J115" s="61" t="e">
        <f>#REF!</f>
        <v>#REF!</v>
      </c>
      <c r="K115" s="61" t="e">
        <f>#REF!</f>
        <v>#REF!</v>
      </c>
      <c r="L115" s="61" t="e">
        <f>#REF!</f>
        <v>#REF!</v>
      </c>
      <c r="M115" s="61" t="e">
        <f>#REF!</f>
        <v>#REF!</v>
      </c>
    </row>
    <row r="116" spans="1:13">
      <c r="A116" t="s">
        <v>29</v>
      </c>
      <c r="B116" s="62" t="n">
        <v>43976</v>
      </c>
      <c r="C116" s="61" t="e">
        <f>#REF!</f>
        <v>#REF!</v>
      </c>
      <c r="D116" s="61" t="e">
        <f>#REF!</f>
        <v>#REF!</v>
      </c>
      <c r="E116" s="61" t="e">
        <f>#REF!</f>
        <v>#REF!</v>
      </c>
      <c r="F116" s="61" t="e">
        <f>#REF!</f>
        <v>#REF!</v>
      </c>
      <c r="G116" s="61" t="e">
        <f>#REF!</f>
        <v>#REF!</v>
      </c>
      <c r="H116" s="61" t="e">
        <f>#REF!</f>
        <v>#REF!</v>
      </c>
      <c r="I116" s="61" t="e">
        <f>#REF!</f>
        <v>#REF!</v>
      </c>
      <c r="J116" s="61" t="e">
        <f>#REF!</f>
        <v>#REF!</v>
      </c>
      <c r="K116" s="61" t="e">
        <f>#REF!</f>
        <v>#REF!</v>
      </c>
      <c r="L116" s="61" t="e">
        <f>#REF!</f>
        <v>#REF!</v>
      </c>
      <c r="M116" s="61" t="e">
        <f>#REF!</f>
        <v>#REF!</v>
      </c>
    </row>
    <row r="117" spans="1:13">
      <c r="A117" t="s">
        <v>29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29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29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29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29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29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29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29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29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29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29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29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29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29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29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29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29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29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29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29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29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29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29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29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29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29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29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29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29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29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29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29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29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29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29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29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29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29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29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29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29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29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29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29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29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29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29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29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29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29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29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29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29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29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29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29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29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29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29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29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29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29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29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29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29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29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29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29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29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29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29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drawing r:id="rId1"/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7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1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30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</row>
    <row r="3" spans="1:13">
      <c r="A3" t="s">
        <v>30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</row>
    <row r="4" spans="1:13">
      <c r="A4" t="s">
        <v>30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</row>
    <row r="5" spans="1:13">
      <c r="A5" t="s">
        <v>30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1:13">
      <c r="A6" t="s">
        <v>30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</row>
    <row r="7" spans="1:13">
      <c r="A7" t="s">
        <v>30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</row>
    <row r="8" spans="1:13">
      <c r="A8" t="s">
        <v>30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13">
      <c r="A9" t="s">
        <v>30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</row>
    <row r="10" spans="1:13">
      <c r="A10" t="s">
        <v>30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</row>
    <row r="11" spans="1:13">
      <c r="A11" t="s">
        <v>30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</row>
    <row r="12" spans="1:13">
      <c r="A12" t="s">
        <v>30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</row>
    <row r="13" spans="1:13">
      <c r="A13" t="s">
        <v>30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</row>
    <row r="14" spans="1:13">
      <c r="A14" t="s">
        <v>30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</row>
    <row r="15" spans="1:13">
      <c r="A15" t="s">
        <v>30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1:13">
      <c r="A16" t="s">
        <v>30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</row>
    <row r="17" spans="1:13">
      <c r="A17" t="s">
        <v>30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</row>
    <row r="18" spans="1:13">
      <c r="A18" t="s">
        <v>30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</row>
    <row r="19" spans="1:13">
      <c r="A19" t="s">
        <v>30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</row>
    <row r="20" spans="1:13">
      <c r="A20" t="s">
        <v>30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</row>
    <row r="21" spans="1:13">
      <c r="A21" t="s">
        <v>30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</row>
    <row r="22" spans="1:13">
      <c r="A22" t="s">
        <v>30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</row>
    <row r="23" spans="1:13">
      <c r="A23" t="s">
        <v>30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</row>
    <row r="24" spans="1:13">
      <c r="A24" t="s">
        <v>30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</row>
    <row r="25" spans="1:13">
      <c r="A25" t="s">
        <v>30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</row>
    <row r="26" spans="1:13">
      <c r="A26" t="s">
        <v>30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</row>
    <row r="27" spans="1:13">
      <c r="A27" t="s">
        <v>30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</row>
    <row r="28" spans="1:13">
      <c r="A28" t="s">
        <v>30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</row>
    <row r="29" spans="1:13">
      <c r="A29" t="s">
        <v>30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</row>
    <row r="30" spans="1:13">
      <c r="A30" t="s">
        <v>30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</row>
    <row r="31" spans="1:13">
      <c r="A31" t="s">
        <v>30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</row>
    <row r="32" spans="1:13">
      <c r="A32" t="s">
        <v>30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</row>
    <row r="33" spans="1:13">
      <c r="A33" t="s">
        <v>30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</row>
    <row r="34" spans="1:13">
      <c r="A34" t="s">
        <v>30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</row>
    <row r="35" spans="1:13">
      <c r="A35" t="s">
        <v>30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</row>
    <row r="36" spans="1:13">
      <c r="A36" t="s">
        <v>30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</row>
    <row r="37" spans="1:13">
      <c r="A37" t="s">
        <v>30</v>
      </c>
      <c r="B37" s="62" t="n">
        <v>43897</v>
      </c>
      <c r="C37" s="54" t="n">
        <v>13</v>
      </c>
      <c r="D37" s="54" t="n">
        <v>4</v>
      </c>
      <c r="E37" s="54"/>
      <c r="F37" s="54"/>
      <c r="G37" s="54"/>
      <c r="H37" s="54" t="n">
        <v>13</v>
      </c>
      <c r="I37" s="54"/>
      <c r="J37" s="54"/>
      <c r="K37" s="54"/>
      <c r="L37" s="54"/>
      <c r="M37" s="54"/>
    </row>
    <row r="38" spans="1:13">
      <c r="A38" t="s">
        <v>30</v>
      </c>
      <c r="B38" s="62" t="n">
        <v>43898</v>
      </c>
      <c r="C38" s="54" t="n">
        <v>21</v>
      </c>
      <c r="D38" s="54" t="n">
        <v>8</v>
      </c>
      <c r="E38" s="54"/>
      <c r="F38" s="54"/>
      <c r="G38" s="54"/>
      <c r="H38" s="54" t="n">
        <v>21</v>
      </c>
      <c r="I38" s="54"/>
      <c r="J38" s="54" t="n">
        <v>2.10000000000000009</v>
      </c>
      <c r="K38" s="54"/>
      <c r="L38" s="54"/>
      <c r="M38" s="54"/>
    </row>
    <row r="39" spans="1:13">
      <c r="A39" t="s">
        <v>30</v>
      </c>
      <c r="B39" s="62" t="n">
        <v>43899</v>
      </c>
      <c r="C39" s="54" t="n">
        <v>30</v>
      </c>
      <c r="D39" s="54" t="n">
        <v>9</v>
      </c>
      <c r="E39" s="54"/>
      <c r="F39" s="54"/>
      <c r="G39" s="54"/>
      <c r="H39" s="54" t="n">
        <v>30</v>
      </c>
      <c r="I39" s="54"/>
      <c r="J39" s="54" t="n">
        <v>2.9</v>
      </c>
      <c r="K39" s="54"/>
      <c r="L39" s="54"/>
      <c r="M39" s="54"/>
    </row>
    <row r="40" spans="1:13">
      <c r="A40" t="s">
        <v>30</v>
      </c>
      <c r="B40" s="62" t="n">
        <v>43900</v>
      </c>
      <c r="C40" s="54" t="n">
        <v>39</v>
      </c>
      <c r="D40" s="54" t="n">
        <v>9</v>
      </c>
      <c r="E40" s="54"/>
      <c r="F40" s="54"/>
      <c r="G40" s="54"/>
      <c r="H40" s="54" t="n">
        <v>39</v>
      </c>
      <c r="I40" s="54"/>
      <c r="J40" s="54" t="n">
        <v>3.79999999999999982</v>
      </c>
      <c r="K40" s="54"/>
      <c r="L40" s="54"/>
      <c r="M40" s="54"/>
    </row>
    <row r="41" spans="1:13">
      <c r="A41" t="s">
        <v>30</v>
      </c>
      <c r="B41" s="62" t="n">
        <v>43901</v>
      </c>
      <c r="C41" s="54" t="n">
        <v>41</v>
      </c>
      <c r="D41" s="54" t="n">
        <v>2</v>
      </c>
      <c r="E41" s="54"/>
      <c r="F41" s="54"/>
      <c r="G41" s="54"/>
      <c r="H41" s="54" t="n">
        <v>41</v>
      </c>
      <c r="I41" s="54" t="n">
        <v>1</v>
      </c>
      <c r="J41" s="54" t="n">
        <v>4</v>
      </c>
      <c r="K41" s="54"/>
      <c r="L41" s="54"/>
      <c r="M41" s="54"/>
    </row>
    <row r="42" spans="1:13">
      <c r="A42" t="s">
        <v>30</v>
      </c>
      <c r="B42" s="62" t="n">
        <v>43902</v>
      </c>
      <c r="C42" s="54" t="n">
        <v>59</v>
      </c>
      <c r="D42" s="54" t="n">
        <v>18</v>
      </c>
      <c r="E42" s="54"/>
      <c r="F42" s="54"/>
      <c r="G42" s="54"/>
      <c r="H42" s="54" t="n">
        <v>59</v>
      </c>
      <c r="I42" s="54" t="n">
        <v>1</v>
      </c>
      <c r="J42" s="54" t="n">
        <v>5.79999999999999982</v>
      </c>
      <c r="K42" s="54"/>
      <c r="L42" s="54"/>
      <c r="M42" s="54"/>
    </row>
    <row r="43" spans="1:13">
      <c r="A43" t="s">
        <v>30</v>
      </c>
      <c r="B43" s="62" t="n">
        <v>43903</v>
      </c>
      <c r="C43" s="54" t="n">
        <v>78</v>
      </c>
      <c r="D43" s="54" t="n">
        <v>19</v>
      </c>
      <c r="E43" s="54"/>
      <c r="F43" s="54"/>
      <c r="G43" s="54" t="n">
        <v>1</v>
      </c>
      <c r="H43" s="54" t="n">
        <v>77</v>
      </c>
      <c r="I43" s="54" t="n">
        <v>1</v>
      </c>
      <c r="J43" s="54" t="n">
        <v>7.59999999999999876</v>
      </c>
      <c r="K43" s="54"/>
      <c r="L43" s="54"/>
      <c r="M43" s="54"/>
    </row>
    <row r="44" spans="1:13">
      <c r="A44" t="s">
        <v>30</v>
      </c>
      <c r="B44" s="62" t="n">
        <v>43904</v>
      </c>
      <c r="C44" s="54" t="n">
        <v>112</v>
      </c>
      <c r="D44" s="54" t="n">
        <v>34</v>
      </c>
      <c r="E44" s="54"/>
      <c r="F44" s="54"/>
      <c r="G44" s="54" t="n">
        <v>1</v>
      </c>
      <c r="H44" s="54" t="n">
        <v>111</v>
      </c>
      <c r="I44" s="54" t="n">
        <v>1</v>
      </c>
      <c r="J44" s="54" t="n">
        <v>11</v>
      </c>
      <c r="K44" s="54"/>
      <c r="L44" s="54"/>
      <c r="M44" s="54"/>
    </row>
    <row r="45" spans="1:13">
      <c r="A45" t="s">
        <v>30</v>
      </c>
      <c r="B45" s="62" t="n">
        <v>43905</v>
      </c>
      <c r="C45" s="54" t="n">
        <v>169</v>
      </c>
      <c r="D45" s="54" t="n">
        <v>57</v>
      </c>
      <c r="E45" s="54"/>
      <c r="F45" s="54"/>
      <c r="G45" s="54" t="n">
        <v>2</v>
      </c>
      <c r="H45" s="54" t="n">
        <v>167</v>
      </c>
      <c r="I45" s="54" t="n">
        <v>10</v>
      </c>
      <c r="J45" s="54" t="n">
        <v>16.6000000000000014</v>
      </c>
      <c r="K45" s="54"/>
      <c r="L45" s="54"/>
      <c r="M45" s="54"/>
    </row>
    <row r="46" spans="1:13">
      <c r="A46" t="s">
        <v>30</v>
      </c>
      <c r="B46" s="62" t="n">
        <v>43906</v>
      </c>
      <c r="C46" s="54" t="n">
        <v>245</v>
      </c>
      <c r="D46" s="54" t="n">
        <v>76</v>
      </c>
      <c r="E46" s="54"/>
      <c r="F46" s="54"/>
      <c r="G46" s="54" t="n">
        <v>2</v>
      </c>
      <c r="H46" s="54" t="n">
        <v>243</v>
      </c>
      <c r="I46" s="54" t="n">
        <v>9</v>
      </c>
      <c r="J46" s="54" t="n">
        <v>24</v>
      </c>
      <c r="K46" s="54"/>
      <c r="L46" s="54"/>
      <c r="M46" s="54"/>
    </row>
    <row r="47" spans="1:13">
      <c r="A47" t="s">
        <v>30</v>
      </c>
      <c r="B47" s="62" t="n">
        <v>43907</v>
      </c>
      <c r="C47" s="54" t="n">
        <v>331</v>
      </c>
      <c r="D47" s="54" t="n">
        <v>86</v>
      </c>
      <c r="E47" s="54" t="n">
        <v>1</v>
      </c>
      <c r="F47" s="54" t="n">
        <v>1</v>
      </c>
      <c r="G47" s="54" t="n">
        <v>3</v>
      </c>
      <c r="H47" s="54" t="n">
        <v>327</v>
      </c>
      <c r="I47" s="54" t="n">
        <v>18</v>
      </c>
      <c r="J47" s="54" t="n">
        <v>32.5</v>
      </c>
      <c r="K47" s="54"/>
      <c r="L47" s="54"/>
      <c r="M47" s="54"/>
    </row>
    <row r="48" spans="1:13">
      <c r="A48" t="s">
        <v>30</v>
      </c>
      <c r="B48" s="62" t="n">
        <v>43908</v>
      </c>
      <c r="C48" s="54" t="n">
        <v>448</v>
      </c>
      <c r="D48" s="54" t="n">
        <v>117</v>
      </c>
      <c r="E48" s="54" t="n">
        <v>1</v>
      </c>
      <c r="F48" s="54" t="n">
        <v>0</v>
      </c>
      <c r="G48" s="54" t="n">
        <v>3</v>
      </c>
      <c r="H48" s="54" t="n">
        <v>444</v>
      </c>
      <c r="I48" s="54" t="n">
        <v>18</v>
      </c>
      <c r="J48" s="54" t="n">
        <v>43.8999999999999986</v>
      </c>
      <c r="K48" s="54"/>
      <c r="L48" s="54"/>
      <c r="M48" s="54"/>
    </row>
    <row r="49" spans="1:13">
      <c r="A49" t="s">
        <v>30</v>
      </c>
      <c r="B49" s="62" t="n">
        <v>43909</v>
      </c>
      <c r="C49" s="54" t="n">
        <v>642</v>
      </c>
      <c r="D49" s="54" t="n">
        <v>194</v>
      </c>
      <c r="E49" s="54" t="n">
        <v>2</v>
      </c>
      <c r="F49" s="54" t="n">
        <v>1</v>
      </c>
      <c r="G49" s="54" t="n">
        <v>4</v>
      </c>
      <c r="H49" s="54" t="n">
        <v>636</v>
      </c>
      <c r="I49" s="54" t="n">
        <v>18</v>
      </c>
      <c r="J49" s="54" t="n">
        <v>63</v>
      </c>
      <c r="K49" s="54"/>
      <c r="L49" s="54"/>
      <c r="M49" s="54"/>
    </row>
    <row r="50" spans="1:13">
      <c r="A50" t="s">
        <v>30</v>
      </c>
      <c r="B50" s="62" t="n">
        <v>43910</v>
      </c>
      <c r="C50" s="54" t="n">
        <v>786</v>
      </c>
      <c r="D50" s="54" t="n">
        <v>144</v>
      </c>
      <c r="E50" s="54" t="n">
        <v>4</v>
      </c>
      <c r="F50" s="54" t="n">
        <v>2</v>
      </c>
      <c r="G50" s="54" t="n">
        <v>4</v>
      </c>
      <c r="H50" s="54" t="n">
        <v>778</v>
      </c>
      <c r="I50" s="54" t="n">
        <v>20</v>
      </c>
      <c r="J50" s="54" t="n">
        <v>77</v>
      </c>
      <c r="K50" s="54"/>
      <c r="L50" s="54"/>
      <c r="M50" s="54"/>
    </row>
    <row r="51" spans="1:13">
      <c r="A51" t="s">
        <v>30</v>
      </c>
      <c r="B51" s="62" t="n">
        <v>43911</v>
      </c>
      <c r="C51" s="54" t="n">
        <v>1020</v>
      </c>
      <c r="D51" s="54" t="n">
        <v>234</v>
      </c>
      <c r="E51" s="54" t="n">
        <v>7</v>
      </c>
      <c r="F51" s="54" t="n">
        <v>3</v>
      </c>
      <c r="G51" s="54" t="n">
        <v>5</v>
      </c>
      <c r="H51" s="54" t="n">
        <v>1008</v>
      </c>
      <c r="I51" s="54" t="n">
        <v>26</v>
      </c>
      <c r="J51" s="54" t="n">
        <v>100</v>
      </c>
      <c r="K51" s="54"/>
      <c r="L51" s="54"/>
      <c r="M51" s="54"/>
    </row>
    <row r="52" spans="1:13">
      <c r="A52" t="s">
        <v>30</v>
      </c>
      <c r="B52" s="62" t="n">
        <v>43912</v>
      </c>
      <c r="C52" s="54" t="n">
        <v>1280</v>
      </c>
      <c r="D52" s="54" t="n">
        <v>260</v>
      </c>
      <c r="E52" s="54" t="n">
        <v>12</v>
      </c>
      <c r="F52" s="54" t="n">
        <v>5</v>
      </c>
      <c r="G52" s="54" t="n">
        <v>5</v>
      </c>
      <c r="H52" s="54" t="n">
        <v>1263</v>
      </c>
      <c r="I52" s="54" t="n">
        <v>26</v>
      </c>
      <c r="J52" s="54" t="n">
        <v>126</v>
      </c>
      <c r="K52" s="54"/>
      <c r="L52" s="54"/>
      <c r="M52" s="54"/>
    </row>
    <row r="53" spans="1:13">
      <c r="A53" t="s">
        <v>30</v>
      </c>
      <c r="B53" s="62" t="n">
        <v>43913</v>
      </c>
      <c r="C53" s="54" t="n">
        <v>1600</v>
      </c>
      <c r="D53" s="54" t="n">
        <v>320</v>
      </c>
      <c r="E53" s="54" t="n">
        <v>14</v>
      </c>
      <c r="F53" s="54" t="n">
        <v>2</v>
      </c>
      <c r="G53" s="54" t="n">
        <v>5</v>
      </c>
      <c r="H53" s="54" t="n">
        <v>1581</v>
      </c>
      <c r="I53" s="54" t="n">
        <v>26</v>
      </c>
      <c r="J53" s="54" t="n">
        <v>157</v>
      </c>
      <c r="K53" s="54"/>
      <c r="L53" s="54"/>
      <c r="M53" s="54"/>
    </row>
    <row r="54" spans="1:13">
      <c r="A54" t="s">
        <v>30</v>
      </c>
      <c r="B54" s="62" t="n">
        <v>43914</v>
      </c>
      <c r="C54" s="54" t="n">
        <v>2060</v>
      </c>
      <c r="D54" s="54" t="n">
        <v>460</v>
      </c>
      <c r="E54" s="54" t="n">
        <v>23</v>
      </c>
      <c r="F54" s="54" t="n">
        <v>9</v>
      </c>
      <c r="G54" s="54" t="n">
        <v>14</v>
      </c>
      <c r="H54" s="54" t="n">
        <v>2023</v>
      </c>
      <c r="I54" s="54" t="n">
        <v>47</v>
      </c>
      <c r="J54" s="54" t="n">
        <v>202</v>
      </c>
      <c r="K54" s="54"/>
      <c r="L54" s="54"/>
      <c r="M54" s="54"/>
    </row>
    <row r="55" spans="1:13">
      <c r="A55" t="s">
        <v>30</v>
      </c>
      <c r="B55" s="62" t="n">
        <v>43915</v>
      </c>
      <c r="C55" s="61" t="n">
        <v>2362</v>
      </c>
      <c r="D55" s="61" t="n">
        <v>302</v>
      </c>
      <c r="E55" s="61" t="n">
        <v>33</v>
      </c>
      <c r="F55" s="61" t="n">
        <v>10</v>
      </c>
      <c r="G55" s="61" t="n">
        <v>22</v>
      </c>
      <c r="H55" s="61" t="n">
        <v>2307</v>
      </c>
      <c r="I55" s="61" t="n">
        <v>48</v>
      </c>
      <c r="J55" s="61" t="n">
        <v>232</v>
      </c>
      <c r="K55" s="61" t="n">
        <v>3</v>
      </c>
      <c r="L55" s="61"/>
      <c r="M55" s="61"/>
    </row>
    <row r="56" spans="1:13">
      <c r="A56" t="s">
        <v>30</v>
      </c>
      <c r="B56" s="62" t="n">
        <v>43916</v>
      </c>
      <c r="C56" s="61" t="n">
        <v>2995</v>
      </c>
      <c r="D56" s="61" t="n">
        <v>633</v>
      </c>
      <c r="E56" s="61" t="n">
        <v>43</v>
      </c>
      <c r="F56" s="61" t="n">
        <v>10</v>
      </c>
      <c r="G56" s="61" t="n">
        <v>22</v>
      </c>
      <c r="H56" s="61" t="n">
        <v>2930</v>
      </c>
      <c r="I56" s="61" t="n">
        <v>61</v>
      </c>
      <c r="J56" s="61" t="n">
        <v>294</v>
      </c>
      <c r="K56" s="61" t="n">
        <v>4</v>
      </c>
      <c r="L56" s="61"/>
      <c r="M56" s="61"/>
    </row>
    <row r="57" spans="1:13">
      <c r="A57" t="s">
        <v>30</v>
      </c>
      <c r="B57" s="62" t="n">
        <v>43917</v>
      </c>
      <c r="C57" s="61" t="n">
        <v>3544</v>
      </c>
      <c r="D57" s="61" t="n">
        <v>549</v>
      </c>
      <c r="E57" s="61" t="n">
        <v>60</v>
      </c>
      <c r="F57" s="61" t="n">
        <v>17</v>
      </c>
      <c r="G57" s="61" t="n">
        <v>43</v>
      </c>
      <c r="H57" s="61" t="n">
        <v>3441</v>
      </c>
      <c r="I57" s="61" t="n">
        <v>61</v>
      </c>
      <c r="J57" s="61" t="n">
        <v>348</v>
      </c>
      <c r="K57" s="61" t="n">
        <v>6</v>
      </c>
      <c r="L57" s="61"/>
      <c r="M57" s="61"/>
    </row>
    <row r="58" spans="1:13">
      <c r="A58" t="s">
        <v>30</v>
      </c>
      <c r="B58" s="62" t="n">
        <v>43918</v>
      </c>
      <c r="C58" s="61" t="n">
        <v>4268</v>
      </c>
      <c r="D58" s="61" t="n">
        <v>724</v>
      </c>
      <c r="E58" s="61" t="n">
        <v>76</v>
      </c>
      <c r="F58" s="61" t="n">
        <v>16</v>
      </c>
      <c r="G58" s="61" t="n">
        <v>43</v>
      </c>
      <c r="H58" s="61" t="n">
        <v>4149</v>
      </c>
      <c r="I58" s="61" t="n">
        <v>71</v>
      </c>
      <c r="J58" s="61" t="n">
        <v>419</v>
      </c>
      <c r="K58" s="61" t="n">
        <v>7</v>
      </c>
      <c r="L58" s="61"/>
      <c r="M58" s="61"/>
    </row>
    <row r="59" spans="1:13">
      <c r="A59" t="s">
        <v>30</v>
      </c>
      <c r="B59" s="62" t="n">
        <v>43919</v>
      </c>
      <c r="C59" s="61" t="n">
        <v>5170</v>
      </c>
      <c r="D59" s="61" t="n">
        <v>902</v>
      </c>
      <c r="E59" s="61" t="n">
        <v>100</v>
      </c>
      <c r="F59" s="61" t="n">
        <v>24</v>
      </c>
      <c r="G59" s="61" t="n">
        <v>43</v>
      </c>
      <c r="H59" s="61" t="n">
        <v>5027</v>
      </c>
      <c r="I59" s="61" t="n">
        <v>89</v>
      </c>
      <c r="J59" s="61" t="n">
        <v>507</v>
      </c>
      <c r="K59" s="61" t="n">
        <v>10</v>
      </c>
      <c r="L59" s="61"/>
      <c r="M59" s="61"/>
    </row>
    <row r="60" spans="1:13">
      <c r="A60" t="s">
        <v>30</v>
      </c>
      <c r="B60" s="62" t="n">
        <v>43920</v>
      </c>
      <c r="C60" s="61" t="n">
        <v>5962</v>
      </c>
      <c r="D60" s="61" t="n">
        <v>792</v>
      </c>
      <c r="E60" s="61" t="n">
        <v>119</v>
      </c>
      <c r="F60" s="61" t="n">
        <v>19</v>
      </c>
      <c r="G60" s="61" t="n">
        <v>43</v>
      </c>
      <c r="H60" s="61" t="n">
        <v>5800</v>
      </c>
      <c r="I60" s="61" t="n">
        <v>89</v>
      </c>
      <c r="J60" s="61" t="n">
        <v>585</v>
      </c>
      <c r="K60" s="61" t="n">
        <v>12</v>
      </c>
      <c r="L60" s="61"/>
      <c r="M60" s="61"/>
    </row>
    <row r="61" spans="1:13">
      <c r="A61" t="s">
        <v>30</v>
      </c>
      <c r="B61" s="62" t="n">
        <v>43921</v>
      </c>
      <c r="C61" s="61" t="n">
        <v>6408</v>
      </c>
      <c r="D61" s="61" t="n">
        <v>446</v>
      </c>
      <c r="E61" s="61" t="n">
        <v>140</v>
      </c>
      <c r="F61" s="61" t="n">
        <v>21</v>
      </c>
      <c r="G61" s="61" t="n">
        <v>43</v>
      </c>
      <c r="H61" s="61" t="n">
        <v>6225</v>
      </c>
      <c r="I61" s="61" t="n">
        <v>164</v>
      </c>
      <c r="J61" s="61" t="n">
        <v>628</v>
      </c>
      <c r="K61" s="61" t="n">
        <v>14</v>
      </c>
      <c r="L61" s="61"/>
      <c r="M61" s="61"/>
    </row>
    <row r="62" spans="1:13">
      <c r="A62" t="s">
        <v>30</v>
      </c>
      <c r="B62" s="62" t="n">
        <v>43922</v>
      </c>
      <c r="C62" s="61" t="n">
        <v>7443</v>
      </c>
      <c r="D62" s="61" t="n">
        <v>1035</v>
      </c>
      <c r="E62" s="61" t="n">
        <v>160</v>
      </c>
      <c r="F62" s="61" t="n">
        <v>20</v>
      </c>
      <c r="G62" s="61" t="n">
        <v>43</v>
      </c>
      <c r="H62" s="61" t="n">
        <v>7240</v>
      </c>
      <c r="I62" s="61" t="n">
        <v>188</v>
      </c>
      <c r="J62" s="61" t="n">
        <v>730</v>
      </c>
      <c r="K62" s="61" t="n">
        <v>16</v>
      </c>
      <c r="L62" s="61"/>
      <c r="M62" s="61"/>
    </row>
    <row r="63" spans="1:13">
      <c r="A63" t="s">
        <v>30</v>
      </c>
      <c r="B63" s="62" t="n">
        <v>43923</v>
      </c>
      <c r="C63" s="61" t="n">
        <v>8251</v>
      </c>
      <c r="D63" s="61" t="n">
        <v>808</v>
      </c>
      <c r="E63" s="61" t="n">
        <v>187</v>
      </c>
      <c r="F63" s="61" t="n">
        <v>27</v>
      </c>
      <c r="G63" s="61" t="n">
        <v>43</v>
      </c>
      <c r="H63" s="61" t="n">
        <v>8021</v>
      </c>
      <c r="I63" s="61" t="n">
        <v>230</v>
      </c>
      <c r="J63" s="61" t="n">
        <v>809</v>
      </c>
      <c r="K63" s="61" t="n">
        <v>18</v>
      </c>
      <c r="L63" s="61"/>
      <c r="M63" s="61"/>
    </row>
    <row r="64" spans="1:13">
      <c r="A64" t="s">
        <v>30</v>
      </c>
      <c r="B64" s="62" t="n">
        <v>43924</v>
      </c>
      <c r="C64" s="61" t="n">
        <v>9034</v>
      </c>
      <c r="D64" s="61" t="n">
        <v>783</v>
      </c>
      <c r="E64" s="61" t="n">
        <v>209</v>
      </c>
      <c r="F64" s="61" t="n">
        <v>22</v>
      </c>
      <c r="G64" s="61" t="n">
        <v>68</v>
      </c>
      <c r="H64" s="61" t="n">
        <v>8757</v>
      </c>
      <c r="I64" s="61" t="n">
        <v>230</v>
      </c>
      <c r="J64" s="61" t="n">
        <v>886</v>
      </c>
      <c r="K64" s="61" t="n">
        <v>20</v>
      </c>
      <c r="L64" s="61"/>
      <c r="M64" s="61"/>
    </row>
    <row r="65" spans="1:13">
      <c r="A65" t="s">
        <v>30</v>
      </c>
      <c r="B65" s="62" t="n">
        <v>43925</v>
      </c>
      <c r="C65" s="61" t="n">
        <v>9886</v>
      </c>
      <c r="D65" s="61" t="n">
        <v>852</v>
      </c>
      <c r="E65" s="61" t="n">
        <v>246</v>
      </c>
      <c r="F65" s="61" t="n">
        <v>37</v>
      </c>
      <c r="G65" s="61" t="n">
        <v>68</v>
      </c>
      <c r="H65" s="61" t="n">
        <v>9572</v>
      </c>
      <c r="I65" s="61" t="n">
        <v>245</v>
      </c>
      <c r="J65" s="61" t="n">
        <v>970</v>
      </c>
      <c r="K65" s="61" t="n">
        <v>24</v>
      </c>
      <c r="L65" s="61"/>
      <c r="M65" s="61"/>
    </row>
    <row r="66" spans="1:13">
      <c r="A66" t="s">
        <v>30</v>
      </c>
      <c r="B66" s="62" t="n">
        <v>43926</v>
      </c>
      <c r="C66" s="61" t="n">
        <v>10524</v>
      </c>
      <c r="D66" s="61" t="n">
        <v>638</v>
      </c>
      <c r="E66" s="61" t="n">
        <v>266</v>
      </c>
      <c r="F66" s="61" t="n">
        <v>20</v>
      </c>
      <c r="G66" s="61" t="n">
        <v>75</v>
      </c>
      <c r="H66" s="61" t="n">
        <v>10183</v>
      </c>
      <c r="I66" s="61" t="n">
        <v>251</v>
      </c>
      <c r="J66" s="61" t="n">
        <v>1032</v>
      </c>
      <c r="K66" s="61" t="n">
        <v>26</v>
      </c>
      <c r="L66" s="61" t="n">
        <v>81087</v>
      </c>
      <c r="M66" s="61" t="n">
        <v>7952</v>
      </c>
    </row>
    <row r="67" spans="1:13">
      <c r="A67" t="s">
        <v>30</v>
      </c>
      <c r="B67" s="62" t="n">
        <v>43927</v>
      </c>
      <c r="C67" s="61" t="n">
        <v>11278</v>
      </c>
      <c r="D67" s="61" t="n">
        <v>754</v>
      </c>
      <c r="E67" s="61" t="n">
        <v>295</v>
      </c>
      <c r="F67" s="61" t="n">
        <v>29</v>
      </c>
      <c r="G67" s="61" t="n">
        <v>75</v>
      </c>
      <c r="H67" s="61" t="n">
        <v>10908</v>
      </c>
      <c r="I67" s="61" t="n">
        <v>267</v>
      </c>
      <c r="J67" s="61" t="n">
        <v>1106</v>
      </c>
      <c r="K67" s="61" t="n">
        <v>29</v>
      </c>
      <c r="L67" s="61" t="n">
        <v>86370</v>
      </c>
      <c r="M67" s="61" t="n">
        <v>8470</v>
      </c>
    </row>
    <row r="68" spans="1:13">
      <c r="A68" t="s">
        <v>30</v>
      </c>
      <c r="B68" s="62" t="n">
        <v>43928</v>
      </c>
      <c r="C68" s="57" t="n">
        <v>11730</v>
      </c>
      <c r="D68" s="57" t="n">
        <v>452</v>
      </c>
      <c r="E68" s="57" t="n">
        <v>311</v>
      </c>
      <c r="F68" s="57" t="n">
        <v>16</v>
      </c>
      <c r="G68" s="57" t="n">
        <v>140</v>
      </c>
      <c r="H68" s="57" t="n">
        <v>11279</v>
      </c>
      <c r="I68" s="57" t="n">
        <v>270</v>
      </c>
      <c r="J68" s="57" t="n">
        <v>1150</v>
      </c>
      <c r="K68" s="57" t="n">
        <v>31</v>
      </c>
      <c r="L68" s="57" t="n">
        <v>110000</v>
      </c>
      <c r="M68" s="57" t="n">
        <v>10788</v>
      </c>
    </row>
    <row r="69" spans="1:13">
      <c r="A69" t="s">
        <v>30</v>
      </c>
      <c r="B69" s="62" t="n">
        <v>43929</v>
      </c>
      <c r="C69" s="55" t="n">
        <v>12442</v>
      </c>
      <c r="D69" s="55" t="n">
        <v>712</v>
      </c>
      <c r="E69" s="55" t="n">
        <v>345</v>
      </c>
      <c r="F69" s="55" t="n">
        <v>34</v>
      </c>
      <c r="G69" s="55" t="n">
        <v>184</v>
      </c>
      <c r="H69" s="55" t="n">
        <v>11913</v>
      </c>
      <c r="I69" s="55" t="n">
        <v>271</v>
      </c>
      <c r="J69" s="55" t="n">
        <v>1220</v>
      </c>
      <c r="K69" s="55" t="n">
        <v>34</v>
      </c>
      <c r="L69" s="55" t="n">
        <v>121256</v>
      </c>
      <c r="M69" s="55" t="n">
        <v>11892</v>
      </c>
    </row>
    <row r="70" spans="1:13">
      <c r="A70" t="s">
        <v>30</v>
      </c>
      <c r="B70" s="62" t="n">
        <v>43930</v>
      </c>
      <c r="C70" s="55" t="n">
        <v>13141</v>
      </c>
      <c r="D70" s="55" t="n">
        <v>699</v>
      </c>
      <c r="E70" s="55" t="n">
        <v>380</v>
      </c>
      <c r="F70" s="55" t="n">
        <v>35</v>
      </c>
      <c r="G70" s="55" t="n">
        <v>196</v>
      </c>
      <c r="H70" s="55" t="n">
        <v>12565</v>
      </c>
      <c r="I70" s="55" t="n">
        <v>245</v>
      </c>
      <c r="J70" s="55" t="n">
        <v>1289</v>
      </c>
      <c r="K70" s="55" t="n">
        <v>37</v>
      </c>
      <c r="L70" s="55" t="n">
        <v>128784</v>
      </c>
      <c r="M70" s="55" t="n">
        <v>12630</v>
      </c>
    </row>
    <row r="71" spans="1:13">
      <c r="A71" t="s">
        <v>30</v>
      </c>
      <c r="B71" s="62" t="n">
        <v>43931</v>
      </c>
      <c r="C71" s="55" t="n">
        <v>13956</v>
      </c>
      <c r="D71" s="55" t="n">
        <v>815</v>
      </c>
      <c r="E71" s="55" t="n">
        <v>409</v>
      </c>
      <c r="F71" s="55" t="n">
        <v>29</v>
      </c>
      <c r="G71" s="55" t="n">
        <v>205</v>
      </c>
      <c r="H71" s="55" t="n">
        <v>13342</v>
      </c>
      <c r="I71" s="55" t="n">
        <v>241</v>
      </c>
      <c r="J71" s="55" t="n">
        <v>1369</v>
      </c>
      <c r="K71" s="55" t="n">
        <v>40</v>
      </c>
      <c r="L71" s="55" t="n">
        <v>140368</v>
      </c>
      <c r="M71" s="55" t="n">
        <v>13766</v>
      </c>
    </row>
    <row r="72" spans="1:13">
      <c r="A72" t="s">
        <v>30</v>
      </c>
      <c r="B72" s="62" t="n">
        <v>43932</v>
      </c>
      <c r="C72" s="55" t="n">
        <v>15472</v>
      </c>
      <c r="D72" s="55" t="n">
        <v>1516</v>
      </c>
      <c r="E72" s="55" t="n">
        <v>435</v>
      </c>
      <c r="F72" s="55" t="n">
        <v>26</v>
      </c>
      <c r="G72" s="55" t="n">
        <v>233</v>
      </c>
      <c r="H72" s="55" t="n">
        <v>14804</v>
      </c>
      <c r="I72" s="55" t="n">
        <v>226</v>
      </c>
      <c r="J72" s="55" t="n">
        <v>1517</v>
      </c>
      <c r="K72" s="55" t="n">
        <v>43</v>
      </c>
      <c r="L72" s="55" t="n">
        <v>123564</v>
      </c>
      <c r="M72" s="55" t="n">
        <v>12118</v>
      </c>
    </row>
    <row r="73" spans="1:13">
      <c r="A73" t="s">
        <v>30</v>
      </c>
      <c r="B73" s="62" t="n">
        <v>43933</v>
      </c>
      <c r="C73" s="55" t="n">
        <v>15987</v>
      </c>
      <c r="D73" s="55" t="n">
        <v>515</v>
      </c>
      <c r="E73" s="55" t="n">
        <v>470</v>
      </c>
      <c r="F73" s="55" t="n">
        <v>35</v>
      </c>
      <c r="G73" s="55" t="n">
        <v>266</v>
      </c>
      <c r="H73" s="55" t="n">
        <v>15251</v>
      </c>
      <c r="I73" s="55" t="n">
        <v>233</v>
      </c>
      <c r="J73" s="55" t="n">
        <v>1568</v>
      </c>
      <c r="K73" s="55" t="n">
        <v>46</v>
      </c>
      <c r="L73" s="55" t="n">
        <v>162798</v>
      </c>
      <c r="M73" s="55" t="n">
        <v>15966</v>
      </c>
    </row>
    <row r="74" spans="1:13">
      <c r="A74" t="s">
        <v>30</v>
      </c>
      <c r="B74" s="62" t="n">
        <v>43934</v>
      </c>
      <c r="C74" s="55" t="n">
        <v>16585</v>
      </c>
      <c r="D74" s="55" t="n">
        <v>598</v>
      </c>
      <c r="E74" s="55" t="n">
        <v>504</v>
      </c>
      <c r="F74" s="55" t="n">
        <v>34</v>
      </c>
      <c r="G74" s="55" t="n">
        <v>277</v>
      </c>
      <c r="H74" s="55" t="n">
        <v>15804</v>
      </c>
      <c r="I74" s="55" t="n">
        <v>228</v>
      </c>
      <c r="J74" s="55" t="n">
        <v>1627</v>
      </c>
      <c r="K74" s="55" t="n">
        <v>49</v>
      </c>
      <c r="L74" s="55" t="n">
        <v>163616</v>
      </c>
      <c r="M74" s="55" t="n">
        <v>16046</v>
      </c>
    </row>
    <row r="75" spans="1:13">
      <c r="A75" t="s">
        <v>30</v>
      </c>
      <c r="B75" s="62" t="n">
        <v>43935</v>
      </c>
      <c r="C75" s="55" t="n">
        <v>16934</v>
      </c>
      <c r="D75" s="55" t="n">
        <v>349</v>
      </c>
      <c r="E75" s="55" t="n">
        <v>535</v>
      </c>
      <c r="F75" s="55" t="n">
        <v>31</v>
      </c>
      <c r="G75" s="55" t="n">
        <v>277</v>
      </c>
      <c r="H75" s="55" t="n">
        <v>16122</v>
      </c>
      <c r="I75" s="55" t="n">
        <v>188</v>
      </c>
      <c r="J75" s="55" t="n">
        <v>1661</v>
      </c>
      <c r="K75" s="55" t="n">
        <v>52</v>
      </c>
      <c r="L75" s="55" t="n">
        <v>182707</v>
      </c>
      <c r="M75" s="55" t="n">
        <v>17918</v>
      </c>
    </row>
    <row r="76" spans="1:13">
      <c r="A76" t="s">
        <v>30</v>
      </c>
      <c r="B76" s="62" t="n">
        <v>43936</v>
      </c>
      <c r="C76" s="55" t="n">
        <v>17448</v>
      </c>
      <c r="D76" s="55" t="n">
        <v>514</v>
      </c>
      <c r="E76" s="55" t="n">
        <v>567</v>
      </c>
      <c r="F76" s="55" t="n">
        <v>32</v>
      </c>
      <c r="G76" s="55" t="n">
        <v>347</v>
      </c>
      <c r="H76" s="55" t="n">
        <v>16534</v>
      </c>
      <c r="I76" s="55" t="n">
        <v>218</v>
      </c>
      <c r="J76" s="55" t="n">
        <v>1711</v>
      </c>
      <c r="K76" s="55" t="n">
        <v>56</v>
      </c>
      <c r="L76" s="55" t="n">
        <v>182707</v>
      </c>
      <c r="M76" s="55" t="n">
        <v>17918</v>
      </c>
    </row>
    <row r="77" spans="1:13">
      <c r="A77" t="s">
        <v>30</v>
      </c>
      <c r="B77" s="62" t="n">
        <v>43937</v>
      </c>
      <c r="C77" s="55" t="n">
        <v>18091</v>
      </c>
      <c r="D77" s="55" t="n">
        <v>643</v>
      </c>
      <c r="E77" s="55" t="n">
        <v>599</v>
      </c>
      <c r="F77" s="55" t="n">
        <v>32</v>
      </c>
      <c r="G77" s="55" t="n">
        <v>383</v>
      </c>
      <c r="H77" s="55" t="n">
        <v>17109</v>
      </c>
      <c r="I77" s="55" t="n">
        <v>208</v>
      </c>
      <c r="J77" s="55" t="n">
        <v>1774</v>
      </c>
      <c r="K77" s="55" t="n">
        <v>59</v>
      </c>
      <c r="L77" s="55" t="n">
        <v>191680</v>
      </c>
      <c r="M77" s="55" t="n">
        <v>18798</v>
      </c>
    </row>
    <row r="78" spans="1:13">
      <c r="A78" t="s">
        <v>30</v>
      </c>
      <c r="B78" s="62" t="n">
        <v>43938</v>
      </c>
      <c r="C78" s="55" t="n">
        <v>18841</v>
      </c>
      <c r="D78" s="55" t="n">
        <v>750</v>
      </c>
      <c r="E78" s="55" t="n">
        <v>629</v>
      </c>
      <c r="F78" s="55" t="n">
        <v>30</v>
      </c>
      <c r="G78" s="55" t="n">
        <v>493</v>
      </c>
      <c r="H78" s="55" t="n">
        <v>17719</v>
      </c>
      <c r="I78" s="55" t="n">
        <v>229</v>
      </c>
      <c r="J78" s="55" t="n">
        <v>1848</v>
      </c>
      <c r="K78" s="55" t="n">
        <v>62</v>
      </c>
      <c r="L78" s="55" t="n">
        <v>208314</v>
      </c>
      <c r="M78" s="55" t="n">
        <v>20430</v>
      </c>
    </row>
    <row r="79" spans="1:13">
      <c r="A79" t="s">
        <v>30</v>
      </c>
      <c r="B79" s="62" t="n">
        <v>43939</v>
      </c>
      <c r="C79" s="55" t="n">
        <v>19022</v>
      </c>
      <c r="D79" s="55" t="n">
        <v>181</v>
      </c>
      <c r="E79" s="55" t="n">
        <v>657</v>
      </c>
      <c r="F79" s="55" t="n">
        <v>28</v>
      </c>
      <c r="G79" s="55" t="n">
        <v>519</v>
      </c>
      <c r="H79" s="55" t="n">
        <v>17846</v>
      </c>
      <c r="I79" s="55" t="n">
        <v>222</v>
      </c>
      <c r="J79" s="55" t="n">
        <v>1866</v>
      </c>
      <c r="K79" s="55" t="n">
        <v>64</v>
      </c>
      <c r="L79" s="55" t="n">
        <v>221049</v>
      </c>
      <c r="M79" s="55" t="n">
        <v>21678</v>
      </c>
    </row>
    <row r="80" spans="1:13">
      <c r="A80" t="s">
        <v>30</v>
      </c>
      <c r="B80" s="62" t="n">
        <v>43940</v>
      </c>
      <c r="C80" s="55" t="n">
        <v>19685</v>
      </c>
      <c r="D80" s="55" t="n">
        <v>663</v>
      </c>
      <c r="E80" s="55" t="n">
        <v>687</v>
      </c>
      <c r="F80" s="55" t="n">
        <v>30</v>
      </c>
      <c r="G80" s="55" t="n">
        <v>610</v>
      </c>
      <c r="H80" s="55" t="n">
        <v>18388</v>
      </c>
      <c r="I80" s="55" t="n">
        <v>228</v>
      </c>
      <c r="J80" s="55" t="n">
        <v>1931</v>
      </c>
      <c r="K80" s="55" t="n">
        <v>67</v>
      </c>
      <c r="L80" s="55" t="n">
        <v>235878</v>
      </c>
      <c r="M80" s="55" t="n">
        <v>23133</v>
      </c>
    </row>
    <row r="81" spans="1:13">
      <c r="A81" t="s">
        <v>30</v>
      </c>
      <c r="B81" s="62" t="n">
        <v>43941</v>
      </c>
      <c r="C81" s="55" t="n">
        <v>20206</v>
      </c>
      <c r="D81" s="55" t="n">
        <v>521</v>
      </c>
      <c r="E81" s="55" t="n">
        <v>714</v>
      </c>
      <c r="F81" s="55" t="n">
        <v>27</v>
      </c>
      <c r="G81" s="55" t="n">
        <v>610</v>
      </c>
      <c r="H81" s="55" t="n">
        <v>18882</v>
      </c>
      <c r="I81" s="55" t="n">
        <v>224</v>
      </c>
      <c r="J81" s="55" t="n">
        <v>1982</v>
      </c>
      <c r="K81" s="55" t="n">
        <v>70</v>
      </c>
      <c r="L81" s="55" t="n">
        <v>235878</v>
      </c>
      <c r="M81" s="55" t="n">
        <v>23133</v>
      </c>
    </row>
    <row r="82" spans="1:13">
      <c r="A82" t="s">
        <v>30</v>
      </c>
      <c r="B82" s="62" t="n">
        <v>43942</v>
      </c>
      <c r="C82" s="54" t="n">
        <v>20863</v>
      </c>
      <c r="D82" s="54" t="n">
        <v>657</v>
      </c>
      <c r="E82" s="54" t="n">
        <v>735</v>
      </c>
      <c r="F82" s="54" t="n">
        <v>21</v>
      </c>
      <c r="G82" s="54" t="n">
        <v>610</v>
      </c>
      <c r="H82" s="54" t="n">
        <v>19518</v>
      </c>
      <c r="I82" s="54" t="n">
        <v>215</v>
      </c>
      <c r="J82" s="54" t="n">
        <v>2046</v>
      </c>
      <c r="K82" s="54" t="n">
        <v>72</v>
      </c>
      <c r="L82" s="54" t="n">
        <v>235878</v>
      </c>
      <c r="M82" s="54" t="n">
        <v>23133</v>
      </c>
    </row>
    <row r="83" spans="1:13">
      <c r="A83" t="s">
        <v>30</v>
      </c>
      <c r="B83" s="62" t="n">
        <v>43943</v>
      </c>
      <c r="C83" s="54" t="n">
        <v>21379</v>
      </c>
      <c r="D83" s="54">
        <f>C83-C82</f>
        <v>516</v>
      </c>
      <c r="E83" s="54" t="n">
        <v>762</v>
      </c>
      <c r="F83" s="54" t="n">
        <v>27</v>
      </c>
      <c r="G83" s="54" t="n">
        <v>917</v>
      </c>
      <c r="H83" s="54" t="n">
        <v>19700</v>
      </c>
      <c r="I83" s="54" t="n">
        <v>213</v>
      </c>
      <c r="J83" s="54" t="n">
        <v>2097</v>
      </c>
      <c r="K83" s="54" t="n">
        <v>75</v>
      </c>
      <c r="L83" s="54" t="n">
        <v>271962</v>
      </c>
      <c r="M83" s="54" t="n">
        <v>26672</v>
      </c>
    </row>
    <row r="84" spans="1:13">
      <c r="A84" t="s">
        <v>30</v>
      </c>
      <c r="B84" s="62" t="n">
        <v>43944</v>
      </c>
      <c r="C84" s="54" t="n">
        <v>21982</v>
      </c>
      <c r="D84" s="54">
        <f>C84-C83</f>
        <v>603</v>
      </c>
      <c r="E84" s="54" t="n">
        <v>785</v>
      </c>
      <c r="F84" s="54" t="n">
        <v>23</v>
      </c>
      <c r="G84" s="54" t="n">
        <v>1143</v>
      </c>
      <c r="H84" s="54">
        <f>C84-E84-G84</f>
        <v>20054</v>
      </c>
      <c r="I84" s="54" t="n">
        <v>207</v>
      </c>
      <c r="J84" s="54" t="n">
        <v>2156</v>
      </c>
      <c r="K84" s="54" t="n">
        <v>77</v>
      </c>
      <c r="L84" s="54" t="n">
        <v>284741</v>
      </c>
      <c r="M84" s="54" t="n">
        <v>27925</v>
      </c>
    </row>
    <row r="85" spans="1:13">
      <c r="A85" t="s">
        <v>30</v>
      </c>
      <c r="B85" s="62" t="n">
        <v>43945</v>
      </c>
      <c r="C85" s="54" t="n">
        <v>22353</v>
      </c>
      <c r="D85" s="54">
        <f>C85-C84</f>
        <v>371</v>
      </c>
      <c r="E85" s="54" t="n">
        <v>820</v>
      </c>
      <c r="F85" s="54" t="n">
        <v>35</v>
      </c>
      <c r="G85" s="54" t="n">
        <v>1201</v>
      </c>
      <c r="H85" s="54">
        <f>C85-E85-G85</f>
        <v>20332</v>
      </c>
      <c r="I85" s="54" t="n">
        <v>204</v>
      </c>
      <c r="J85" s="54" t="n">
        <v>2192</v>
      </c>
      <c r="K85" s="54" t="n">
        <v>80</v>
      </c>
      <c r="L85" s="54" t="n">
        <v>300525</v>
      </c>
      <c r="M85" s="54" t="n">
        <v>29473</v>
      </c>
    </row>
    <row r="86" spans="1:13">
      <c r="A86" t="s">
        <v>30</v>
      </c>
      <c r="B86" s="62" t="n">
        <v>43946</v>
      </c>
      <c r="C86" s="54" t="n">
        <v>22797</v>
      </c>
      <c r="D86" s="54">
        <f>C86-C85</f>
        <v>444</v>
      </c>
      <c r="E86" s="54" t="n">
        <v>854</v>
      </c>
      <c r="F86" s="54" t="n">
        <v>34</v>
      </c>
      <c r="G86" s="54" t="n">
        <v>1228</v>
      </c>
      <c r="H86" s="54">
        <f>C86-E86-G86</f>
        <v>20715</v>
      </c>
      <c r="I86" s="54" t="n">
        <v>188</v>
      </c>
      <c r="J86" s="54" t="n">
        <v>2236</v>
      </c>
      <c r="K86" s="54" t="n">
        <v>84</v>
      </c>
      <c r="L86" s="54" t="n">
        <v>315758</v>
      </c>
      <c r="M86" s="54" t="n">
        <v>30967</v>
      </c>
    </row>
    <row r="87" spans="1:13">
      <c r="A87" t="s">
        <v>30</v>
      </c>
      <c r="B87" s="62" t="n">
        <v>43947</v>
      </c>
      <c r="C87" s="54" t="n">
        <v>23294</v>
      </c>
      <c r="D87" s="54">
        <f>C87-C86</f>
        <v>497</v>
      </c>
      <c r="E87" s="54" t="n">
        <v>880</v>
      </c>
      <c r="F87" s="54" t="n">
        <v>26</v>
      </c>
      <c r="G87" s="54" t="n">
        <v>1277</v>
      </c>
      <c r="H87" s="54">
        <f>C87-E87-G87</f>
        <v>21137</v>
      </c>
      <c r="I87" s="54" t="n">
        <v>186</v>
      </c>
      <c r="J87" s="54" t="n">
        <v>2294</v>
      </c>
      <c r="K87" s="54" t="n">
        <v>86</v>
      </c>
      <c r="L87" s="54" t="n">
        <v>330512</v>
      </c>
      <c r="M87" s="54" t="n">
        <v>32414</v>
      </c>
    </row>
    <row r="88" spans="1:13">
      <c r="A88" t="s">
        <v>30</v>
      </c>
      <c r="B88" s="62" t="n">
        <v>43948</v>
      </c>
      <c r="C88" s="54" t="n">
        <v>23688</v>
      </c>
      <c r="D88" s="54">
        <f>C88-C87</f>
        <v>394</v>
      </c>
      <c r="E88" s="54" t="n">
        <v>903</v>
      </c>
      <c r="F88" s="54" t="n">
        <v>23</v>
      </c>
      <c r="G88" s="54" t="n">
        <v>1329</v>
      </c>
      <c r="H88" s="54">
        <f>C88-E88-G88</f>
        <v>21456</v>
      </c>
      <c r="I88" s="54" t="n">
        <v>182</v>
      </c>
      <c r="J88" s="54" t="n">
        <v>2340</v>
      </c>
      <c r="K88" s="54" t="n">
        <v>89</v>
      </c>
      <c r="L88" s="54" t="n">
        <v>330512</v>
      </c>
      <c r="M88" s="54" t="n">
        <v>32414</v>
      </c>
    </row>
    <row r="89" spans="1:13">
      <c r="A89" t="s">
        <v>30</v>
      </c>
      <c r="B89" s="62" t="n">
        <v>43949</v>
      </c>
      <c r="C89" s="50" t="n">
        <v>23824</v>
      </c>
      <c r="D89" s="54">
        <f>C89-C88</f>
        <v>136</v>
      </c>
      <c r="E89" s="50" t="n">
        <v>928</v>
      </c>
      <c r="F89" s="50" t="n">
        <v>25</v>
      </c>
      <c r="G89" s="50" t="n">
        <v>1357</v>
      </c>
      <c r="H89" s="54">
        <f>C89-E89-G89</f>
        <v>21539</v>
      </c>
      <c r="I89" s="50" t="n">
        <v>176</v>
      </c>
      <c r="J89" s="50" t="n">
        <v>2356</v>
      </c>
      <c r="K89" s="50" t="n">
        <v>91</v>
      </c>
      <c r="L89" s="50" t="n">
        <v>360155</v>
      </c>
      <c r="M89" s="50" t="n">
        <v>35321</v>
      </c>
    </row>
    <row r="90" spans="1:13">
      <c r="A90" t="s">
        <v>30</v>
      </c>
      <c r="B90" s="62" t="n">
        <v>43950</v>
      </c>
      <c r="C90" s="50" t="n">
        <v>24070</v>
      </c>
      <c r="D90" s="54">
        <f>C90-C89</f>
        <v>246</v>
      </c>
      <c r="E90" s="50" t="n">
        <v>948</v>
      </c>
      <c r="F90" s="50" t="n">
        <v>20</v>
      </c>
      <c r="G90" s="50" t="n">
        <v>1389</v>
      </c>
      <c r="H90" s="54">
        <f>C90-E90-G90</f>
        <v>21733</v>
      </c>
      <c r="I90" s="50" t="n">
        <v>172</v>
      </c>
      <c r="J90" s="50" t="n">
        <v>2385</v>
      </c>
      <c r="K90" s="50" t="n">
        <v>93</v>
      </c>
      <c r="L90" s="50" t="n">
        <v>360155</v>
      </c>
      <c r="M90" s="50" t="n">
        <v>35321</v>
      </c>
    </row>
    <row r="91" spans="1:13">
      <c r="A91" t="s">
        <v>30</v>
      </c>
      <c r="B91" s="62" t="n">
        <v>43951</v>
      </c>
      <c r="C91" s="50" t="n">
        <v>24223</v>
      </c>
      <c r="D91" s="54">
        <f>C91-C90</f>
        <v>153</v>
      </c>
      <c r="E91" s="50" t="n">
        <v>973</v>
      </c>
      <c r="F91" s="50" t="n">
        <v>25</v>
      </c>
      <c r="G91" s="50" t="n">
        <v>1470</v>
      </c>
      <c r="H91" s="54">
        <f>C91-E91-G91</f>
        <v>21780</v>
      </c>
      <c r="I91" s="50" t="n">
        <v>169</v>
      </c>
      <c r="J91" s="50" t="n">
        <v>2403</v>
      </c>
      <c r="K91" s="50" t="n">
        <v>95</v>
      </c>
      <c r="L91" s="50" t="n">
        <v>379551</v>
      </c>
      <c r="M91" s="50" t="n">
        <v>37223</v>
      </c>
    </row>
    <row r="92" spans="1:13">
      <c r="A92" t="s">
        <v>30</v>
      </c>
      <c r="B92" s="62" t="n">
        <v>43952</v>
      </c>
      <c r="C92" s="50" t="n">
        <v>24674</v>
      </c>
      <c r="D92" s="54">
        <f>C92-C91</f>
        <v>451</v>
      </c>
      <c r="E92" s="50" t="n">
        <v>989</v>
      </c>
      <c r="F92" s="50" t="n">
        <v>16</v>
      </c>
      <c r="G92" s="50" t="n">
        <v>1519</v>
      </c>
      <c r="H92" s="54">
        <f>C92-E92-G92</f>
        <v>22166</v>
      </c>
      <c r="I92" s="50" t="n">
        <v>172</v>
      </c>
      <c r="J92" s="50" t="n">
        <v>2456</v>
      </c>
      <c r="K92" s="50" t="n">
        <v>97</v>
      </c>
      <c r="L92" s="50" t="n">
        <v>395771</v>
      </c>
      <c r="M92" s="50" t="n">
        <v>38814</v>
      </c>
    </row>
    <row r="93" spans="1:13">
      <c r="A93" t="s">
        <v>30</v>
      </c>
      <c r="B93" s="62" t="n">
        <v>43953</v>
      </c>
      <c r="C93" s="54" t="n">
        <v>24987</v>
      </c>
      <c r="D93" s="54">
        <f>C93-C92</f>
        <v>313</v>
      </c>
      <c r="E93" s="54" t="e">
        <f>#REF!</f>
        <v>#REF!</v>
      </c>
      <c r="F93" s="54" t="e">
        <f>#REF!</f>
        <v>#REF!</v>
      </c>
      <c r="G93" s="54" t="e">
        <f>#REF!</f>
        <v>#REF!</v>
      </c>
      <c r="H93" s="54" t="e">
        <f>C93-E93-G93</f>
        <v>#REF!</v>
      </c>
      <c r="I93" s="54" t="e">
        <f>#REF!</f>
        <v>#REF!</v>
      </c>
      <c r="J93" s="54" t="e">
        <f>#REF!</f>
        <v>#REF!</v>
      </c>
      <c r="K93" s="54" t="e">
        <f>#REF!</f>
        <v>#REF!</v>
      </c>
      <c r="L93" s="54" t="e">
        <f>#REF!</f>
        <v>#REF!</v>
      </c>
      <c r="M93" s="54" t="e">
        <f>#REF!</f>
        <v>#REF!</v>
      </c>
    </row>
    <row r="94" spans="1:13">
      <c r="A94" t="s">
        <v>30</v>
      </c>
      <c r="B94" s="62" t="n">
        <v>43954</v>
      </c>
      <c r="C94" s="54" t="n">
        <v>25190</v>
      </c>
      <c r="D94" s="54">
        <f>C94-C93</f>
        <v>203</v>
      </c>
      <c r="E94" s="54" t="n">
        <v>1023</v>
      </c>
      <c r="F94" s="54" t="n">
        <v>16</v>
      </c>
      <c r="G94" s="54" t="n">
        <v>1671</v>
      </c>
      <c r="H94" s="54">
        <f>C94-E94-G94</f>
        <v>22496</v>
      </c>
      <c r="I94" s="54" t="n">
        <v>150</v>
      </c>
      <c r="J94" s="54" t="n">
        <v>2470</v>
      </c>
      <c r="K94" s="54" t="n">
        <v>100</v>
      </c>
      <c r="L94" s="54" t="n">
        <v>426836</v>
      </c>
      <c r="M94" s="54" t="n">
        <v>41860</v>
      </c>
    </row>
    <row r="95" spans="1:13">
      <c r="A95" t="s">
        <v>30</v>
      </c>
      <c r="B95" s="62" t="n">
        <v>43955</v>
      </c>
      <c r="C95" s="54" t="e">
        <f>#REF!</f>
        <v>#REF!</v>
      </c>
      <c r="D95" s="54" t="e">
        <f>#REF!</f>
        <v>#REF!</v>
      </c>
      <c r="E95" s="54" t="e">
        <f>#REF!</f>
        <v>#REF!</v>
      </c>
      <c r="F95" s="54" t="e">
        <f>#REF!</f>
        <v>#REF!</v>
      </c>
      <c r="G95" s="54" t="e">
        <f>#REF!</f>
        <v>#REF!</v>
      </c>
      <c r="H95" s="54" t="e">
        <f>#REF!</f>
        <v>#REF!</v>
      </c>
      <c r="I95" s="54" t="e">
        <f>#REF!</f>
        <v>#REF!</v>
      </c>
      <c r="J95" s="54" t="e">
        <f>#REF!</f>
        <v>#REF!</v>
      </c>
      <c r="K95" s="54" t="e">
        <f>#REF!</f>
        <v>#REF!</v>
      </c>
      <c r="L95" s="54" t="e">
        <f>#REF!</f>
        <v>#REF!</v>
      </c>
      <c r="M95" s="54" t="e">
        <f>#REF!</f>
        <v>#REF!</v>
      </c>
    </row>
    <row r="96" spans="1:13">
      <c r="A96" t="s">
        <v>30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 t="e">
        <f>#REF!</f>
        <v>#REF!</v>
      </c>
      <c r="M96" s="54" t="e">
        <f>#REF!</f>
        <v>#REF!</v>
      </c>
    </row>
    <row r="97" spans="1:13">
      <c r="A97" t="s">
        <v>30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#REF!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 t="e">
        <f>#REF!</f>
        <v>#REF!</v>
      </c>
      <c r="M97" s="54" t="e">
        <f>#REF!</f>
        <v>#REF!</v>
      </c>
    </row>
    <row r="98" spans="1:13">
      <c r="A98" t="s">
        <v>30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#REF!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 t="e">
        <f>#REF!</f>
        <v>#REF!</v>
      </c>
      <c r="M98" s="54" t="e">
        <f>#REF!</f>
        <v>#REF!</v>
      </c>
    </row>
    <row r="99" spans="1:13">
      <c r="A99" t="s">
        <v>30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#REF!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 t="e">
        <f>#REF!</f>
        <v>#REF!</v>
      </c>
      <c r="M99" s="54" t="e">
        <f>#REF!</f>
        <v>#REF!</v>
      </c>
    </row>
    <row r="100" spans="1:13">
      <c r="A100" t="s">
        <v>30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#REF!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 t="e">
        <f>#REF!</f>
        <v>#REF!</v>
      </c>
      <c r="M100" s="54" t="e">
        <f>#REF!</f>
        <v>#REF!</v>
      </c>
    </row>
    <row r="101" spans="1:13">
      <c r="A101" t="s">
        <v>30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#REF!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 t="e">
        <f>#REF!</f>
        <v>#REF!</v>
      </c>
      <c r="M101" s="54" t="e">
        <f>#REF!</f>
        <v>#REF!</v>
      </c>
    </row>
    <row r="102" spans="1:13">
      <c r="A102" t="s">
        <v>30</v>
      </c>
      <c r="B102" s="62" t="n">
        <v>43962</v>
      </c>
      <c r="C102" s="54" t="e">
        <f>#REF!</f>
        <v>#REF!</v>
      </c>
      <c r="D102" s="54" t="e">
        <f>#REF!</f>
        <v>#REF!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30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30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30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30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30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30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30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30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30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30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30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30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30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30</v>
      </c>
      <c r="B116" s="62" t="n">
        <v>43976</v>
      </c>
      <c r="C116" s="54" t="e">
        <f>#REF!</f>
        <v>#REF!</v>
      </c>
      <c r="D116" s="54" t="e">
        <f>#REF!</f>
        <v>#REF!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30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30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30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30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30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30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30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30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30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30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30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30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30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30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30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30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30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30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30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30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30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30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30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30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30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30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30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30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30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30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30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30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30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30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30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30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30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30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30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30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30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30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30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30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30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30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30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30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30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30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30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30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30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30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30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30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30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30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30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30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30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30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30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30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30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30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30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30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30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30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30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8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36" workbookViewId="0">
      <selection activeCell="P163" sqref="P163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31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</row>
    <row r="3" spans="1:13">
      <c r="A3" t="s">
        <v>31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</row>
    <row r="4" spans="1:13">
      <c r="A4" t="s">
        <v>31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</row>
    <row r="5" spans="1:13">
      <c r="A5" t="s">
        <v>31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1:13">
      <c r="A6" t="s">
        <v>31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</row>
    <row r="7" spans="1:13">
      <c r="A7" t="s">
        <v>31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</row>
    <row r="8" spans="1:13">
      <c r="A8" t="s">
        <v>31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13">
      <c r="A9" t="s">
        <v>31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</row>
    <row r="10" spans="1:13">
      <c r="A10" t="s">
        <v>31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</row>
    <row r="11" spans="1:13">
      <c r="A11" t="s">
        <v>31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</row>
    <row r="12" spans="1:13">
      <c r="A12" t="s">
        <v>31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</row>
    <row r="13" spans="1:13">
      <c r="A13" t="s">
        <v>31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</row>
    <row r="14" spans="1:13">
      <c r="A14" t="s">
        <v>31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</row>
    <row r="15" spans="1:13">
      <c r="A15" t="s">
        <v>31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1:13">
      <c r="A16" t="s">
        <v>31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</row>
    <row r="17" spans="1:13">
      <c r="A17" t="s">
        <v>31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</row>
    <row r="18" spans="1:13">
      <c r="A18" t="s">
        <v>31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</row>
    <row r="19" spans="1:13">
      <c r="A19" t="s">
        <v>31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</row>
    <row r="20" spans="1:13">
      <c r="A20" t="s">
        <v>31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</row>
    <row r="21" spans="1:13">
      <c r="A21" t="s">
        <v>31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</row>
    <row r="22" spans="1:13">
      <c r="A22" t="s">
        <v>31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</row>
    <row r="23" spans="1:13">
      <c r="A23" t="s">
        <v>31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</row>
    <row r="24" spans="1:13">
      <c r="A24" t="s">
        <v>31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</row>
    <row r="25" spans="1:13">
      <c r="A25" t="s">
        <v>31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</row>
    <row r="26" spans="1:13">
      <c r="A26" t="s">
        <v>31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</row>
    <row r="27" spans="1:13">
      <c r="A27" t="s">
        <v>31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</row>
    <row r="28" spans="1:13">
      <c r="A28" t="s">
        <v>31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</row>
    <row r="29" spans="1:13">
      <c r="A29" t="s">
        <v>31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</row>
    <row r="30" spans="1:13">
      <c r="A30" t="s">
        <v>31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</row>
    <row r="31" spans="1:13">
      <c r="A31" t="s">
        <v>31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</row>
    <row r="32" spans="1:13">
      <c r="A32" t="s">
        <v>31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</row>
    <row r="33" spans="1:13">
      <c r="A33" t="s">
        <v>31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</row>
    <row r="34" spans="1:13">
      <c r="A34" t="s">
        <v>31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</row>
    <row r="35" spans="1:13">
      <c r="A35" t="s">
        <v>31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</row>
    <row r="36" spans="1:13">
      <c r="A36" t="s">
        <v>31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</row>
    <row r="37" spans="1:13">
      <c r="A37" t="s">
        <v>31</v>
      </c>
      <c r="B37" s="62" t="n">
        <v>43897</v>
      </c>
      <c r="C37" s="54" t="n">
        <v>66</v>
      </c>
      <c r="D37" s="54" t="n">
        <v>23</v>
      </c>
      <c r="E37" s="54" t="n">
        <v>0</v>
      </c>
      <c r="F37" s="54" t="n">
        <v>0</v>
      </c>
      <c r="G37" s="54" t="n">
        <v>2</v>
      </c>
      <c r="H37" s="54" t="n">
        <v>64</v>
      </c>
      <c r="I37" s="54" t="n">
        <v>1</v>
      </c>
      <c r="J37" s="54"/>
      <c r="K37" s="54"/>
      <c r="L37" s="54"/>
      <c r="M37" s="54"/>
    </row>
    <row r="38" spans="1:13">
      <c r="A38" t="s">
        <v>31</v>
      </c>
      <c r="B38" s="62" t="n">
        <v>43898</v>
      </c>
      <c r="C38" s="54" t="n">
        <v>81</v>
      </c>
      <c r="D38" s="54" t="n">
        <v>15</v>
      </c>
      <c r="E38" s="54" t="n">
        <v>0</v>
      </c>
      <c r="F38" s="54" t="n">
        <v>0</v>
      </c>
      <c r="G38" s="54" t="n">
        <v>2</v>
      </c>
      <c r="H38" s="54" t="n">
        <v>79</v>
      </c>
      <c r="I38" s="54" t="n">
        <v>1</v>
      </c>
      <c r="J38" s="54" t="n">
        <v>9</v>
      </c>
      <c r="K38" s="54"/>
      <c r="L38" s="54"/>
      <c r="M38" s="54"/>
    </row>
    <row r="39" spans="1:13">
      <c r="A39" t="s">
        <v>31</v>
      </c>
      <c r="B39" s="62" t="n">
        <v>43899</v>
      </c>
      <c r="C39" s="54" t="n">
        <v>104</v>
      </c>
      <c r="D39" s="54" t="n">
        <v>23</v>
      </c>
      <c r="E39" s="54" t="n">
        <v>0</v>
      </c>
      <c r="F39" s="54" t="n">
        <v>0</v>
      </c>
      <c r="G39" s="54" t="n">
        <v>2</v>
      </c>
      <c r="H39" s="54" t="n">
        <v>102</v>
      </c>
      <c r="I39" s="54" t="n">
        <v>1</v>
      </c>
      <c r="J39" s="54" t="n">
        <v>11.5</v>
      </c>
      <c r="K39" s="54"/>
      <c r="L39" s="54"/>
      <c r="M39" s="54"/>
    </row>
    <row r="40" spans="1:13">
      <c r="A40" t="s">
        <v>31</v>
      </c>
      <c r="B40" s="62" t="n">
        <v>43900</v>
      </c>
      <c r="C40" s="54" t="n">
        <v>131</v>
      </c>
      <c r="D40" s="54" t="n">
        <v>27</v>
      </c>
      <c r="E40" s="54" t="n">
        <v>0</v>
      </c>
      <c r="F40" s="54" t="n">
        <v>0</v>
      </c>
      <c r="G40" s="54" t="n">
        <v>2</v>
      </c>
      <c r="H40" s="54" t="n">
        <v>129</v>
      </c>
      <c r="I40" s="54" t="n">
        <v>1</v>
      </c>
      <c r="J40" s="54" t="n">
        <v>14.5</v>
      </c>
      <c r="K40" s="54"/>
      <c r="L40" s="54"/>
      <c r="M40" s="54"/>
    </row>
    <row r="41" spans="1:13">
      <c r="A41" t="s">
        <v>31</v>
      </c>
      <c r="B41" s="62" t="n">
        <v>43901</v>
      </c>
      <c r="C41" s="54" t="n">
        <v>182</v>
      </c>
      <c r="D41" s="54" t="n">
        <v>51</v>
      </c>
      <c r="E41" s="54" t="n">
        <v>0</v>
      </c>
      <c r="F41" s="54" t="n">
        <v>0</v>
      </c>
      <c r="G41" s="54" t="n">
        <v>4</v>
      </c>
      <c r="H41" s="54" t="n">
        <v>178</v>
      </c>
      <c r="I41" s="54" t="n">
        <v>1</v>
      </c>
      <c r="J41" s="54" t="n">
        <v>20.1999999999999993</v>
      </c>
      <c r="K41" s="54"/>
      <c r="L41" s="54"/>
      <c r="M41" s="54"/>
    </row>
    <row r="42" spans="1:13">
      <c r="A42" t="s">
        <v>31</v>
      </c>
      <c r="B42" s="62" t="n">
        <v>43902</v>
      </c>
      <c r="C42" s="54" t="n">
        <v>246</v>
      </c>
      <c r="D42" s="54" t="n">
        <v>64</v>
      </c>
      <c r="E42" s="54" t="n">
        <v>0</v>
      </c>
      <c r="F42" s="54" t="n">
        <v>0</v>
      </c>
      <c r="G42" s="54" t="n">
        <v>4</v>
      </c>
      <c r="H42" s="54" t="n">
        <v>242</v>
      </c>
      <c r="I42" s="54" t="n">
        <v>1</v>
      </c>
      <c r="J42" s="54" t="n">
        <v>27.3000000000000007</v>
      </c>
      <c r="K42" s="54"/>
      <c r="L42" s="54"/>
      <c r="M42" s="54"/>
    </row>
    <row r="43" spans="1:13">
      <c r="A43" t="s">
        <v>31</v>
      </c>
      <c r="B43" s="62" t="n">
        <v>43903</v>
      </c>
      <c r="C43" s="54" t="n">
        <v>361</v>
      </c>
      <c r="D43" s="54" t="n">
        <v>115</v>
      </c>
      <c r="E43" s="54" t="n">
        <v>1</v>
      </c>
      <c r="F43" s="54" t="n">
        <v>1</v>
      </c>
      <c r="G43" s="54" t="n">
        <v>4</v>
      </c>
      <c r="H43" s="54" t="n">
        <v>356</v>
      </c>
      <c r="I43" s="54" t="n">
        <v>1</v>
      </c>
      <c r="J43" s="54" t="n">
        <v>40.1000000000000014</v>
      </c>
      <c r="K43" s="54"/>
      <c r="L43" s="54"/>
      <c r="M43" s="54"/>
    </row>
    <row r="44" spans="1:13">
      <c r="A44" t="s">
        <v>31</v>
      </c>
      <c r="B44" s="62" t="n">
        <v>43904</v>
      </c>
      <c r="C44" s="54" t="n">
        <v>504</v>
      </c>
      <c r="D44" s="54" t="n">
        <v>143</v>
      </c>
      <c r="E44" s="54" t="n">
        <v>1</v>
      </c>
      <c r="F44" s="54" t="n">
        <v>0</v>
      </c>
      <c r="G44" s="54" t="n">
        <v>6</v>
      </c>
      <c r="H44" s="54" t="n">
        <v>497</v>
      </c>
      <c r="I44" s="54" t="n">
        <v>1</v>
      </c>
      <c r="J44" s="54" t="n">
        <v>56</v>
      </c>
      <c r="K44" s="54"/>
      <c r="L44" s="54"/>
      <c r="M44" s="54"/>
    </row>
    <row r="45" spans="1:13">
      <c r="A45" t="s">
        <v>31</v>
      </c>
      <c r="B45" s="62" t="n">
        <v>43905</v>
      </c>
      <c r="C45" s="54" t="n">
        <v>655</v>
      </c>
      <c r="D45" s="54" t="n">
        <v>151</v>
      </c>
      <c r="E45" s="54" t="n">
        <v>1</v>
      </c>
      <c r="F45" s="54" t="n">
        <v>0</v>
      </c>
      <c r="G45" s="54" t="n">
        <v>6</v>
      </c>
      <c r="H45" s="54" t="n">
        <v>648</v>
      </c>
      <c r="I45" s="54" t="n">
        <v>1</v>
      </c>
      <c r="J45" s="54" t="n">
        <v>72.7000000000000028</v>
      </c>
      <c r="K45" s="54"/>
      <c r="L45" s="54"/>
      <c r="M45" s="54"/>
    </row>
    <row r="46" spans="1:13">
      <c r="A46" t="s">
        <v>31</v>
      </c>
      <c r="B46" s="62" t="n">
        <v>43906</v>
      </c>
      <c r="C46" s="54" t="n">
        <v>860</v>
      </c>
      <c r="D46" s="54" t="n">
        <v>205</v>
      </c>
      <c r="E46" s="54" t="n">
        <v>1</v>
      </c>
      <c r="F46" s="54" t="n">
        <v>0</v>
      </c>
      <c r="G46" s="54" t="n">
        <v>6</v>
      </c>
      <c r="H46" s="54" t="n">
        <v>853</v>
      </c>
      <c r="I46" s="54" t="n">
        <v>1</v>
      </c>
      <c r="J46" s="54" t="n">
        <v>95.5</v>
      </c>
      <c r="K46" s="54"/>
      <c r="L46" s="54"/>
      <c r="M46" s="54"/>
    </row>
    <row r="47" spans="1:13">
      <c r="A47" t="s">
        <v>31</v>
      </c>
      <c r="B47" s="62" t="n">
        <v>43907</v>
      </c>
      <c r="C47" s="54" t="n">
        <v>1018</v>
      </c>
      <c r="D47" s="54" t="n">
        <v>158</v>
      </c>
      <c r="E47" s="54" t="n">
        <v>3</v>
      </c>
      <c r="F47" s="54" t="n">
        <v>2</v>
      </c>
      <c r="G47" s="54" t="n">
        <v>8</v>
      </c>
      <c r="H47" s="54" t="n">
        <v>1007</v>
      </c>
      <c r="I47" s="54" t="n">
        <v>12</v>
      </c>
      <c r="J47" s="54" t="n">
        <v>113</v>
      </c>
      <c r="K47" s="54"/>
      <c r="L47" s="54"/>
      <c r="M47" s="54"/>
    </row>
    <row r="48" spans="1:13">
      <c r="A48" t="s">
        <v>31</v>
      </c>
      <c r="B48" s="62" t="n">
        <v>43908</v>
      </c>
      <c r="C48" s="54" t="n">
        <v>1332</v>
      </c>
      <c r="D48" s="54" t="n">
        <v>314</v>
      </c>
      <c r="E48" s="54" t="n">
        <v>4</v>
      </c>
      <c r="F48" s="54" t="n">
        <v>1</v>
      </c>
      <c r="G48" s="54" t="n">
        <v>8</v>
      </c>
      <c r="H48" s="54" t="n">
        <v>1320</v>
      </c>
      <c r="I48" s="54" t="n">
        <v>12</v>
      </c>
      <c r="J48" s="54" t="n">
        <v>147.900000000000006</v>
      </c>
      <c r="K48" s="54"/>
      <c r="L48" s="54"/>
      <c r="M48" s="54"/>
    </row>
    <row r="49" spans="1:13">
      <c r="A49" t="s">
        <v>31</v>
      </c>
      <c r="B49" s="62" t="n">
        <v>43909</v>
      </c>
      <c r="C49" s="54" t="n">
        <v>1646</v>
      </c>
      <c r="D49" s="54" t="n">
        <v>314</v>
      </c>
      <c r="E49" s="54" t="n">
        <v>4</v>
      </c>
      <c r="F49" s="54" t="n">
        <v>0</v>
      </c>
      <c r="G49" s="54" t="n">
        <v>9</v>
      </c>
      <c r="H49" s="54" t="n">
        <v>1633</v>
      </c>
      <c r="I49" s="54" t="n">
        <v>12</v>
      </c>
      <c r="J49" s="54" t="n">
        <v>183</v>
      </c>
      <c r="K49" s="54"/>
      <c r="L49" s="54"/>
      <c r="M49" s="54"/>
    </row>
    <row r="50" spans="1:13">
      <c r="A50" t="s">
        <v>31</v>
      </c>
      <c r="B50" s="62" t="n">
        <v>43910</v>
      </c>
      <c r="C50" s="54" t="n">
        <v>2179</v>
      </c>
      <c r="D50" s="54" t="n">
        <v>533</v>
      </c>
      <c r="E50" s="54" t="n">
        <v>6</v>
      </c>
      <c r="F50" s="54" t="n">
        <v>2</v>
      </c>
      <c r="G50" s="54" t="n">
        <v>9</v>
      </c>
      <c r="H50" s="54" t="n">
        <v>2164</v>
      </c>
      <c r="I50" s="54" t="n">
        <v>13</v>
      </c>
      <c r="J50" s="54" t="n">
        <v>242</v>
      </c>
      <c r="K50" s="54"/>
      <c r="L50" s="54"/>
      <c r="M50" s="54"/>
    </row>
    <row r="51" spans="1:13">
      <c r="A51" t="s">
        <v>31</v>
      </c>
      <c r="B51" s="62" t="n">
        <v>43911</v>
      </c>
      <c r="C51" s="54" t="n">
        <v>2695</v>
      </c>
      <c r="D51" s="54" t="n">
        <v>516</v>
      </c>
      <c r="E51" s="54" t="n">
        <v>7</v>
      </c>
      <c r="F51" s="54" t="n">
        <v>1</v>
      </c>
      <c r="G51" s="54" t="n">
        <v>9</v>
      </c>
      <c r="H51" s="54" t="n">
        <v>2679</v>
      </c>
      <c r="I51" s="54" t="n">
        <v>14</v>
      </c>
      <c r="J51" s="54" t="n">
        <v>299</v>
      </c>
      <c r="K51" s="54"/>
      <c r="L51" s="54"/>
      <c r="M51" s="54"/>
    </row>
    <row r="52" spans="1:13">
      <c r="A52" t="s">
        <v>31</v>
      </c>
      <c r="B52" s="62" t="n">
        <v>43912</v>
      </c>
      <c r="C52" s="54" t="n">
        <v>2992</v>
      </c>
      <c r="D52" s="54" t="n">
        <v>297</v>
      </c>
      <c r="E52" s="54" t="n">
        <v>8</v>
      </c>
      <c r="F52" s="54" t="n">
        <v>1</v>
      </c>
      <c r="G52" s="54" t="n">
        <v>9</v>
      </c>
      <c r="H52" s="54" t="n">
        <v>2975</v>
      </c>
      <c r="I52" s="54" t="n">
        <v>15</v>
      </c>
      <c r="J52" s="54" t="n">
        <v>332</v>
      </c>
      <c r="K52" s="54"/>
      <c r="L52" s="54"/>
      <c r="M52" s="54"/>
    </row>
    <row r="53" spans="1:13">
      <c r="A53" t="s">
        <v>31</v>
      </c>
      <c r="B53" s="62" t="n">
        <v>43913</v>
      </c>
      <c r="C53" s="54" t="n">
        <v>3580</v>
      </c>
      <c r="D53" s="54" t="n">
        <v>588</v>
      </c>
      <c r="E53" s="54" t="n">
        <v>16</v>
      </c>
      <c r="F53" s="54" t="n">
        <v>8</v>
      </c>
      <c r="G53" s="54" t="n">
        <v>9</v>
      </c>
      <c r="H53" s="54" t="n">
        <v>3555</v>
      </c>
      <c r="I53" s="54" t="n">
        <v>15</v>
      </c>
      <c r="J53" s="54" t="n">
        <v>397</v>
      </c>
      <c r="K53" s="54"/>
      <c r="L53" s="54"/>
      <c r="M53" s="54"/>
    </row>
    <row r="54" spans="1:13">
      <c r="A54" t="s">
        <v>31</v>
      </c>
      <c r="B54" s="62" t="n">
        <v>43914</v>
      </c>
      <c r="C54" s="54" t="n">
        <v>4474</v>
      </c>
      <c r="D54" s="54" t="n">
        <v>894</v>
      </c>
      <c r="E54" s="54" t="n">
        <v>21</v>
      </c>
      <c r="F54" s="54" t="n">
        <v>5</v>
      </c>
      <c r="G54" s="54" t="n">
        <v>9</v>
      </c>
      <c r="H54" s="54" t="n">
        <v>4444</v>
      </c>
      <c r="I54" s="54" t="n">
        <v>14</v>
      </c>
      <c r="J54" s="54" t="n">
        <v>497</v>
      </c>
      <c r="K54" s="54"/>
      <c r="L54" s="54"/>
      <c r="M54" s="54"/>
    </row>
    <row r="55" spans="1:13">
      <c r="A55" t="s">
        <v>31</v>
      </c>
      <c r="B55" s="62" t="n">
        <v>43915</v>
      </c>
      <c r="C55" s="61" t="n">
        <v>5283</v>
      </c>
      <c r="D55" s="61" t="n">
        <v>809</v>
      </c>
      <c r="E55" s="61" t="n">
        <v>28</v>
      </c>
      <c r="F55" s="61" t="n">
        <v>7</v>
      </c>
      <c r="G55" s="61" t="n">
        <v>9</v>
      </c>
      <c r="H55" s="61" t="n">
        <v>5246</v>
      </c>
      <c r="I55" s="61" t="n">
        <v>22</v>
      </c>
      <c r="J55" s="61" t="n">
        <v>587</v>
      </c>
      <c r="K55" s="61" t="n">
        <v>3</v>
      </c>
      <c r="L55" s="61"/>
      <c r="M55" s="61"/>
    </row>
    <row r="56" spans="1:13">
      <c r="A56" t="s">
        <v>31</v>
      </c>
      <c r="B56" s="62" t="n">
        <v>43916</v>
      </c>
      <c r="C56" s="61" t="n">
        <v>5588</v>
      </c>
      <c r="D56" s="61" t="n">
        <v>305</v>
      </c>
      <c r="E56" s="61" t="n">
        <v>30</v>
      </c>
      <c r="F56" s="61" t="n">
        <v>2</v>
      </c>
      <c r="G56" s="61" t="n">
        <v>9</v>
      </c>
      <c r="H56" s="61" t="n">
        <v>5549</v>
      </c>
      <c r="I56" s="61" t="n">
        <v>28</v>
      </c>
      <c r="J56" s="61" t="n">
        <v>620</v>
      </c>
      <c r="K56" s="61" t="n">
        <v>3</v>
      </c>
      <c r="L56" s="61"/>
      <c r="M56" s="61"/>
    </row>
    <row r="57" spans="1:13">
      <c r="A57" t="s">
        <v>31</v>
      </c>
      <c r="B57" s="62" t="n">
        <v>43917</v>
      </c>
      <c r="C57" s="61" t="n">
        <v>6847</v>
      </c>
      <c r="D57" s="61" t="n">
        <v>1259</v>
      </c>
      <c r="E57" s="61" t="n">
        <v>49</v>
      </c>
      <c r="F57" s="61" t="n">
        <v>19</v>
      </c>
      <c r="G57" s="61" t="n">
        <v>112</v>
      </c>
      <c r="H57" s="61" t="n">
        <v>6686</v>
      </c>
      <c r="I57" s="61" t="n">
        <v>28</v>
      </c>
      <c r="J57" s="61" t="n">
        <v>760</v>
      </c>
      <c r="K57" s="61" t="n">
        <v>5</v>
      </c>
      <c r="L57" s="61"/>
      <c r="M57" s="61"/>
    </row>
    <row r="58" spans="1:13">
      <c r="A58" t="s">
        <v>31</v>
      </c>
      <c r="B58" s="62" t="n">
        <v>43918</v>
      </c>
      <c r="C58" s="61" t="n">
        <v>7657</v>
      </c>
      <c r="D58" s="61" t="n">
        <v>810</v>
      </c>
      <c r="E58" s="61" t="n">
        <v>58</v>
      </c>
      <c r="F58" s="61" t="n">
        <v>9</v>
      </c>
      <c r="G58" s="61" t="n">
        <v>225</v>
      </c>
      <c r="H58" s="61" t="n">
        <v>7374</v>
      </c>
      <c r="I58" s="61" t="n">
        <v>128</v>
      </c>
      <c r="J58" s="61" t="n">
        <v>850</v>
      </c>
      <c r="K58" s="61" t="n">
        <v>6</v>
      </c>
      <c r="L58" s="61"/>
      <c r="M58" s="61"/>
    </row>
    <row r="59" spans="1:13">
      <c r="A59" t="s">
        <v>31</v>
      </c>
      <c r="B59" s="62" t="n">
        <v>43919</v>
      </c>
      <c r="C59" s="61" t="n">
        <v>8188</v>
      </c>
      <c r="D59" s="61" t="n">
        <v>531</v>
      </c>
      <c r="E59" s="61" t="n">
        <v>68</v>
      </c>
      <c r="F59" s="61" t="n">
        <v>10</v>
      </c>
      <c r="G59" s="61" t="n">
        <v>225</v>
      </c>
      <c r="H59" s="61" t="n">
        <v>7895</v>
      </c>
      <c r="I59" s="61" t="n">
        <v>128</v>
      </c>
      <c r="J59" s="61" t="n">
        <v>909</v>
      </c>
      <c r="K59" s="61" t="n">
        <v>8</v>
      </c>
      <c r="L59" s="61"/>
      <c r="M59" s="61"/>
    </row>
    <row r="60" spans="1:13">
      <c r="A60" t="s">
        <v>31</v>
      </c>
      <c r="B60" s="62" t="n">
        <v>43920</v>
      </c>
      <c r="C60" s="61" t="n">
        <v>8774</v>
      </c>
      <c r="D60" s="61" t="n">
        <v>586</v>
      </c>
      <c r="E60" s="61" t="n">
        <v>86</v>
      </c>
      <c r="F60" s="61" t="n">
        <v>18</v>
      </c>
      <c r="G60" s="61" t="n">
        <v>479</v>
      </c>
      <c r="H60" s="61" t="n">
        <v>8209</v>
      </c>
      <c r="I60" s="61" t="n">
        <v>187</v>
      </c>
      <c r="J60" s="61" t="n">
        <v>974</v>
      </c>
      <c r="K60" s="61" t="n">
        <v>10</v>
      </c>
      <c r="L60" s="61"/>
      <c r="M60" s="61"/>
    </row>
    <row r="61" spans="1:13">
      <c r="A61" t="s">
        <v>31</v>
      </c>
      <c r="B61" s="62" t="n">
        <v>43921</v>
      </c>
      <c r="C61" s="61" t="n">
        <v>9597</v>
      </c>
      <c r="D61" s="61" t="n">
        <v>823</v>
      </c>
      <c r="E61" s="61" t="n">
        <v>108</v>
      </c>
      <c r="F61" s="61" t="n">
        <v>22</v>
      </c>
      <c r="G61" s="61" t="n">
        <v>636</v>
      </c>
      <c r="H61" s="61" t="n">
        <v>8853</v>
      </c>
      <c r="I61" s="61" t="n">
        <v>193</v>
      </c>
      <c r="J61" s="61" t="n">
        <v>1066</v>
      </c>
      <c r="K61" s="61" t="n">
        <v>12</v>
      </c>
      <c r="L61" s="61"/>
      <c r="M61" s="61"/>
    </row>
    <row r="62" spans="1:13">
      <c r="A62" t="s">
        <v>31</v>
      </c>
      <c r="B62" s="62" t="n">
        <v>43922</v>
      </c>
      <c r="C62" s="61" t="n">
        <v>10180</v>
      </c>
      <c r="D62" s="61" t="n">
        <v>583</v>
      </c>
      <c r="E62" s="61" t="n">
        <v>128</v>
      </c>
      <c r="F62" s="61" t="n">
        <v>20</v>
      </c>
      <c r="G62" s="61" t="n">
        <v>1095</v>
      </c>
      <c r="H62" s="61" t="n">
        <v>8957</v>
      </c>
      <c r="I62" s="61" t="n">
        <v>198</v>
      </c>
      <c r="J62" s="61" t="n">
        <v>1130</v>
      </c>
      <c r="K62" s="61" t="n">
        <v>14</v>
      </c>
      <c r="L62" s="61"/>
      <c r="M62" s="61"/>
    </row>
    <row r="63" spans="1:13">
      <c r="A63" t="s">
        <v>31</v>
      </c>
      <c r="B63" s="62" t="n">
        <v>43923</v>
      </c>
      <c r="C63" s="61" t="n">
        <v>10711</v>
      </c>
      <c r="D63" s="61" t="n">
        <v>531</v>
      </c>
      <c r="E63" s="61" t="n">
        <v>146</v>
      </c>
      <c r="F63" s="61" t="n">
        <v>18</v>
      </c>
      <c r="G63" s="61" t="n">
        <v>1436</v>
      </c>
      <c r="H63" s="61" t="n">
        <v>9129</v>
      </c>
      <c r="I63" s="61" t="n">
        <v>215</v>
      </c>
      <c r="J63" s="61" t="n">
        <v>1189</v>
      </c>
      <c r="K63" s="61" t="n">
        <v>16</v>
      </c>
      <c r="L63" s="61"/>
      <c r="M63" s="61"/>
    </row>
    <row r="64" spans="1:13">
      <c r="A64" t="s">
        <v>31</v>
      </c>
      <c r="B64" s="62" t="n">
        <v>43924</v>
      </c>
      <c r="C64" s="61" t="n">
        <v>11123</v>
      </c>
      <c r="D64" s="61" t="n">
        <v>412</v>
      </c>
      <c r="E64" s="61" t="n">
        <v>158</v>
      </c>
      <c r="F64" s="61" t="n">
        <v>12</v>
      </c>
      <c r="G64" s="61" t="n">
        <v>1749</v>
      </c>
      <c r="H64" s="61" t="n">
        <v>9216</v>
      </c>
      <c r="I64" s="61" t="n">
        <v>227</v>
      </c>
      <c r="J64" s="61" t="n">
        <v>1235</v>
      </c>
      <c r="K64" s="61" t="n">
        <v>18</v>
      </c>
      <c r="L64" s="61"/>
      <c r="M64" s="61"/>
    </row>
    <row r="65" spans="1:13">
      <c r="A65" t="s">
        <v>31</v>
      </c>
      <c r="B65" s="62" t="n">
        <v>43925</v>
      </c>
      <c r="C65" s="61" t="n">
        <v>11524</v>
      </c>
      <c r="D65" s="61" t="n">
        <v>401</v>
      </c>
      <c r="E65" s="61" t="n">
        <v>168</v>
      </c>
      <c r="F65" s="61" t="n">
        <v>10</v>
      </c>
      <c r="G65" s="61" t="n">
        <v>2022</v>
      </c>
      <c r="H65" s="61" t="n">
        <v>9334</v>
      </c>
      <c r="I65" s="61" t="n">
        <v>245</v>
      </c>
      <c r="J65" s="61" t="n">
        <v>1280</v>
      </c>
      <c r="K65" s="61" t="n">
        <v>19</v>
      </c>
      <c r="L65" s="61"/>
      <c r="M65" s="61"/>
    </row>
    <row r="66" spans="1:13">
      <c r="A66" t="s">
        <v>31</v>
      </c>
      <c r="B66" s="62" t="n">
        <v>43926</v>
      </c>
      <c r="C66" s="61" t="n">
        <v>11781</v>
      </c>
      <c r="D66" s="61" t="n">
        <v>257</v>
      </c>
      <c r="E66" s="61" t="n">
        <v>186</v>
      </c>
      <c r="F66" s="61" t="n">
        <v>18</v>
      </c>
      <c r="G66" s="61" t="n">
        <v>2507</v>
      </c>
      <c r="H66" s="61" t="n">
        <v>9088</v>
      </c>
      <c r="I66" s="61" t="n">
        <v>245</v>
      </c>
      <c r="J66" s="61" t="n">
        <v>1308</v>
      </c>
      <c r="K66" s="61" t="n">
        <v>21</v>
      </c>
      <c r="L66" s="61" t="n">
        <v>104134</v>
      </c>
      <c r="M66" s="61" t="n">
        <v>11562</v>
      </c>
    </row>
    <row r="67" spans="1:13">
      <c r="A67" t="s">
        <v>31</v>
      </c>
      <c r="B67" s="62" t="n">
        <v>43927</v>
      </c>
      <c r="C67" s="61" t="n">
        <v>12051</v>
      </c>
      <c r="D67" s="61" t="n">
        <v>270</v>
      </c>
      <c r="E67" s="61" t="n">
        <v>204</v>
      </c>
      <c r="F67" s="61" t="n">
        <v>18</v>
      </c>
      <c r="G67" s="61" t="n">
        <v>2998</v>
      </c>
      <c r="H67" s="61" t="n">
        <v>8849</v>
      </c>
      <c r="I67" s="61" t="n">
        <v>244</v>
      </c>
      <c r="J67" s="61" t="n">
        <v>1338</v>
      </c>
      <c r="K67" s="61" t="n">
        <v>23</v>
      </c>
      <c r="L67" s="61" t="n">
        <v>108416</v>
      </c>
      <c r="M67" s="61" t="n">
        <v>12038</v>
      </c>
    </row>
    <row r="68" spans="1:13">
      <c r="A68" t="s">
        <v>31</v>
      </c>
      <c r="B68" s="62" t="n">
        <v>43928</v>
      </c>
      <c r="C68" s="57" t="n">
        <v>12297</v>
      </c>
      <c r="D68" s="57" t="n">
        <v>246</v>
      </c>
      <c r="E68" s="57" t="n">
        <v>220</v>
      </c>
      <c r="F68" s="57" t="n">
        <v>16</v>
      </c>
      <c r="G68" s="57" t="n">
        <v>3463</v>
      </c>
      <c r="H68" s="57" t="n">
        <v>8614</v>
      </c>
      <c r="I68" s="57" t="n">
        <v>250</v>
      </c>
      <c r="J68" s="57" t="n">
        <v>1365</v>
      </c>
      <c r="K68" s="57" t="n">
        <v>24</v>
      </c>
      <c r="L68" s="57" t="n">
        <v>111296</v>
      </c>
      <c r="M68" s="57" t="n">
        <v>12357</v>
      </c>
    </row>
    <row r="69" spans="1:13">
      <c r="A69" t="s">
        <v>31</v>
      </c>
      <c r="B69" s="62" t="n">
        <v>43929</v>
      </c>
      <c r="C69" s="55" t="n">
        <v>12639</v>
      </c>
      <c r="D69" s="55" t="n">
        <v>342</v>
      </c>
      <c r="E69" s="55" t="n">
        <v>243</v>
      </c>
      <c r="F69" s="55" t="n">
        <v>23</v>
      </c>
      <c r="G69" s="55" t="n">
        <v>4046</v>
      </c>
      <c r="H69" s="55" t="n">
        <v>8350</v>
      </c>
      <c r="I69" s="55" t="n">
        <v>243</v>
      </c>
      <c r="J69" s="55" t="n">
        <v>1403</v>
      </c>
      <c r="K69" s="55" t="n">
        <v>27</v>
      </c>
      <c r="L69" s="55" t="n">
        <v>115235</v>
      </c>
      <c r="M69" s="55" t="n">
        <v>12795</v>
      </c>
    </row>
    <row r="70" spans="1:13">
      <c r="A70" t="s">
        <v>31</v>
      </c>
      <c r="B70" s="62" t="n">
        <v>43930</v>
      </c>
      <c r="C70" s="55" t="n">
        <v>12942</v>
      </c>
      <c r="D70" s="55" t="n">
        <v>303</v>
      </c>
      <c r="E70" s="55" t="n">
        <v>273</v>
      </c>
      <c r="F70" s="55" t="n">
        <v>30</v>
      </c>
      <c r="G70" s="55" t="n">
        <v>4512</v>
      </c>
      <c r="H70" s="55" t="n">
        <v>8157</v>
      </c>
      <c r="I70" s="55" t="n">
        <v>267</v>
      </c>
      <c r="J70" s="55" t="n">
        <v>1437</v>
      </c>
      <c r="K70" s="55" t="n">
        <v>30</v>
      </c>
      <c r="L70" s="55" t="n">
        <v>120755</v>
      </c>
      <c r="M70" s="55" t="n">
        <v>13408</v>
      </c>
    </row>
    <row r="71" spans="1:13">
      <c r="A71" t="s">
        <v>31</v>
      </c>
      <c r="B71" s="62" t="n">
        <v>43931</v>
      </c>
      <c r="C71" s="55" t="n">
        <v>13244</v>
      </c>
      <c r="D71" s="55" t="n">
        <v>302</v>
      </c>
      <c r="E71" s="55" t="n">
        <v>295</v>
      </c>
      <c r="F71" s="55" t="n">
        <v>22</v>
      </c>
      <c r="G71" s="55" t="n">
        <v>5240</v>
      </c>
      <c r="H71" s="55" t="n">
        <v>7709</v>
      </c>
      <c r="I71" s="55" t="n">
        <v>266</v>
      </c>
      <c r="J71" s="55" t="n">
        <v>1471</v>
      </c>
      <c r="K71" s="55" t="n">
        <v>33</v>
      </c>
      <c r="L71" s="55" t="n">
        <v>126287</v>
      </c>
      <c r="M71" s="55" t="n">
        <v>14022</v>
      </c>
    </row>
    <row r="72" spans="1:13">
      <c r="A72" t="s">
        <v>31</v>
      </c>
      <c r="B72" s="62" t="n">
        <v>43932</v>
      </c>
      <c r="C72" s="55" t="n">
        <v>13555</v>
      </c>
      <c r="D72" s="55" t="n">
        <v>311</v>
      </c>
      <c r="E72" s="55" t="n">
        <v>319</v>
      </c>
      <c r="F72" s="55" t="n">
        <v>24</v>
      </c>
      <c r="G72" s="55" t="n">
        <v>6064</v>
      </c>
      <c r="H72" s="55" t="n">
        <v>7172</v>
      </c>
      <c r="I72" s="55" t="n">
        <v>261</v>
      </c>
      <c r="J72" s="55" t="n">
        <v>1505</v>
      </c>
      <c r="K72" s="55" t="n">
        <v>35</v>
      </c>
      <c r="L72" s="55" t="n">
        <v>134743</v>
      </c>
      <c r="M72" s="55" t="n">
        <v>14961</v>
      </c>
    </row>
    <row r="73" spans="1:13">
      <c r="A73" t="s">
        <v>31</v>
      </c>
      <c r="B73" s="62" t="n">
        <v>43933</v>
      </c>
      <c r="C73" s="55" t="n">
        <v>13806</v>
      </c>
      <c r="D73" s="55" t="n">
        <v>251</v>
      </c>
      <c r="E73" s="55" t="n">
        <v>337</v>
      </c>
      <c r="F73" s="55" t="n">
        <v>18</v>
      </c>
      <c r="G73" s="55" t="n">
        <v>6604</v>
      </c>
      <c r="H73" s="55" t="n">
        <v>6865</v>
      </c>
      <c r="I73" s="55" t="n">
        <v>246</v>
      </c>
      <c r="J73" s="55" t="n">
        <v>1533</v>
      </c>
      <c r="K73" s="55" t="n">
        <v>37</v>
      </c>
      <c r="L73" s="55" t="n">
        <v>140975</v>
      </c>
      <c r="M73" s="55" t="n">
        <v>15653</v>
      </c>
    </row>
    <row r="74" spans="1:13">
      <c r="A74" t="s">
        <v>31</v>
      </c>
      <c r="B74" s="62" t="n">
        <v>43934</v>
      </c>
      <c r="C74" s="55" t="n">
        <v>13945</v>
      </c>
      <c r="D74" s="55" t="n">
        <v>139</v>
      </c>
      <c r="E74" s="55" t="n">
        <v>350</v>
      </c>
      <c r="F74" s="55" t="n">
        <v>13</v>
      </c>
      <c r="G74" s="55" t="n">
        <v>6987</v>
      </c>
      <c r="H74" s="55" t="n">
        <v>6608</v>
      </c>
      <c r="I74" s="55" t="n">
        <v>243</v>
      </c>
      <c r="J74" s="55" t="n">
        <v>1548</v>
      </c>
      <c r="K74" s="55" t="n">
        <v>39</v>
      </c>
      <c r="L74" s="55" t="n">
        <v>144877</v>
      </c>
      <c r="M74" s="55" t="n">
        <v>16086</v>
      </c>
    </row>
    <row r="75" spans="1:13">
      <c r="A75" t="s">
        <v>31</v>
      </c>
      <c r="B75" s="62" t="n">
        <v>43935</v>
      </c>
      <c r="C75" s="55" t="n">
        <v>14041</v>
      </c>
      <c r="D75" s="55" t="n">
        <v>96</v>
      </c>
      <c r="E75" s="55" t="n">
        <v>368</v>
      </c>
      <c r="F75" s="55" t="n">
        <v>18</v>
      </c>
      <c r="G75" s="55" t="n">
        <v>7343</v>
      </c>
      <c r="H75" s="55" t="n">
        <v>6330</v>
      </c>
      <c r="I75" s="55" t="n">
        <v>239</v>
      </c>
      <c r="J75" s="55" t="n">
        <v>1559</v>
      </c>
      <c r="K75" s="55" t="n">
        <v>41</v>
      </c>
      <c r="L75" s="55" t="n">
        <v>148412</v>
      </c>
      <c r="M75" s="55" t="n">
        <v>16479</v>
      </c>
    </row>
    <row r="76" spans="1:13">
      <c r="A76" t="s">
        <v>31</v>
      </c>
      <c r="B76" s="62" t="n">
        <v>43936</v>
      </c>
      <c r="C76" s="55" t="n">
        <v>14226</v>
      </c>
      <c r="D76" s="55" t="n">
        <v>185</v>
      </c>
      <c r="E76" s="55" t="n">
        <v>384</v>
      </c>
      <c r="F76" s="55" t="n">
        <v>16</v>
      </c>
      <c r="G76" s="55" t="n">
        <v>7633</v>
      </c>
      <c r="H76" s="55" t="n">
        <v>6209</v>
      </c>
      <c r="I76" s="55" t="n">
        <v>243</v>
      </c>
      <c r="J76" s="55" t="n">
        <v>1580</v>
      </c>
      <c r="K76" s="55" t="n">
        <v>43</v>
      </c>
      <c r="L76" s="55" t="n">
        <v>151796</v>
      </c>
      <c r="M76" s="55" t="n">
        <v>16854</v>
      </c>
    </row>
    <row r="77" spans="1:13">
      <c r="A77" t="s">
        <v>31</v>
      </c>
      <c r="B77" s="62" t="n">
        <v>43937</v>
      </c>
      <c r="C77" s="55" t="n">
        <v>14336</v>
      </c>
      <c r="D77" s="55" t="n">
        <v>110</v>
      </c>
      <c r="E77" s="55" t="n">
        <v>393</v>
      </c>
      <c r="F77" s="55" t="n">
        <v>9</v>
      </c>
      <c r="G77" s="55" t="n">
        <v>8098</v>
      </c>
      <c r="H77" s="55" t="n">
        <v>5845</v>
      </c>
      <c r="I77" s="55" t="n">
        <v>232</v>
      </c>
      <c r="J77" s="55" t="n">
        <v>1592</v>
      </c>
      <c r="K77" s="55" t="n">
        <v>44</v>
      </c>
      <c r="L77" s="55" t="n">
        <v>156801</v>
      </c>
      <c r="M77" s="55" t="n">
        <v>17410</v>
      </c>
    </row>
    <row r="78" spans="1:13">
      <c r="A78" t="s">
        <v>31</v>
      </c>
      <c r="B78" s="62" t="n">
        <v>43938</v>
      </c>
      <c r="C78" s="55" t="n">
        <v>14476</v>
      </c>
      <c r="D78" s="55" t="n">
        <v>140</v>
      </c>
      <c r="E78" s="55" t="n">
        <v>410</v>
      </c>
      <c r="F78" s="55" t="n">
        <v>17</v>
      </c>
      <c r="G78" s="55" t="n">
        <v>8986</v>
      </c>
      <c r="H78" s="55" t="n">
        <v>5080</v>
      </c>
      <c r="I78" s="55" t="n">
        <v>238</v>
      </c>
      <c r="J78" s="55" t="n">
        <v>1607</v>
      </c>
      <c r="K78" s="55" t="n">
        <v>46</v>
      </c>
      <c r="L78" s="55" t="n">
        <v>162816</v>
      </c>
      <c r="M78" s="55" t="n">
        <v>18078</v>
      </c>
    </row>
    <row r="79" spans="1:13">
      <c r="A79" t="s">
        <v>31</v>
      </c>
      <c r="B79" s="62" t="n">
        <v>43939</v>
      </c>
      <c r="C79" s="55" t="n">
        <v>14586</v>
      </c>
      <c r="D79" s="55" t="n">
        <v>110</v>
      </c>
      <c r="E79" s="55" t="n">
        <v>431</v>
      </c>
      <c r="F79" s="55" t="n">
        <v>21</v>
      </c>
      <c r="G79" s="55" t="n">
        <v>9704</v>
      </c>
      <c r="H79" s="55" t="n">
        <v>4451</v>
      </c>
      <c r="I79" s="55" t="n">
        <v>227</v>
      </c>
      <c r="J79" s="55" t="n">
        <v>1620</v>
      </c>
      <c r="K79" s="55" t="n">
        <v>48</v>
      </c>
      <c r="L79" s="55" t="n">
        <v>169272</v>
      </c>
      <c r="M79" s="55" t="n">
        <v>18795</v>
      </c>
    </row>
    <row r="80" spans="1:13">
      <c r="A80" t="s">
        <v>31</v>
      </c>
      <c r="B80" s="62" t="n">
        <v>43940</v>
      </c>
      <c r="C80" s="55" t="n">
        <v>14671</v>
      </c>
      <c r="D80" s="55" t="n">
        <v>85</v>
      </c>
      <c r="E80" s="55" t="n">
        <v>443</v>
      </c>
      <c r="F80" s="55" t="n">
        <v>12</v>
      </c>
      <c r="G80" s="55" t="n">
        <v>10214</v>
      </c>
      <c r="H80" s="55" t="n">
        <v>4014</v>
      </c>
      <c r="I80" s="55" t="n">
        <v>208</v>
      </c>
      <c r="J80" s="55" t="n">
        <v>1629</v>
      </c>
      <c r="K80" s="55" t="n">
        <v>49</v>
      </c>
      <c r="L80" s="55" t="n">
        <v>175932</v>
      </c>
      <c r="M80" s="55" t="n">
        <v>19534</v>
      </c>
    </row>
    <row r="81" spans="1:13">
      <c r="A81" t="s">
        <v>31</v>
      </c>
      <c r="B81" s="62" t="n">
        <v>43941</v>
      </c>
      <c r="C81" s="55" t="n">
        <v>14749</v>
      </c>
      <c r="D81" s="55" t="n">
        <v>78</v>
      </c>
      <c r="E81" s="55" t="n">
        <v>452</v>
      </c>
      <c r="F81" s="55" t="n">
        <v>9</v>
      </c>
      <c r="G81" s="55" t="n">
        <v>10501</v>
      </c>
      <c r="H81" s="55" t="n">
        <v>3796</v>
      </c>
      <c r="I81" s="55" t="n">
        <v>204</v>
      </c>
      <c r="J81" s="55" t="n">
        <v>1638</v>
      </c>
      <c r="K81" s="55" t="n">
        <v>50</v>
      </c>
      <c r="L81" s="55" t="n">
        <v>179243</v>
      </c>
      <c r="M81" s="55" t="n">
        <v>19902</v>
      </c>
    </row>
    <row r="82" spans="1:13">
      <c r="A82" t="s">
        <v>31</v>
      </c>
      <c r="B82" s="62" t="n">
        <v>43942</v>
      </c>
      <c r="C82" s="54" t="n">
        <v>14795</v>
      </c>
      <c r="D82" s="54" t="n">
        <v>46</v>
      </c>
      <c r="E82" s="54" t="n">
        <v>470</v>
      </c>
      <c r="F82" s="54" t="n">
        <v>18</v>
      </c>
      <c r="G82" s="54" t="n">
        <v>10631</v>
      </c>
      <c r="H82" s="54" t="n">
        <v>3694</v>
      </c>
      <c r="I82" s="54" t="n">
        <v>194</v>
      </c>
      <c r="J82" s="54" t="n">
        <v>1643</v>
      </c>
      <c r="K82" s="54" t="n">
        <v>52</v>
      </c>
      <c r="L82" s="54" t="n">
        <v>182949</v>
      </c>
      <c r="M82" s="54" t="n">
        <v>20313</v>
      </c>
    </row>
    <row r="83" spans="1:13">
      <c r="A83" t="s">
        <v>31</v>
      </c>
      <c r="B83" s="62" t="n">
        <v>43943</v>
      </c>
      <c r="C83" s="54" t="n">
        <v>14873</v>
      </c>
      <c r="D83" s="54" t="n">
        <v>78</v>
      </c>
      <c r="E83" s="54" t="n">
        <v>491</v>
      </c>
      <c r="F83" s="54" t="n">
        <v>21</v>
      </c>
      <c r="G83" s="54" t="n">
        <v>10971</v>
      </c>
      <c r="H83" s="54" t="n">
        <v>3411</v>
      </c>
      <c r="I83" s="54" t="n">
        <v>196</v>
      </c>
      <c r="J83" s="54" t="n">
        <v>1651</v>
      </c>
      <c r="K83" s="54" t="n">
        <v>55</v>
      </c>
      <c r="L83" s="54" t="n">
        <v>189018</v>
      </c>
      <c r="M83" s="54" t="n">
        <v>20987</v>
      </c>
    </row>
    <row r="84" spans="1:13">
      <c r="A84" t="s">
        <v>31</v>
      </c>
      <c r="B84" s="62" t="n">
        <v>43944</v>
      </c>
      <c r="C84" s="54" t="n">
        <v>14925</v>
      </c>
      <c r="D84" s="54" t="n">
        <v>52</v>
      </c>
      <c r="E84" s="54" t="n">
        <v>510</v>
      </c>
      <c r="F84" s="54" t="n">
        <v>19</v>
      </c>
      <c r="G84" s="54" t="n">
        <v>11328</v>
      </c>
      <c r="H84" s="54" t="n">
        <v>3087</v>
      </c>
      <c r="I84" s="54" t="n">
        <v>176</v>
      </c>
      <c r="J84" s="54" t="n">
        <v>1657</v>
      </c>
      <c r="K84" s="54" t="n">
        <v>57</v>
      </c>
      <c r="L84" s="54" t="n">
        <v>201794</v>
      </c>
      <c r="M84" s="54" t="n">
        <v>22406</v>
      </c>
    </row>
    <row r="85" spans="1:13">
      <c r="A85" t="s">
        <v>31</v>
      </c>
      <c r="B85" s="62" t="n">
        <v>43945</v>
      </c>
      <c r="C85" s="54" t="n">
        <v>15002</v>
      </c>
      <c r="D85" s="54" t="n">
        <v>77</v>
      </c>
      <c r="E85" s="54" t="n">
        <v>522</v>
      </c>
      <c r="F85" s="54" t="n">
        <v>12</v>
      </c>
      <c r="G85" s="54" t="n">
        <v>11694</v>
      </c>
      <c r="H85" s="54" t="n">
        <v>2786</v>
      </c>
      <c r="I85" s="54" t="n">
        <v>169</v>
      </c>
      <c r="J85" s="54" t="n">
        <v>1666</v>
      </c>
      <c r="K85" s="54" t="n">
        <v>58</v>
      </c>
      <c r="L85" s="54" t="n">
        <v>205835</v>
      </c>
      <c r="M85" s="54" t="n">
        <v>22854</v>
      </c>
    </row>
    <row r="86" spans="1:13">
      <c r="A86" t="s">
        <v>31</v>
      </c>
      <c r="B86" s="62" t="n">
        <v>43946</v>
      </c>
      <c r="C86" s="54" t="n">
        <v>15071</v>
      </c>
      <c r="D86" s="54" t="n">
        <v>69</v>
      </c>
      <c r="E86" s="54" t="n">
        <v>530</v>
      </c>
      <c r="F86" s="54" t="n">
        <v>8</v>
      </c>
      <c r="G86" s="54" t="n">
        <v>11872</v>
      </c>
      <c r="H86" s="54" t="n">
        <v>2669</v>
      </c>
      <c r="I86" s="54" t="n">
        <v>156</v>
      </c>
      <c r="J86" s="54" t="n">
        <v>1673</v>
      </c>
      <c r="K86" s="54" t="n">
        <v>59</v>
      </c>
      <c r="L86" s="54" t="n">
        <v>212686</v>
      </c>
      <c r="M86" s="54" t="n">
        <v>23615</v>
      </c>
    </row>
    <row r="87" spans="1:13">
      <c r="A87" t="s">
        <v>31</v>
      </c>
      <c r="B87" s="62" t="n">
        <v>43947</v>
      </c>
      <c r="C87" s="54" t="n">
        <v>15148</v>
      </c>
      <c r="D87" s="54" t="n">
        <v>77</v>
      </c>
      <c r="E87" s="54" t="n">
        <v>536</v>
      </c>
      <c r="F87" s="54" t="n">
        <v>6</v>
      </c>
      <c r="G87" s="54" t="n">
        <v>12103</v>
      </c>
      <c r="H87" s="54" t="n">
        <v>2509</v>
      </c>
      <c r="I87" s="54" t="n">
        <v>148</v>
      </c>
      <c r="J87" s="54" t="n">
        <v>1682</v>
      </c>
      <c r="K87" s="54" t="n">
        <v>60</v>
      </c>
      <c r="L87" s="54" t="n">
        <v>221098</v>
      </c>
      <c r="M87" s="54" t="n">
        <v>24549</v>
      </c>
    </row>
    <row r="88" spans="1:13">
      <c r="A88" t="s">
        <v>31</v>
      </c>
      <c r="B88" s="62" t="n">
        <v>43948</v>
      </c>
      <c r="C88" s="54" t="n">
        <v>15225</v>
      </c>
      <c r="D88" s="54" t="n">
        <v>77</v>
      </c>
      <c r="E88" s="54" t="n">
        <v>542</v>
      </c>
      <c r="F88" s="54" t="n">
        <v>6</v>
      </c>
      <c r="G88" s="54" t="n">
        <v>12282</v>
      </c>
      <c r="H88" s="54" t="n">
        <v>2401</v>
      </c>
      <c r="I88" s="54" t="n">
        <v>145</v>
      </c>
      <c r="J88" s="54" t="n">
        <v>1690</v>
      </c>
      <c r="K88" s="54" t="n">
        <v>60</v>
      </c>
      <c r="L88" s="54" t="n">
        <v>227631</v>
      </c>
      <c r="M88" s="54" t="n">
        <v>25274</v>
      </c>
    </row>
    <row r="89" spans="1:13">
      <c r="A89" t="s">
        <v>31</v>
      </c>
      <c r="B89" s="62" t="n">
        <v>43949</v>
      </c>
      <c r="C89" s="50" t="n">
        <v>15274</v>
      </c>
      <c r="D89" s="50" t="n">
        <v>49</v>
      </c>
      <c r="E89" s="50" t="n">
        <v>549</v>
      </c>
      <c r="F89" s="50" t="n">
        <v>7</v>
      </c>
      <c r="G89" s="50" t="n">
        <v>12362</v>
      </c>
      <c r="H89" s="50" t="n">
        <v>2363</v>
      </c>
      <c r="I89" s="50" t="n">
        <v>140</v>
      </c>
      <c r="J89" s="50" t="n">
        <v>1696</v>
      </c>
      <c r="K89" s="50" t="n">
        <v>61</v>
      </c>
      <c r="L89" s="50" t="n">
        <v>232537</v>
      </c>
      <c r="M89" s="50" t="n">
        <v>25819</v>
      </c>
    </row>
    <row r="90" spans="1:13">
      <c r="A90" t="s">
        <v>31</v>
      </c>
      <c r="B90" s="62" t="n">
        <v>43950</v>
      </c>
      <c r="C90" s="50" t="n">
        <v>15357</v>
      </c>
      <c r="D90" s="50" t="n">
        <v>83</v>
      </c>
      <c r="E90" s="50" t="n">
        <v>569</v>
      </c>
      <c r="F90" s="50" t="n">
        <v>20</v>
      </c>
      <c r="G90" s="50" t="n">
        <v>12580</v>
      </c>
      <c r="H90" s="50" t="n">
        <v>2208</v>
      </c>
      <c r="I90" s="50" t="n">
        <v>136</v>
      </c>
      <c r="J90" s="50" t="n">
        <v>1705</v>
      </c>
      <c r="K90" s="50" t="n">
        <v>63</v>
      </c>
      <c r="L90" s="50" t="n">
        <v>239578</v>
      </c>
      <c r="M90" s="50" t="n">
        <v>26601</v>
      </c>
    </row>
    <row r="91" spans="1:13">
      <c r="A91" t="s">
        <v>31</v>
      </c>
      <c r="B91" s="62" t="n">
        <v>43951</v>
      </c>
      <c r="C91" s="50" t="n">
        <v>15402</v>
      </c>
      <c r="D91" s="50" t="n">
        <v>45</v>
      </c>
      <c r="E91" s="50" t="n">
        <v>580</v>
      </c>
      <c r="F91" s="50" t="n">
        <v>11</v>
      </c>
      <c r="G91" s="50" t="n">
        <v>12779</v>
      </c>
      <c r="H91" s="50" t="n">
        <v>2043</v>
      </c>
      <c r="I91" s="50" t="n">
        <v>131</v>
      </c>
      <c r="J91" s="50" t="n">
        <v>1710</v>
      </c>
      <c r="K91" s="50" t="n">
        <v>64</v>
      </c>
      <c r="L91" s="50" t="n">
        <v>247754</v>
      </c>
      <c r="M91" s="50" t="n">
        <v>27509</v>
      </c>
    </row>
    <row r="92" spans="1:13">
      <c r="A92" t="s">
        <v>31</v>
      </c>
      <c r="B92" s="62" t="n">
        <v>43952</v>
      </c>
      <c r="C92" s="50" t="n">
        <v>15452</v>
      </c>
      <c r="D92" s="50" t="n">
        <v>50</v>
      </c>
      <c r="E92" s="50" t="n">
        <v>584</v>
      </c>
      <c r="F92" s="50" t="n">
        <v>4</v>
      </c>
      <c r="G92" s="50" t="n">
        <v>12907</v>
      </c>
      <c r="H92" s="50" t="n">
        <v>1961</v>
      </c>
      <c r="I92" s="50" t="n">
        <v>128</v>
      </c>
      <c r="J92" s="50" t="n">
        <v>1716</v>
      </c>
      <c r="K92" s="50" t="n">
        <v>65</v>
      </c>
      <c r="L92" s="50" t="n">
        <v>256399</v>
      </c>
      <c r="M92" s="50" t="n">
        <v>28469</v>
      </c>
    </row>
    <row r="93" spans="1:13">
      <c r="A93" t="s">
        <v>31</v>
      </c>
      <c r="B93" s="62" t="n">
        <v>43953</v>
      </c>
      <c r="C93" s="54" t="e">
        <f>#REF!</f>
        <v>#REF!</v>
      </c>
      <c r="D93" s="54" t="e">
        <f>#REF!</f>
        <v>#REF!</v>
      </c>
      <c r="E93" s="54" t="e">
        <f>#REF!</f>
        <v>#REF!</v>
      </c>
      <c r="F93" s="54" t="e">
        <f>#REF!</f>
        <v>#REF!</v>
      </c>
      <c r="G93" s="54" t="e">
        <f>#REF!</f>
        <v>#REF!</v>
      </c>
      <c r="H93" s="54" t="e">
        <f>#REF!</f>
        <v>#REF!</v>
      </c>
      <c r="I93" s="54" t="e">
        <f>#REF!</f>
        <v>#REF!</v>
      </c>
      <c r="J93" s="54" t="e">
        <f>#REF!</f>
        <v>#REF!</v>
      </c>
      <c r="K93" s="54" t="e">
        <f>#REF!</f>
        <v>#REF!</v>
      </c>
      <c r="L93" s="54" t="e">
        <f>#REF!</f>
        <v>#REF!</v>
      </c>
      <c r="M93" s="54" t="e">
        <f>#REF!</f>
        <v>#REF!</v>
      </c>
    </row>
    <row r="94" spans="1:13">
      <c r="A94" t="s">
        <v>31</v>
      </c>
      <c r="B94" s="62" t="n">
        <v>43954</v>
      </c>
      <c r="C94" s="54" t="e">
        <f>#REF!</f>
        <v>#REF!</v>
      </c>
      <c r="D94" s="54" t="e">
        <f>#REF!</f>
        <v>#REF!</v>
      </c>
      <c r="E94" s="54" t="e">
        <f>#REF!</f>
        <v>#REF!</v>
      </c>
      <c r="F94" s="54" t="e">
        <f>#REF!</f>
        <v>#REF!</v>
      </c>
      <c r="G94" s="54" t="e">
        <f>#REF!</f>
        <v>#REF!</v>
      </c>
      <c r="H94" s="54" t="e">
        <f>#REF!</f>
        <v>#REF!</v>
      </c>
      <c r="I94" s="54" t="e">
        <f>#REF!</f>
        <v>#REF!</v>
      </c>
      <c r="J94" s="54" t="e">
        <f>#REF!</f>
        <v>#REF!</v>
      </c>
      <c r="K94" s="54" t="e">
        <f>#REF!</f>
        <v>#REF!</v>
      </c>
      <c r="L94" s="54" t="e">
        <f>#REF!</f>
        <v>#REF!</v>
      </c>
      <c r="M94" s="54" t="e">
        <f>#REF!</f>
        <v>#REF!</v>
      </c>
    </row>
    <row r="95" spans="1:13">
      <c r="A95" t="s">
        <v>31</v>
      </c>
      <c r="B95" s="62" t="n">
        <v>43955</v>
      </c>
      <c r="C95" s="54" t="e">
        <f>#REF!</f>
        <v>#REF!</v>
      </c>
      <c r="D95" s="54" t="e">
        <f>#REF!</f>
        <v>#REF!</v>
      </c>
      <c r="E95" s="54" t="e">
        <f>#REF!</f>
        <v>#REF!</v>
      </c>
      <c r="F95" s="54" t="e">
        <f>#REF!</f>
        <v>#REF!</v>
      </c>
      <c r="G95" s="54" t="e">
        <f>#REF!</f>
        <v>#REF!</v>
      </c>
      <c r="H95" s="54" t="e">
        <f>#REF!</f>
        <v>#REF!</v>
      </c>
      <c r="I95" s="54" t="e">
        <f>#REF!</f>
        <v>#REF!</v>
      </c>
      <c r="J95" s="54" t="e">
        <f>#REF!</f>
        <v>#REF!</v>
      </c>
      <c r="K95" s="54" t="e">
        <f>#REF!</f>
        <v>#REF!</v>
      </c>
      <c r="L95" s="54" t="e">
        <f>#REF!</f>
        <v>#REF!</v>
      </c>
      <c r="M95" s="54" t="e">
        <f>#REF!</f>
        <v>#REF!</v>
      </c>
    </row>
    <row r="96" spans="1:13">
      <c r="A96" t="s">
        <v>31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 t="e">
        <f>#REF!</f>
        <v>#REF!</v>
      </c>
      <c r="M96" s="54" t="e">
        <f>#REF!</f>
        <v>#REF!</v>
      </c>
    </row>
    <row r="97" spans="1:13">
      <c r="A97" t="s">
        <v>31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#REF!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 t="e">
        <f>#REF!</f>
        <v>#REF!</v>
      </c>
      <c r="M97" s="54" t="e">
        <f>#REF!</f>
        <v>#REF!</v>
      </c>
    </row>
    <row r="98" spans="1:13">
      <c r="A98" t="s">
        <v>31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#REF!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 t="e">
        <f>#REF!</f>
        <v>#REF!</v>
      </c>
      <c r="M98" s="54" t="e">
        <f>#REF!</f>
        <v>#REF!</v>
      </c>
    </row>
    <row r="99" spans="1:13">
      <c r="A99" t="s">
        <v>31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#REF!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 t="e">
        <f>#REF!</f>
        <v>#REF!</v>
      </c>
      <c r="M99" s="54" t="e">
        <f>#REF!</f>
        <v>#REF!</v>
      </c>
    </row>
    <row r="100" spans="1:13">
      <c r="A100" t="s">
        <v>31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#REF!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 t="e">
        <f>#REF!</f>
        <v>#REF!</v>
      </c>
      <c r="M100" s="54" t="e">
        <f>#REF!</f>
        <v>#REF!</v>
      </c>
    </row>
    <row r="101" spans="1:13">
      <c r="A101" t="s">
        <v>31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#REF!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 t="e">
        <f>#REF!</f>
        <v>#REF!</v>
      </c>
      <c r="M101" s="54" t="e">
        <f>#REF!</f>
        <v>#REF!</v>
      </c>
    </row>
    <row r="102" spans="1:13">
      <c r="A102" t="s">
        <v>31</v>
      </c>
      <c r="B102" s="62" t="n">
        <v>43962</v>
      </c>
      <c r="C102" s="54" t="e">
        <f>#REF!</f>
        <v>#REF!</v>
      </c>
      <c r="D102" s="54" t="e">
        <f>#REF!</f>
        <v>#REF!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31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31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31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31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31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31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31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31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31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31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31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31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31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31</v>
      </c>
      <c r="B116" s="62" t="n">
        <v>43976</v>
      </c>
      <c r="C116" s="54" t="e">
        <f>#REF!</f>
        <v>#REF!</v>
      </c>
      <c r="D116" s="54" t="e">
        <f>#REF!</f>
        <v>#REF!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31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31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31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31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31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31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31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31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31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31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31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31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31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31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31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31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31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31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31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31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31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31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31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31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31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31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31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31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31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31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31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31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31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31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31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31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31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31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31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31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31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31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31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31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31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31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31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31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31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31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31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31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31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31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31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31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31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31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31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31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31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31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31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31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31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31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31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31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31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31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31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9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4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32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</row>
    <row r="3" spans="1:13">
      <c r="A3" t="s">
        <v>32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</row>
    <row r="4" spans="1:13">
      <c r="A4" t="s">
        <v>32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</row>
    <row r="5" spans="1:13">
      <c r="A5" t="s">
        <v>32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1:13">
      <c r="A6" t="s">
        <v>32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</row>
    <row r="7" spans="1:13">
      <c r="A7" t="s">
        <v>32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</row>
    <row r="8" spans="1:13">
      <c r="A8" t="s">
        <v>32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13">
      <c r="A9" t="s">
        <v>32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</row>
    <row r="10" spans="1:13">
      <c r="A10" t="s">
        <v>32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</row>
    <row r="11" spans="1:13">
      <c r="A11" t="s">
        <v>32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</row>
    <row r="12" spans="1:13">
      <c r="A12" t="s">
        <v>32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</row>
    <row r="13" spans="1:13">
      <c r="A13" t="s">
        <v>32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</row>
    <row r="14" spans="1:13">
      <c r="A14" t="s">
        <v>32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</row>
    <row r="15" spans="1:13">
      <c r="A15" t="s">
        <v>32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1:13">
      <c r="A16" t="s">
        <v>32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</row>
    <row r="17" spans="1:13">
      <c r="A17" t="s">
        <v>32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</row>
    <row r="18" spans="1:13">
      <c r="A18" t="s">
        <v>32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</row>
    <row r="19" spans="1:13">
      <c r="A19" t="s">
        <v>32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</row>
    <row r="20" spans="1:13">
      <c r="A20" t="s">
        <v>32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</row>
    <row r="21" spans="1:13">
      <c r="A21" t="s">
        <v>32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</row>
    <row r="22" spans="1:13">
      <c r="A22" t="s">
        <v>32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</row>
    <row r="23" spans="1:13">
      <c r="A23" t="s">
        <v>32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</row>
    <row r="24" spans="1:13">
      <c r="A24" t="s">
        <v>32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</row>
    <row r="25" spans="1:13">
      <c r="A25" t="s">
        <v>32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</row>
    <row r="26" spans="1:13">
      <c r="A26" t="s">
        <v>32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</row>
    <row r="27" spans="1:13">
      <c r="A27" t="s">
        <v>32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</row>
    <row r="28" spans="1:13">
      <c r="A28" t="s">
        <v>32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</row>
    <row r="29" spans="1:13">
      <c r="A29" t="s">
        <v>32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</row>
    <row r="30" spans="1:13">
      <c r="A30" t="s">
        <v>32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</row>
    <row r="31" spans="1:13">
      <c r="A31" t="s">
        <v>32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</row>
    <row r="32" spans="1:13">
      <c r="A32" t="s">
        <v>32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</row>
    <row r="33" spans="1:13">
      <c r="A33" t="s">
        <v>32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</row>
    <row r="34" spans="1:13">
      <c r="A34" t="s">
        <v>32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</row>
    <row r="35" spans="1:13">
      <c r="A35" t="s">
        <v>32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</row>
    <row r="36" spans="1:13">
      <c r="A36" t="s">
        <v>32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</row>
    <row r="37" spans="1:13">
      <c r="A37" t="s">
        <v>32</v>
      </c>
      <c r="B37" s="62" t="n">
        <v>43897</v>
      </c>
      <c r="C37" s="54" t="n">
        <v>21</v>
      </c>
      <c r="D37" s="54" t="n">
        <v>4</v>
      </c>
      <c r="E37" s="54"/>
      <c r="F37" s="54"/>
      <c r="G37" s="54" t="n">
        <v>2</v>
      </c>
      <c r="H37" s="54" t="n">
        <v>19</v>
      </c>
      <c r="I37" s="54"/>
      <c r="J37" s="54"/>
      <c r="K37" s="54"/>
      <c r="L37" s="54"/>
      <c r="M37" s="54"/>
    </row>
    <row r="38" spans="1:13">
      <c r="A38" t="s">
        <v>32</v>
      </c>
      <c r="B38" s="62" t="n">
        <v>43898</v>
      </c>
      <c r="C38" s="54" t="n">
        <v>25</v>
      </c>
      <c r="D38" s="54" t="n">
        <v>4</v>
      </c>
      <c r="E38" s="54"/>
      <c r="F38" s="54"/>
      <c r="G38" s="54" t="n">
        <v>3</v>
      </c>
      <c r="H38" s="54" t="n">
        <v>22</v>
      </c>
      <c r="I38" s="54" t="n">
        <v>1</v>
      </c>
      <c r="J38" s="54" t="n">
        <v>2.9</v>
      </c>
      <c r="K38" s="54"/>
      <c r="L38" s="54"/>
      <c r="M38" s="54"/>
    </row>
    <row r="39" spans="1:13">
      <c r="A39" t="s">
        <v>32</v>
      </c>
      <c r="B39" s="62" t="n">
        <v>43899</v>
      </c>
      <c r="C39" s="54" t="n">
        <v>39</v>
      </c>
      <c r="D39" s="54" t="n">
        <v>14</v>
      </c>
      <c r="E39" s="54"/>
      <c r="F39" s="54"/>
      <c r="G39" s="54" t="n">
        <v>3</v>
      </c>
      <c r="H39" s="54" t="n">
        <v>36</v>
      </c>
      <c r="I39" s="54" t="n">
        <v>1</v>
      </c>
      <c r="J39" s="54" t="n">
        <v>4.5</v>
      </c>
      <c r="K39" s="54"/>
      <c r="L39" s="54"/>
      <c r="M39" s="54"/>
    </row>
    <row r="40" spans="1:13">
      <c r="A40" t="s">
        <v>32</v>
      </c>
      <c r="B40" s="62" t="n">
        <v>43900</v>
      </c>
      <c r="C40" s="54" t="n">
        <v>50</v>
      </c>
      <c r="D40" s="54" t="n">
        <v>11</v>
      </c>
      <c r="E40" s="54"/>
      <c r="F40" s="54"/>
      <c r="G40" s="54" t="n">
        <v>4</v>
      </c>
      <c r="H40" s="54" t="n">
        <v>46</v>
      </c>
      <c r="I40" s="54" t="n">
        <v>1</v>
      </c>
      <c r="J40" s="54" t="n">
        <v>5.79999999999999982</v>
      </c>
      <c r="K40" s="54"/>
      <c r="L40" s="54"/>
      <c r="M40" s="54"/>
    </row>
    <row r="41" spans="1:13">
      <c r="A41" t="s">
        <v>32</v>
      </c>
      <c r="B41" s="62" t="n">
        <v>43901</v>
      </c>
      <c r="C41" s="54" t="n">
        <v>75</v>
      </c>
      <c r="D41" s="54" t="n">
        <v>25</v>
      </c>
      <c r="E41" s="54"/>
      <c r="F41" s="54"/>
      <c r="G41" s="54" t="n">
        <v>4</v>
      </c>
      <c r="H41" s="54" t="n">
        <v>71</v>
      </c>
      <c r="I41" s="54" t="n">
        <v>1</v>
      </c>
      <c r="J41" s="54" t="n">
        <v>8.69999999999999929</v>
      </c>
      <c r="K41" s="54"/>
      <c r="L41" s="54"/>
      <c r="M41" s="54"/>
    </row>
    <row r="42" spans="1:13">
      <c r="A42" t="s">
        <v>32</v>
      </c>
      <c r="B42" s="62" t="n">
        <v>43902</v>
      </c>
      <c r="C42" s="54" t="n">
        <v>97</v>
      </c>
      <c r="D42" s="54" t="n">
        <v>22</v>
      </c>
      <c r="E42" s="54"/>
      <c r="F42" s="54"/>
      <c r="G42" s="54" t="n">
        <v>4</v>
      </c>
      <c r="H42" s="54" t="n">
        <v>93</v>
      </c>
      <c r="I42" s="54" t="n">
        <v>2</v>
      </c>
      <c r="J42" s="54" t="n">
        <v>11.1999999999999993</v>
      </c>
      <c r="K42" s="54"/>
      <c r="L42" s="54"/>
      <c r="M42" s="54"/>
    </row>
    <row r="43" spans="1:13">
      <c r="A43" t="s">
        <v>32</v>
      </c>
      <c r="B43" s="62" t="n">
        <v>43903</v>
      </c>
      <c r="C43" s="54" t="n">
        <v>109</v>
      </c>
      <c r="D43" s="54" t="n">
        <v>12</v>
      </c>
      <c r="E43" s="54"/>
      <c r="F43" s="54"/>
      <c r="G43" s="54" t="n">
        <v>4</v>
      </c>
      <c r="H43" s="54" t="n">
        <v>105</v>
      </c>
      <c r="I43" s="54" t="n">
        <v>2</v>
      </c>
      <c r="J43" s="54" t="n">
        <v>12.5999999999999996</v>
      </c>
      <c r="K43" s="54"/>
      <c r="L43" s="54"/>
      <c r="M43" s="54"/>
    </row>
    <row r="44" spans="1:13">
      <c r="A44" t="s">
        <v>32</v>
      </c>
      <c r="B44" s="62" t="n">
        <v>43904</v>
      </c>
      <c r="C44" s="54" t="n">
        <v>126</v>
      </c>
      <c r="D44" s="54" t="n">
        <v>17</v>
      </c>
      <c r="E44" s="54"/>
      <c r="F44" s="54"/>
      <c r="G44" s="54" t="n">
        <v>4</v>
      </c>
      <c r="H44" s="54" t="n">
        <v>122</v>
      </c>
      <c r="I44" s="54" t="n">
        <v>2</v>
      </c>
      <c r="J44" s="54" t="n">
        <v>14.5999999999999996</v>
      </c>
      <c r="K44" s="54"/>
      <c r="L44" s="54"/>
      <c r="M44" s="54"/>
    </row>
    <row r="45" spans="1:13">
      <c r="A45" t="s">
        <v>32</v>
      </c>
      <c r="B45" s="62" t="n">
        <v>43905</v>
      </c>
      <c r="C45" s="54" t="n">
        <v>193</v>
      </c>
      <c r="D45" s="54" t="n">
        <v>67</v>
      </c>
      <c r="E45" s="54"/>
      <c r="F45" s="54"/>
      <c r="G45" s="54" t="n">
        <v>4</v>
      </c>
      <c r="H45" s="54" t="n">
        <v>189</v>
      </c>
      <c r="I45" s="54" t="n">
        <v>3</v>
      </c>
      <c r="J45" s="54" t="n">
        <v>22.3000000000000007</v>
      </c>
      <c r="K45" s="54"/>
      <c r="L45" s="54"/>
      <c r="M45" s="54"/>
    </row>
    <row r="46" spans="1:13">
      <c r="A46" t="s">
        <v>32</v>
      </c>
      <c r="B46" s="62" t="n">
        <v>43906</v>
      </c>
      <c r="C46" s="54" t="n">
        <v>213</v>
      </c>
      <c r="D46" s="54" t="n">
        <v>20</v>
      </c>
      <c r="E46" s="54"/>
      <c r="F46" s="54"/>
      <c r="G46" s="54" t="n">
        <v>4</v>
      </c>
      <c r="H46" s="54" t="n">
        <v>209</v>
      </c>
      <c r="I46" s="54" t="n">
        <v>2</v>
      </c>
      <c r="J46" s="54" t="n">
        <v>24.6000000000000014</v>
      </c>
      <c r="K46" s="54"/>
      <c r="L46" s="54"/>
      <c r="M46" s="54"/>
    </row>
    <row r="47" spans="1:13">
      <c r="A47" t="s">
        <v>32</v>
      </c>
      <c r="B47" s="62" t="n">
        <v>43907</v>
      </c>
      <c r="C47" s="54" t="n">
        <v>298</v>
      </c>
      <c r="D47" s="54" t="n">
        <v>85</v>
      </c>
      <c r="E47" s="54"/>
      <c r="F47" s="54"/>
      <c r="G47" s="54" t="n">
        <v>4</v>
      </c>
      <c r="H47" s="54" t="n">
        <v>294</v>
      </c>
      <c r="I47" s="54" t="n">
        <v>4</v>
      </c>
      <c r="J47" s="54" t="n">
        <v>34.3999999999999986</v>
      </c>
      <c r="K47" s="54"/>
      <c r="L47" s="54"/>
      <c r="M47" s="54"/>
    </row>
    <row r="48" spans="1:13">
      <c r="A48" t="s">
        <v>32</v>
      </c>
      <c r="B48" s="62" t="n">
        <v>43908</v>
      </c>
      <c r="C48" s="54" t="n">
        <v>337</v>
      </c>
      <c r="D48" s="54" t="n">
        <v>39</v>
      </c>
      <c r="E48" s="54"/>
      <c r="F48" s="54"/>
      <c r="G48" s="54" t="n">
        <v>11</v>
      </c>
      <c r="H48" s="54" t="n">
        <v>326</v>
      </c>
      <c r="I48" s="54" t="n">
        <v>5</v>
      </c>
      <c r="J48" s="54" t="n">
        <v>38.8999999999999986</v>
      </c>
      <c r="K48" s="54"/>
      <c r="L48" s="54"/>
      <c r="M48" s="54"/>
    </row>
    <row r="49" spans="1:13">
      <c r="A49" t="s">
        <v>32</v>
      </c>
      <c r="B49" s="62" t="n">
        <v>43909</v>
      </c>
      <c r="C49" s="54" t="n">
        <v>433</v>
      </c>
      <c r="D49" s="54" t="n">
        <v>96</v>
      </c>
      <c r="E49" s="54"/>
      <c r="F49" s="54"/>
      <c r="G49" s="54" t="n">
        <v>11</v>
      </c>
      <c r="H49" s="54" t="n">
        <v>422</v>
      </c>
      <c r="I49" s="54" t="n">
        <v>6</v>
      </c>
      <c r="J49" s="54" t="n">
        <v>50</v>
      </c>
      <c r="K49" s="54"/>
      <c r="L49" s="54"/>
      <c r="M49" s="54"/>
    </row>
    <row r="50" spans="1:13">
      <c r="A50" t="s">
        <v>32</v>
      </c>
      <c r="B50" s="62" t="n">
        <v>43910</v>
      </c>
      <c r="C50" s="54" t="n">
        <v>677</v>
      </c>
      <c r="D50" s="54" t="n">
        <v>244</v>
      </c>
      <c r="E50" s="54"/>
      <c r="F50" s="54"/>
      <c r="G50" s="54" t="n">
        <v>14</v>
      </c>
      <c r="H50" s="54" t="n">
        <v>663</v>
      </c>
      <c r="I50" s="54" t="n">
        <v>6</v>
      </c>
      <c r="J50" s="54" t="n">
        <v>78</v>
      </c>
      <c r="K50" s="54"/>
      <c r="L50" s="54"/>
      <c r="M50" s="54"/>
    </row>
    <row r="51" spans="1:13">
      <c r="A51" t="s">
        <v>32</v>
      </c>
      <c r="B51" s="62" t="n">
        <v>43911</v>
      </c>
      <c r="C51" s="54" t="n">
        <v>883</v>
      </c>
      <c r="D51" s="54" t="n">
        <v>206</v>
      </c>
      <c r="E51" s="54" t="n">
        <v>1</v>
      </c>
      <c r="F51" s="54"/>
      <c r="G51" s="54" t="n">
        <v>36</v>
      </c>
      <c r="H51" s="54" t="n">
        <v>846</v>
      </c>
      <c r="I51" s="54" t="n">
        <v>15</v>
      </c>
      <c r="J51" s="54" t="n">
        <v>102</v>
      </c>
      <c r="K51" s="54"/>
      <c r="L51" s="54"/>
      <c r="M51" s="54"/>
    </row>
    <row r="52" spans="1:13">
      <c r="A52" t="s">
        <v>32</v>
      </c>
      <c r="B52" s="62" t="n">
        <v>43912</v>
      </c>
      <c r="C52" s="54" t="n">
        <v>883</v>
      </c>
      <c r="D52" s="54" t="n">
        <v>0</v>
      </c>
      <c r="E52" s="54" t="n">
        <v>1</v>
      </c>
      <c r="F52" s="54"/>
      <c r="G52" s="54" t="n">
        <v>36</v>
      </c>
      <c r="H52" s="54" t="n">
        <v>846</v>
      </c>
      <c r="I52" s="54" t="n">
        <v>15</v>
      </c>
      <c r="J52" s="54" t="n">
        <v>102</v>
      </c>
      <c r="K52" s="54"/>
      <c r="L52" s="54"/>
      <c r="M52" s="54"/>
    </row>
    <row r="53" spans="1:13">
      <c r="A53" t="s">
        <v>32</v>
      </c>
      <c r="B53" s="62" t="n">
        <v>43913</v>
      </c>
      <c r="C53" s="54" t="n">
        <v>1071</v>
      </c>
      <c r="D53" s="54" t="n">
        <v>188</v>
      </c>
      <c r="E53" s="54" t="n">
        <v>1</v>
      </c>
      <c r="F53" s="54"/>
      <c r="G53" s="54" t="n">
        <v>37</v>
      </c>
      <c r="H53" s="54" t="n">
        <v>1033</v>
      </c>
      <c r="I53" s="54" t="n">
        <v>18</v>
      </c>
      <c r="J53" s="54" t="n">
        <v>124</v>
      </c>
      <c r="K53" s="54"/>
      <c r="L53" s="54"/>
      <c r="M53" s="54"/>
    </row>
    <row r="54" spans="1:13">
      <c r="A54" t="s">
        <v>32</v>
      </c>
      <c r="B54" s="62" t="n">
        <v>43914</v>
      </c>
      <c r="C54" s="54" t="n">
        <v>1442</v>
      </c>
      <c r="D54" s="54" t="n">
        <v>371</v>
      </c>
      <c r="E54" s="54" t="n">
        <v>1</v>
      </c>
      <c r="F54" s="54"/>
      <c r="G54" s="54" t="n">
        <v>41</v>
      </c>
      <c r="H54" s="54" t="n">
        <v>1400</v>
      </c>
      <c r="I54" s="54" t="n">
        <v>29</v>
      </c>
      <c r="J54" s="54" t="n">
        <v>167</v>
      </c>
      <c r="K54" s="54"/>
      <c r="L54" s="54"/>
      <c r="M54" s="54"/>
    </row>
    <row r="55" spans="1:13">
      <c r="A55" t="s">
        <v>32</v>
      </c>
      <c r="B55" s="62" t="n">
        <v>43915</v>
      </c>
      <c r="C55" s="61" t="n">
        <v>1930</v>
      </c>
      <c r="D55" s="61" t="n">
        <v>488</v>
      </c>
      <c r="E55" s="61" t="n">
        <v>3</v>
      </c>
      <c r="F55" s="61" t="n">
        <v>2</v>
      </c>
      <c r="G55" s="61" t="n">
        <v>53</v>
      </c>
      <c r="H55" s="61" t="n">
        <v>1874</v>
      </c>
      <c r="I55" s="61" t="n">
        <v>34</v>
      </c>
      <c r="J55" s="61" t="n">
        <v>223</v>
      </c>
      <c r="K55" s="87" t="n">
        <v>0.3</v>
      </c>
      <c r="L55" s="61"/>
      <c r="M55" s="61"/>
    </row>
    <row r="56" spans="1:13">
      <c r="A56" t="s">
        <v>32</v>
      </c>
      <c r="B56" s="62" t="n">
        <v>43916</v>
      </c>
      <c r="C56" s="61" t="n">
        <v>2369</v>
      </c>
      <c r="D56" s="61" t="n">
        <v>439</v>
      </c>
      <c r="E56" s="61" t="n">
        <v>5</v>
      </c>
      <c r="F56" s="61" t="n">
        <v>2</v>
      </c>
      <c r="G56" s="61" t="n">
        <v>58</v>
      </c>
      <c r="H56" s="61" t="n">
        <v>2306</v>
      </c>
      <c r="I56" s="61" t="n">
        <v>37</v>
      </c>
      <c r="J56" s="61" t="n">
        <v>274</v>
      </c>
      <c r="K56" s="87" t="n">
        <v>0.6</v>
      </c>
      <c r="L56" s="61"/>
      <c r="M56" s="61"/>
    </row>
    <row r="57" spans="1:13">
      <c r="A57" t="s">
        <v>32</v>
      </c>
      <c r="B57" s="62" t="n">
        <v>43917</v>
      </c>
      <c r="C57" s="61" t="n">
        <v>2693</v>
      </c>
      <c r="D57" s="61" t="n">
        <v>324</v>
      </c>
      <c r="E57" s="61" t="n">
        <v>8</v>
      </c>
      <c r="F57" s="61" t="n">
        <v>3</v>
      </c>
      <c r="G57" s="61" t="n">
        <v>68</v>
      </c>
      <c r="H57" s="61" t="n">
        <v>2617</v>
      </c>
      <c r="I57" s="61" t="n">
        <v>46</v>
      </c>
      <c r="J57" s="61" t="n">
        <v>311</v>
      </c>
      <c r="K57" s="87" t="n">
        <v>0.9</v>
      </c>
      <c r="L57" s="61"/>
      <c r="M57" s="61"/>
    </row>
    <row r="58" spans="1:13">
      <c r="A58" t="s">
        <v>32</v>
      </c>
      <c r="B58" s="62" t="n">
        <v>43918</v>
      </c>
      <c r="C58" s="61" t="n">
        <v>3035</v>
      </c>
      <c r="D58" s="61" t="n">
        <v>342</v>
      </c>
      <c r="E58" s="61" t="n">
        <v>12</v>
      </c>
      <c r="F58" s="61" t="n">
        <v>4</v>
      </c>
      <c r="G58" s="61" t="n">
        <v>79</v>
      </c>
      <c r="H58" s="61" t="n">
        <v>2944</v>
      </c>
      <c r="I58" s="61" t="n">
        <v>49</v>
      </c>
      <c r="J58" s="61" t="n">
        <v>351</v>
      </c>
      <c r="K58" s="61" t="n">
        <v>1</v>
      </c>
      <c r="L58"/>
      <c r="M58" s="61"/>
    </row>
    <row r="59" spans="1:13">
      <c r="A59" t="s">
        <v>32</v>
      </c>
      <c r="B59" s="62" t="n">
        <v>43919</v>
      </c>
      <c r="C59" s="61" t="n">
        <v>3619</v>
      </c>
      <c r="D59" s="61" t="n">
        <v>584</v>
      </c>
      <c r="E59" s="61" t="n">
        <v>12</v>
      </c>
      <c r="F59" s="61" t="n">
        <v>0</v>
      </c>
      <c r="G59" s="61" t="n">
        <v>89</v>
      </c>
      <c r="H59" s="61" t="n">
        <v>3518</v>
      </c>
      <c r="I59" s="61" t="n">
        <v>50</v>
      </c>
      <c r="J59" s="61" t="n">
        <v>418</v>
      </c>
      <c r="K59" s="61" t="n">
        <v>1</v>
      </c>
      <c r="L59"/>
      <c r="M59" s="61"/>
    </row>
    <row r="60" spans="1:13">
      <c r="A60" t="s">
        <v>32</v>
      </c>
      <c r="B60" s="62" t="n">
        <v>43920</v>
      </c>
      <c r="C60" s="61" t="n">
        <v>4247</v>
      </c>
      <c r="D60" s="61" t="n">
        <v>628</v>
      </c>
      <c r="E60" s="61" t="n">
        <v>15</v>
      </c>
      <c r="F60" s="61" t="n">
        <v>3</v>
      </c>
      <c r="G60" s="61" t="n">
        <v>132</v>
      </c>
      <c r="H60" s="61" t="n">
        <v>4100</v>
      </c>
      <c r="I60" s="61" t="n">
        <v>74</v>
      </c>
      <c r="J60" s="61" t="n">
        <v>491</v>
      </c>
      <c r="K60" s="61" t="n">
        <v>2</v>
      </c>
      <c r="L60"/>
      <c r="M60" s="61"/>
    </row>
    <row r="61" spans="1:13">
      <c r="A61" t="s">
        <v>32</v>
      </c>
      <c r="B61" s="62" t="n">
        <v>43921</v>
      </c>
      <c r="C61" s="61" t="n">
        <v>4695</v>
      </c>
      <c r="D61" s="61" t="n">
        <v>448</v>
      </c>
      <c r="E61" s="61" t="n">
        <v>16</v>
      </c>
      <c r="F61" s="61" t="n">
        <v>1</v>
      </c>
      <c r="G61" s="61" t="n">
        <v>134</v>
      </c>
      <c r="H61" s="61" t="n">
        <v>4545</v>
      </c>
      <c r="I61" s="61" t="n">
        <v>66</v>
      </c>
      <c r="J61" s="61" t="n">
        <v>542</v>
      </c>
      <c r="K61" s="61" t="n">
        <v>2</v>
      </c>
      <c r="L61"/>
      <c r="M61" s="61"/>
    </row>
    <row r="62" spans="1:13">
      <c r="A62" t="s">
        <v>32</v>
      </c>
      <c r="B62" s="62" t="n">
        <v>43922</v>
      </c>
      <c r="C62" s="61" t="n">
        <v>5358</v>
      </c>
      <c r="D62" s="61" t="n">
        <v>663</v>
      </c>
      <c r="E62" s="61" t="n">
        <v>20</v>
      </c>
      <c r="F62" s="61" t="n">
        <v>4</v>
      </c>
      <c r="G62" s="61" t="n">
        <v>224</v>
      </c>
      <c r="H62" s="61" t="n">
        <v>5114</v>
      </c>
      <c r="I62" s="61" t="n">
        <v>94</v>
      </c>
      <c r="J62" s="61" t="n">
        <v>619</v>
      </c>
      <c r="K62" s="61" t="n">
        <v>2</v>
      </c>
      <c r="L62"/>
      <c r="M62" s="61"/>
    </row>
    <row r="63" spans="1:13">
      <c r="A63" t="s">
        <v>32</v>
      </c>
      <c r="B63" s="62" t="n">
        <v>43923</v>
      </c>
      <c r="C63" s="61" t="n">
        <v>6092</v>
      </c>
      <c r="D63" s="61" t="n">
        <v>734</v>
      </c>
      <c r="E63" s="61" t="n">
        <v>26</v>
      </c>
      <c r="F63" s="61" t="n">
        <v>6</v>
      </c>
      <c r="G63" s="61" t="n">
        <v>241</v>
      </c>
      <c r="H63" s="61" t="n">
        <v>5825</v>
      </c>
      <c r="I63" s="61" t="n">
        <v>95</v>
      </c>
      <c r="J63" s="61" t="n">
        <v>704</v>
      </c>
      <c r="K63" s="61" t="n">
        <v>3</v>
      </c>
      <c r="L63"/>
      <c r="M63" s="61"/>
    </row>
    <row r="64" spans="1:13">
      <c r="A64" t="s">
        <v>32</v>
      </c>
      <c r="B64" s="62" t="n">
        <v>43924</v>
      </c>
      <c r="C64" s="61" t="n">
        <v>6857</v>
      </c>
      <c r="D64" s="61" t="n">
        <v>765</v>
      </c>
      <c r="E64" s="61" t="n">
        <v>36</v>
      </c>
      <c r="F64" s="61" t="n">
        <v>10</v>
      </c>
      <c r="G64" s="61" t="n">
        <v>338</v>
      </c>
      <c r="H64" s="61" t="n">
        <v>6483</v>
      </c>
      <c r="I64" s="61" t="n">
        <v>107</v>
      </c>
      <c r="J64" s="61" t="n">
        <v>792</v>
      </c>
      <c r="K64" s="61" t="n">
        <v>4</v>
      </c>
      <c r="L64"/>
      <c r="M64" s="61"/>
    </row>
    <row r="65" spans="1:13">
      <c r="A65" t="s">
        <v>32</v>
      </c>
      <c r="B65" s="62" t="n">
        <v>43925</v>
      </c>
      <c r="C65" s="61" t="n">
        <v>7428</v>
      </c>
      <c r="D65" s="61" t="n">
        <v>571</v>
      </c>
      <c r="E65" s="61" t="n">
        <v>40</v>
      </c>
      <c r="F65" s="61" t="n">
        <v>4</v>
      </c>
      <c r="G65" s="61" t="n">
        <v>403</v>
      </c>
      <c r="H65" s="61" t="n">
        <v>6985</v>
      </c>
      <c r="I65" s="61" t="n">
        <v>113</v>
      </c>
      <c r="J65" s="61" t="n">
        <v>858</v>
      </c>
      <c r="K65" s="61" t="n">
        <v>5</v>
      </c>
      <c r="L65"/>
      <c r="M65" s="61"/>
    </row>
    <row r="66" spans="1:13">
      <c r="A66" t="s">
        <v>32</v>
      </c>
      <c r="B66" s="62" t="n">
        <v>43926</v>
      </c>
      <c r="C66" s="61" t="n">
        <v>7851</v>
      </c>
      <c r="D66" s="61" t="n">
        <v>423</v>
      </c>
      <c r="E66" s="61" t="n">
        <v>44</v>
      </c>
      <c r="F66" s="61" t="n">
        <v>4</v>
      </c>
      <c r="G66" s="61" t="n">
        <v>427</v>
      </c>
      <c r="H66" s="61" t="n">
        <v>7380</v>
      </c>
      <c r="I66" s="61" t="n">
        <v>115</v>
      </c>
      <c r="J66" s="61" t="n">
        <v>907</v>
      </c>
      <c r="K66" s="61" t="n">
        <v>5</v>
      </c>
      <c r="L66" s="61" t="n">
        <v>90394</v>
      </c>
      <c r="M66" s="61" t="n">
        <v>10443</v>
      </c>
    </row>
    <row r="67" spans="1:13">
      <c r="A67" t="s">
        <v>32</v>
      </c>
      <c r="B67" s="62" t="n">
        <v>43927</v>
      </c>
      <c r="C67" s="61" t="n">
        <v>8430</v>
      </c>
      <c r="D67" s="61" t="n">
        <v>579</v>
      </c>
      <c r="E67" s="61" t="n">
        <v>49</v>
      </c>
      <c r="F67" s="61" t="n">
        <v>5</v>
      </c>
      <c r="G67" s="61" t="n">
        <v>477</v>
      </c>
      <c r="H67" s="61" t="n">
        <v>7904</v>
      </c>
      <c r="I67" s="61" t="n">
        <v>139</v>
      </c>
      <c r="J67" s="61" t="n">
        <v>974</v>
      </c>
      <c r="K67" s="61" t="n">
        <v>6</v>
      </c>
      <c r="L67" s="61" t="n">
        <v>90394</v>
      </c>
      <c r="M67" s="61" t="n">
        <v>10443</v>
      </c>
    </row>
    <row r="68" spans="1:13">
      <c r="A68" t="s">
        <v>32</v>
      </c>
      <c r="B68" s="62" t="n">
        <v>43928</v>
      </c>
      <c r="C68" s="57" t="n">
        <v>8904</v>
      </c>
      <c r="D68" s="57" t="n">
        <v>474</v>
      </c>
      <c r="E68" s="57" t="n">
        <v>57</v>
      </c>
      <c r="F68" s="57" t="n">
        <v>8</v>
      </c>
      <c r="G68" s="57" t="n">
        <v>585</v>
      </c>
      <c r="H68" s="57" t="n">
        <v>8262</v>
      </c>
      <c r="I68" s="57" t="n">
        <v>140</v>
      </c>
      <c r="J68" s="57" t="n">
        <v>1029</v>
      </c>
      <c r="K68" s="57" t="n">
        <v>7</v>
      </c>
      <c r="L68" s="57" t="n">
        <v>109724</v>
      </c>
      <c r="M68" s="57" t="n">
        <v>12677</v>
      </c>
    </row>
    <row r="69" spans="1:13">
      <c r="A69" t="s">
        <v>32</v>
      </c>
      <c r="B69" s="62" t="n">
        <v>43929</v>
      </c>
      <c r="C69" s="55" t="n">
        <v>9248</v>
      </c>
      <c r="D69" s="55" t="n">
        <v>344</v>
      </c>
      <c r="E69" s="55" t="n">
        <v>65</v>
      </c>
      <c r="F69" s="55" t="n">
        <v>8</v>
      </c>
      <c r="G69" s="55" t="n">
        <v>770</v>
      </c>
      <c r="H69" s="55" t="n">
        <v>8413</v>
      </c>
      <c r="I69" s="55" t="n">
        <v>149</v>
      </c>
      <c r="J69" s="55" t="n">
        <v>1068</v>
      </c>
      <c r="K69" s="55" t="n">
        <v>8</v>
      </c>
      <c r="L69" s="55" t="n">
        <v>117339</v>
      </c>
      <c r="M69" s="55" t="n">
        <v>13557</v>
      </c>
    </row>
    <row r="70" spans="1:13">
      <c r="A70" t="s">
        <v>32</v>
      </c>
      <c r="B70" s="62" t="n">
        <v>43930</v>
      </c>
      <c r="C70" s="55" t="n">
        <v>9404</v>
      </c>
      <c r="D70" s="55" t="n">
        <v>156</v>
      </c>
      <c r="E70" s="55" t="n">
        <v>73</v>
      </c>
      <c r="F70" s="55" t="n">
        <v>8</v>
      </c>
      <c r="G70" s="55" t="n">
        <v>801</v>
      </c>
      <c r="H70" s="55" t="n">
        <v>8530</v>
      </c>
      <c r="I70" s="55" t="n">
        <v>147</v>
      </c>
      <c r="J70" s="55" t="n">
        <v>1086</v>
      </c>
      <c r="K70" s="55" t="n">
        <v>8</v>
      </c>
      <c r="L70" s="55" t="n">
        <v>117339</v>
      </c>
      <c r="M70" s="55" t="n">
        <v>13557</v>
      </c>
    </row>
    <row r="71" spans="1:13">
      <c r="A71" t="s">
        <v>32</v>
      </c>
      <c r="B71" s="62" t="n">
        <v>43931</v>
      </c>
      <c r="C71" s="55" t="n">
        <v>9968</v>
      </c>
      <c r="D71" s="55" t="n">
        <v>564</v>
      </c>
      <c r="E71" s="55" t="n">
        <v>86</v>
      </c>
      <c r="F71" s="55" t="n">
        <v>13</v>
      </c>
      <c r="G71" s="55" t="n">
        <v>1011</v>
      </c>
      <c r="H71" s="55" t="n">
        <v>8871</v>
      </c>
      <c r="I71" s="55" t="n">
        <v>166</v>
      </c>
      <c r="J71" s="55" t="n">
        <v>1152</v>
      </c>
      <c r="K71" s="55" t="n">
        <v>10</v>
      </c>
      <c r="L71" s="55" t="n">
        <v>117339</v>
      </c>
      <c r="M71" s="55" t="n">
        <v>13557</v>
      </c>
    </row>
    <row r="72" spans="1:13">
      <c r="A72" t="s">
        <v>32</v>
      </c>
      <c r="B72" s="62" t="n">
        <v>43932</v>
      </c>
      <c r="C72" s="55" t="n">
        <v>10408</v>
      </c>
      <c r="D72" s="55" t="n">
        <v>440</v>
      </c>
      <c r="E72" s="55" t="n">
        <v>95</v>
      </c>
      <c r="F72" s="55" t="n">
        <v>9</v>
      </c>
      <c r="G72" s="55" t="n">
        <v>1183</v>
      </c>
      <c r="H72" s="55" t="n">
        <v>9130</v>
      </c>
      <c r="I72" s="55" t="n">
        <v>124</v>
      </c>
      <c r="J72" s="55" t="n">
        <v>1202</v>
      </c>
      <c r="K72" s="55" t="n">
        <v>11</v>
      </c>
      <c r="L72" s="55" t="n">
        <v>117339</v>
      </c>
      <c r="M72" s="55" t="n">
        <v>13557</v>
      </c>
    </row>
    <row r="73" spans="1:13">
      <c r="A73" t="s">
        <v>32</v>
      </c>
      <c r="B73" s="62" t="n">
        <v>43933</v>
      </c>
      <c r="C73" s="55" t="n">
        <v>10743</v>
      </c>
      <c r="D73" s="55" t="n">
        <v>335</v>
      </c>
      <c r="E73" s="55" t="n">
        <v>101</v>
      </c>
      <c r="F73" s="55" t="n">
        <v>6</v>
      </c>
      <c r="G73" s="55" t="n">
        <v>1341</v>
      </c>
      <c r="H73" s="55" t="n">
        <v>9301</v>
      </c>
      <c r="I73" s="55" t="n">
        <v>175</v>
      </c>
      <c r="J73" s="55" t="n">
        <v>1241</v>
      </c>
      <c r="K73" s="55" t="n">
        <v>12</v>
      </c>
      <c r="L73" s="55" t="n">
        <v>117339</v>
      </c>
      <c r="M73" s="55" t="n">
        <v>13557</v>
      </c>
    </row>
    <row r="74" spans="1:13">
      <c r="A74" t="s">
        <v>32</v>
      </c>
      <c r="B74" s="62" t="n">
        <v>43934</v>
      </c>
      <c r="C74" s="55" t="n">
        <v>11145</v>
      </c>
      <c r="D74" s="55" t="n">
        <v>402</v>
      </c>
      <c r="E74" s="55" t="n">
        <v>103</v>
      </c>
      <c r="F74" s="55" t="n">
        <v>2</v>
      </c>
      <c r="G74" s="55" t="n">
        <v>1627</v>
      </c>
      <c r="H74" s="55" t="n">
        <v>9415</v>
      </c>
      <c r="I74" s="55" t="n">
        <v>183</v>
      </c>
      <c r="J74" s="55" t="n">
        <v>1288</v>
      </c>
      <c r="K74" s="55" t="n">
        <v>12</v>
      </c>
      <c r="L74" s="55" t="n">
        <v>117339</v>
      </c>
      <c r="M74" s="55" t="n">
        <v>13557</v>
      </c>
    </row>
    <row r="75" spans="1:13">
      <c r="A75" t="s">
        <v>32</v>
      </c>
      <c r="B75" s="62" t="n">
        <v>43935</v>
      </c>
      <c r="C75" s="55" t="n">
        <v>11586</v>
      </c>
      <c r="D75" s="55" t="n">
        <v>441</v>
      </c>
      <c r="E75" s="55" t="n">
        <v>116</v>
      </c>
      <c r="F75" s="55" t="n">
        <v>13</v>
      </c>
      <c r="G75" s="55" t="n">
        <v>1855</v>
      </c>
      <c r="H75" s="55" t="n">
        <v>9615</v>
      </c>
      <c r="I75" s="55" t="n">
        <v>181</v>
      </c>
      <c r="J75" s="55" t="n">
        <v>1339</v>
      </c>
      <c r="K75" s="55" t="n">
        <v>13</v>
      </c>
      <c r="L75" s="55" t="n">
        <v>117339</v>
      </c>
      <c r="M75" s="55" t="n">
        <v>13557</v>
      </c>
    </row>
    <row r="76" spans="1:13">
      <c r="A76" t="s">
        <v>32</v>
      </c>
      <c r="B76" s="62" t="n">
        <v>43936</v>
      </c>
      <c r="C76" s="55" t="n">
        <v>12046</v>
      </c>
      <c r="D76" s="55" t="n">
        <v>460</v>
      </c>
      <c r="E76" s="55" t="n">
        <v>123</v>
      </c>
      <c r="F76" s="55" t="n">
        <v>7</v>
      </c>
      <c r="G76" s="55" t="n">
        <v>2195</v>
      </c>
      <c r="H76" s="55" t="n">
        <v>9728</v>
      </c>
      <c r="I76" s="55" t="n">
        <v>175</v>
      </c>
      <c r="J76" s="55" t="n">
        <v>1392</v>
      </c>
      <c r="K76" s="55" t="n">
        <v>14</v>
      </c>
      <c r="L76" s="55" t="n">
        <v>117339</v>
      </c>
      <c r="M76" s="55" t="n">
        <v>13557</v>
      </c>
    </row>
    <row r="77" spans="1:13">
      <c r="A77" t="s">
        <v>32</v>
      </c>
      <c r="B77" s="62" t="n">
        <v>43937</v>
      </c>
      <c r="C77" s="55" t="n">
        <v>12501</v>
      </c>
      <c r="D77" s="55" t="n">
        <v>455</v>
      </c>
      <c r="E77" s="55" t="n">
        <v>130</v>
      </c>
      <c r="F77" s="55" t="n">
        <v>7</v>
      </c>
      <c r="G77" s="55" t="n">
        <v>2563</v>
      </c>
      <c r="H77" s="55" t="n">
        <v>9808</v>
      </c>
      <c r="I77" s="55" t="n">
        <v>180</v>
      </c>
      <c r="J77" s="55" t="n">
        <v>1444</v>
      </c>
      <c r="K77" s="55" t="n">
        <v>15</v>
      </c>
      <c r="L77" s="55" t="n">
        <v>117339</v>
      </c>
      <c r="M77" s="55" t="n">
        <v>13557</v>
      </c>
    </row>
    <row r="78" spans="1:13">
      <c r="A78" t="s">
        <v>32</v>
      </c>
      <c r="B78" s="62" t="n">
        <v>43938</v>
      </c>
      <c r="C78" s="55" t="n">
        <v>12758</v>
      </c>
      <c r="D78" s="55" t="n">
        <v>257</v>
      </c>
      <c r="E78" s="55" t="n">
        <v>142</v>
      </c>
      <c r="F78" s="55" t="n">
        <v>12</v>
      </c>
      <c r="G78" s="55" t="n">
        <v>2818</v>
      </c>
      <c r="H78" s="55" t="n">
        <v>9798</v>
      </c>
      <c r="I78" s="55" t="n">
        <v>181</v>
      </c>
      <c r="J78" s="55" t="n">
        <v>1474</v>
      </c>
      <c r="K78" s="55" t="n">
        <v>16</v>
      </c>
      <c r="L78" s="55" t="n">
        <v>187250</v>
      </c>
      <c r="M78" s="55" t="n">
        <v>21634</v>
      </c>
    </row>
    <row r="79" spans="1:13">
      <c r="A79" t="s">
        <v>32</v>
      </c>
      <c r="B79" s="62" t="n">
        <v>43939</v>
      </c>
      <c r="C79" s="55" t="n">
        <v>12982</v>
      </c>
      <c r="D79" s="55" t="n">
        <v>224</v>
      </c>
      <c r="E79" s="55" t="n">
        <v>151</v>
      </c>
      <c r="F79" s="55" t="n">
        <v>9</v>
      </c>
      <c r="G79" s="55" t="n">
        <v>3126</v>
      </c>
      <c r="H79" s="55" t="n">
        <v>9705</v>
      </c>
      <c r="I79" s="55" t="n">
        <v>168</v>
      </c>
      <c r="J79" s="55" t="n">
        <v>1500</v>
      </c>
      <c r="K79" s="55" t="n">
        <v>17</v>
      </c>
      <c r="L79" s="55" t="n">
        <v>187250</v>
      </c>
      <c r="M79" s="55" t="n">
        <v>21634</v>
      </c>
    </row>
    <row r="80" spans="1:13">
      <c r="A80" t="s">
        <v>32</v>
      </c>
      <c r="B80" s="62" t="n">
        <v>43940</v>
      </c>
      <c r="C80" s="55" t="n">
        <v>13265</v>
      </c>
      <c r="D80" s="55" t="n">
        <v>283</v>
      </c>
      <c r="E80" s="55" t="n">
        <v>164</v>
      </c>
      <c r="F80" s="55" t="n">
        <v>13</v>
      </c>
      <c r="G80" s="55" t="n">
        <v>3456</v>
      </c>
      <c r="H80" s="55" t="n">
        <v>9645</v>
      </c>
      <c r="I80" s="55" t="n">
        <v>164</v>
      </c>
      <c r="J80" s="55" t="n">
        <v>1533</v>
      </c>
      <c r="K80" s="55" t="n">
        <v>19</v>
      </c>
      <c r="L80" s="55" t="n">
        <v>187250</v>
      </c>
      <c r="M80" s="55" t="n">
        <v>21634</v>
      </c>
    </row>
    <row r="81" spans="1:13">
      <c r="A81" t="s">
        <v>32</v>
      </c>
      <c r="B81" s="62" t="n">
        <v>43941</v>
      </c>
      <c r="C81" s="55" t="n">
        <v>13491</v>
      </c>
      <c r="D81" s="55" t="n">
        <v>226</v>
      </c>
      <c r="E81" s="55" t="n">
        <v>172</v>
      </c>
      <c r="F81" s="55" t="n">
        <v>8</v>
      </c>
      <c r="G81" s="55" t="n">
        <v>3754</v>
      </c>
      <c r="H81" s="55" t="n">
        <v>9565</v>
      </c>
      <c r="I81" s="55" t="n">
        <v>146</v>
      </c>
      <c r="J81" s="55" t="n">
        <v>1559</v>
      </c>
      <c r="K81" s="55" t="n">
        <v>20</v>
      </c>
      <c r="L81" s="55" t="n">
        <v>187250</v>
      </c>
      <c r="M81" s="55" t="n">
        <v>21634</v>
      </c>
    </row>
    <row r="82" spans="1:13">
      <c r="A82" t="s">
        <v>32</v>
      </c>
      <c r="B82" s="62" t="n">
        <v>43942</v>
      </c>
      <c r="C82" s="54" t="n">
        <v>13713</v>
      </c>
      <c r="D82" s="54" t="n">
        <v>222</v>
      </c>
      <c r="E82" s="54" t="n">
        <v>177</v>
      </c>
      <c r="F82" s="54" t="n">
        <v>5</v>
      </c>
      <c r="G82" s="54" t="n">
        <v>4049</v>
      </c>
      <c r="H82" s="54" t="n">
        <v>9487</v>
      </c>
      <c r="I82" s="54" t="n">
        <v>149</v>
      </c>
      <c r="J82" s="54" t="n">
        <v>1584</v>
      </c>
      <c r="K82" s="54" t="n">
        <v>20</v>
      </c>
      <c r="L82" s="54" t="n">
        <v>240303</v>
      </c>
      <c r="M82" s="54" t="n">
        <v>27763</v>
      </c>
    </row>
    <row r="83" spans="1:13">
      <c r="A83" t="s">
        <v>32</v>
      </c>
      <c r="B83" s="62" t="n">
        <v>43943</v>
      </c>
      <c r="C83" s="54" t="n">
        <v>13942</v>
      </c>
      <c r="D83" s="54" t="n">
        <v>229</v>
      </c>
      <c r="E83" s="54" t="n">
        <v>184</v>
      </c>
      <c r="F83" s="54" t="n">
        <v>7</v>
      </c>
      <c r="G83" s="54" t="n">
        <v>4507</v>
      </c>
      <c r="H83" s="54" t="n">
        <v>9251</v>
      </c>
      <c r="I83" s="54" t="n">
        <v>139</v>
      </c>
      <c r="J83" s="54" t="n">
        <v>1611</v>
      </c>
      <c r="K83" s="54" t="n">
        <v>21</v>
      </c>
      <c r="L83" s="54" t="n">
        <v>240303</v>
      </c>
      <c r="M83" s="54" t="n">
        <v>27763</v>
      </c>
    </row>
    <row r="84" spans="1:13">
      <c r="A84" t="s">
        <v>32</v>
      </c>
      <c r="B84" s="62" t="n">
        <v>43944</v>
      </c>
      <c r="C84" s="54" t="n">
        <v>14498</v>
      </c>
      <c r="D84" s="54" t="n">
        <v>556</v>
      </c>
      <c r="E84" s="54" t="n">
        <v>189</v>
      </c>
      <c r="F84" s="54" t="n">
        <v>5</v>
      </c>
      <c r="G84" s="54" t="n">
        <v>5215</v>
      </c>
      <c r="H84" s="54" t="n">
        <v>9094</v>
      </c>
      <c r="I84" s="54" t="n">
        <v>141</v>
      </c>
      <c r="J84" s="54" t="n">
        <v>1675</v>
      </c>
      <c r="K84" s="54" t="n">
        <v>22</v>
      </c>
      <c r="L84" s="54" t="n">
        <v>240303</v>
      </c>
      <c r="M84" s="54" t="n">
        <v>27763</v>
      </c>
    </row>
    <row r="85" spans="1:13">
      <c r="A85" t="s">
        <v>32</v>
      </c>
      <c r="B85" s="62" t="n">
        <v>43945</v>
      </c>
      <c r="C85" s="54" t="n">
        <v>14803</v>
      </c>
      <c r="D85" s="54" t="n">
        <v>305</v>
      </c>
      <c r="E85" s="54" t="n">
        <v>192</v>
      </c>
      <c r="F85" s="54" t="n">
        <v>3</v>
      </c>
      <c r="G85" s="54" t="n">
        <v>5611</v>
      </c>
      <c r="H85" s="54" t="n">
        <v>9000</v>
      </c>
      <c r="I85" s="54" t="n">
        <v>139</v>
      </c>
      <c r="J85" s="54" t="n">
        <v>1710</v>
      </c>
      <c r="K85" s="54" t="n">
        <v>22</v>
      </c>
      <c r="L85" s="54" t="n">
        <v>240303</v>
      </c>
      <c r="M85" s="54" t="n">
        <v>27763</v>
      </c>
    </row>
    <row r="86" spans="1:13">
      <c r="A86" t="s">
        <v>32</v>
      </c>
      <c r="B86" s="62" t="n">
        <v>43946</v>
      </c>
      <c r="C86" s="54" t="n">
        <v>15058</v>
      </c>
      <c r="D86" s="54" t="n">
        <v>255</v>
      </c>
      <c r="E86" s="54" t="n">
        <v>194</v>
      </c>
      <c r="F86" s="54" t="n">
        <v>2</v>
      </c>
      <c r="G86" s="54" t="n">
        <v>6003</v>
      </c>
      <c r="H86" s="54" t="n">
        <v>8861</v>
      </c>
      <c r="I86" s="54" t="n">
        <v>137</v>
      </c>
      <c r="J86" s="54" t="n">
        <v>1740</v>
      </c>
      <c r="K86" s="54" t="n">
        <v>22</v>
      </c>
      <c r="L86" s="54" t="n">
        <v>287034</v>
      </c>
      <c r="M86" s="54" t="n">
        <v>33162</v>
      </c>
    </row>
    <row r="87" spans="1:13">
      <c r="A87" t="s">
        <v>32</v>
      </c>
      <c r="B87" s="62" t="n">
        <v>43947</v>
      </c>
      <c r="C87" s="54" t="n">
        <v>15298</v>
      </c>
      <c r="D87" s="54" t="n">
        <v>240</v>
      </c>
      <c r="E87" s="54" t="n">
        <v>199</v>
      </c>
      <c r="F87" s="54" t="n">
        <v>5</v>
      </c>
      <c r="G87" s="54" t="n">
        <v>6435</v>
      </c>
      <c r="H87" s="54" t="n">
        <v>8664</v>
      </c>
      <c r="I87" s="54" t="n">
        <v>127</v>
      </c>
      <c r="J87" s="54" t="n">
        <v>1767</v>
      </c>
      <c r="K87" s="54" t="n">
        <v>23</v>
      </c>
      <c r="L87" s="54" t="n">
        <v>302691</v>
      </c>
      <c r="M87" s="54" t="n">
        <v>34971</v>
      </c>
    </row>
    <row r="88" spans="1:13">
      <c r="A88" t="s">
        <v>32</v>
      </c>
      <c r="B88" s="62" t="n">
        <v>43948</v>
      </c>
      <c r="C88" s="54" t="n">
        <v>15443</v>
      </c>
      <c r="D88" s="54" t="n">
        <v>145</v>
      </c>
      <c r="E88" s="54" t="n">
        <v>201</v>
      </c>
      <c r="F88" s="54" t="n">
        <v>2</v>
      </c>
      <c r="G88" s="54" t="n">
        <v>6731</v>
      </c>
      <c r="H88" s="54" t="n">
        <v>8511</v>
      </c>
      <c r="I88" s="54" t="n">
        <v>133</v>
      </c>
      <c r="J88" s="54" t="n">
        <v>1784</v>
      </c>
      <c r="K88" s="54" t="n">
        <v>23</v>
      </c>
      <c r="L88" s="54" t="n">
        <v>302691</v>
      </c>
      <c r="M88" s="54" t="n">
        <v>34971</v>
      </c>
    </row>
    <row r="89" spans="1:13">
      <c r="A89" t="s">
        <v>32</v>
      </c>
      <c r="B89" s="62" t="n">
        <v>43949</v>
      </c>
      <c r="C89" s="50" t="n">
        <v>15555</v>
      </c>
      <c r="D89" s="50" t="n">
        <v>112</v>
      </c>
      <c r="E89" s="50" t="n">
        <v>204</v>
      </c>
      <c r="F89" s="50" t="n">
        <v>3</v>
      </c>
      <c r="G89" s="50" t="n">
        <v>7200</v>
      </c>
      <c r="H89" s="50" t="n">
        <v>8151</v>
      </c>
      <c r="I89" s="50" t="n">
        <v>129</v>
      </c>
      <c r="J89" s="50" t="n">
        <v>1797</v>
      </c>
      <c r="K89" s="50" t="n">
        <v>24</v>
      </c>
      <c r="L89" s="50" t="n">
        <v>302691</v>
      </c>
      <c r="M89" s="50" t="n">
        <v>34971</v>
      </c>
    </row>
    <row r="90" spans="1:13">
      <c r="A90" t="s">
        <v>32</v>
      </c>
      <c r="B90" s="62" t="n">
        <v>43950</v>
      </c>
      <c r="C90" s="50" t="n">
        <v>15728</v>
      </c>
      <c r="D90" s="50" t="n">
        <v>173</v>
      </c>
      <c r="E90" s="50" t="n">
        <v>210</v>
      </c>
      <c r="F90" s="50" t="n">
        <v>6</v>
      </c>
      <c r="G90" s="50" t="n">
        <v>7746</v>
      </c>
      <c r="H90" s="50" t="n">
        <v>7772</v>
      </c>
      <c r="I90" s="50" t="n">
        <v>116</v>
      </c>
      <c r="J90" s="50" t="n">
        <v>1817</v>
      </c>
      <c r="K90" s="50" t="n">
        <v>24</v>
      </c>
      <c r="L90" s="50" t="n">
        <v>313135</v>
      </c>
      <c r="M90" s="50" t="n">
        <v>36177</v>
      </c>
    </row>
    <row r="91" spans="1:13">
      <c r="A91" t="s">
        <v>32</v>
      </c>
      <c r="B91" s="62" t="n">
        <v>43951</v>
      </c>
      <c r="C91" s="50" t="n">
        <v>15834</v>
      </c>
      <c r="D91" s="50" t="n">
        <v>106</v>
      </c>
      <c r="E91" s="50" t="n">
        <v>215</v>
      </c>
      <c r="F91" s="50" t="n">
        <v>5</v>
      </c>
      <c r="G91" s="50" t="n">
        <v>8233</v>
      </c>
      <c r="H91" s="50" t="n">
        <v>7386</v>
      </c>
      <c r="I91" s="50" t="n">
        <v>115</v>
      </c>
      <c r="J91" s="50" t="n">
        <v>1829</v>
      </c>
      <c r="K91" s="50" t="n">
        <v>25</v>
      </c>
      <c r="L91" s="50" t="n">
        <v>364467</v>
      </c>
      <c r="M91" s="50" t="n">
        <v>42108</v>
      </c>
    </row>
    <row r="92" spans="1:13">
      <c r="A92" t="s">
        <v>32</v>
      </c>
      <c r="B92" s="62" t="n">
        <v>43952</v>
      </c>
      <c r="C92" s="50" t="n">
        <v>15946</v>
      </c>
      <c r="D92" s="50" t="n">
        <v>112</v>
      </c>
      <c r="E92" s="50" t="n">
        <v>222</v>
      </c>
      <c r="F92" s="50" t="n">
        <v>7</v>
      </c>
      <c r="G92" s="50" t="n">
        <v>8561</v>
      </c>
      <c r="H92" s="50" t="n">
        <v>7163</v>
      </c>
      <c r="I92" s="50" t="n">
        <v>105</v>
      </c>
      <c r="J92" s="50" t="n">
        <v>1842</v>
      </c>
      <c r="K92" s="50" t="n">
        <v>26</v>
      </c>
      <c r="L92" s="50" t="n">
        <v>364467</v>
      </c>
      <c r="M92" s="50" t="n">
        <v>42108</v>
      </c>
    </row>
    <row r="93" spans="1:13">
      <c r="A93" t="s">
        <v>32</v>
      </c>
      <c r="B93" s="62" t="n">
        <v>43953</v>
      </c>
      <c r="C93" s="54" t="e">
        <f>#REF!</f>
        <v>#REF!</v>
      </c>
      <c r="D93" s="54" t="e">
        <f>#REF!</f>
        <v>#REF!</v>
      </c>
      <c r="E93" s="54" t="e">
        <f>#REF!</f>
        <v>#REF!</v>
      </c>
      <c r="F93" s="54" t="e">
        <f>#REF!</f>
        <v>#REF!</v>
      </c>
      <c r="G93" s="54" t="e">
        <f>#REF!</f>
        <v>#REF!</v>
      </c>
      <c r="H93" s="54" t="e">
        <f>#REF!</f>
        <v>#REF!</v>
      </c>
      <c r="I93" s="54" t="e">
        <f>#REF!</f>
        <v>#REF!</v>
      </c>
      <c r="J93" s="54" t="e">
        <f>#REF!</f>
        <v>#REF!</v>
      </c>
      <c r="K93" s="54" t="e">
        <f>#REF!</f>
        <v>#REF!</v>
      </c>
      <c r="L93" s="54" t="e">
        <f>#REF!</f>
        <v>#REF!</v>
      </c>
      <c r="M93" s="54" t="e">
        <f>#REF!</f>
        <v>#REF!</v>
      </c>
    </row>
    <row r="94" spans="1:13">
      <c r="A94" t="s">
        <v>32</v>
      </c>
      <c r="B94" s="62" t="n">
        <v>43954</v>
      </c>
      <c r="C94" s="54" t="e">
        <f>#REF!</f>
        <v>#REF!</v>
      </c>
      <c r="D94" s="54" t="e">
        <f>#REF!</f>
        <v>#REF!</v>
      </c>
      <c r="E94" s="54" t="e">
        <f>#REF!</f>
        <v>#REF!</v>
      </c>
      <c r="F94" s="54" t="e">
        <f>#REF!</f>
        <v>#REF!</v>
      </c>
      <c r="G94" s="54" t="e">
        <f>#REF!</f>
        <v>#REF!</v>
      </c>
      <c r="H94" s="54" t="e">
        <f>#REF!</f>
        <v>#REF!</v>
      </c>
      <c r="I94" s="54" t="e">
        <f>#REF!</f>
        <v>#REF!</v>
      </c>
      <c r="J94" s="54" t="e">
        <f>#REF!</f>
        <v>#REF!</v>
      </c>
      <c r="K94" s="54" t="e">
        <f>#REF!</f>
        <v>#REF!</v>
      </c>
      <c r="L94" s="54" t="e">
        <f>#REF!</f>
        <v>#REF!</v>
      </c>
      <c r="M94" s="54" t="e">
        <f>#REF!</f>
        <v>#REF!</v>
      </c>
    </row>
    <row r="95" spans="1:13">
      <c r="A95" t="s">
        <v>32</v>
      </c>
      <c r="B95" s="62" t="n">
        <v>43955</v>
      </c>
      <c r="C95" s="54" t="e">
        <f>#REF!</f>
        <v>#REF!</v>
      </c>
      <c r="D95" s="54" t="e">
        <f>#REF!</f>
        <v>#REF!</v>
      </c>
      <c r="E95" s="54" t="e">
        <f>#REF!</f>
        <v>#REF!</v>
      </c>
      <c r="F95" s="54" t="e">
        <f>#REF!</f>
        <v>#REF!</v>
      </c>
      <c r="G95" s="54" t="e">
        <f>#REF!</f>
        <v>#REF!</v>
      </c>
      <c r="H95" s="54" t="e">
        <f>#REF!</f>
        <v>#REF!</v>
      </c>
      <c r="I95" s="54" t="e">
        <f>#REF!</f>
        <v>#REF!</v>
      </c>
      <c r="J95" s="54" t="e">
        <f>#REF!</f>
        <v>#REF!</v>
      </c>
      <c r="K95" s="54" t="e">
        <f>#REF!</f>
        <v>#REF!</v>
      </c>
      <c r="L95" s="54" t="e">
        <f>#REF!</f>
        <v>#REF!</v>
      </c>
      <c r="M95" s="54" t="e">
        <f>#REF!</f>
        <v>#REF!</v>
      </c>
    </row>
    <row r="96" spans="1:13">
      <c r="A96" t="s">
        <v>32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 t="e">
        <f>#REF!</f>
        <v>#REF!</v>
      </c>
      <c r="M96" s="54" t="e">
        <f>#REF!</f>
        <v>#REF!</v>
      </c>
    </row>
    <row r="97" spans="1:13">
      <c r="A97" t="s">
        <v>32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#REF!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 t="e">
        <f>#REF!</f>
        <v>#REF!</v>
      </c>
      <c r="M97" s="54" t="e">
        <f>#REF!</f>
        <v>#REF!</v>
      </c>
    </row>
    <row r="98" spans="1:13">
      <c r="A98" t="s">
        <v>32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#REF!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 t="e">
        <f>#REF!</f>
        <v>#REF!</v>
      </c>
      <c r="M98" s="54" t="e">
        <f>#REF!</f>
        <v>#REF!</v>
      </c>
    </row>
    <row r="99" spans="1:13">
      <c r="A99" t="s">
        <v>32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#REF!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 t="e">
        <f>#REF!</f>
        <v>#REF!</v>
      </c>
      <c r="M99" s="54" t="e">
        <f>#REF!</f>
        <v>#REF!</v>
      </c>
    </row>
    <row r="100" spans="1:13">
      <c r="A100" t="s">
        <v>32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#REF!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 t="e">
        <f>#REF!</f>
        <v>#REF!</v>
      </c>
      <c r="M100" s="54" t="e">
        <f>#REF!</f>
        <v>#REF!</v>
      </c>
    </row>
    <row r="101" spans="1:13">
      <c r="A101" t="s">
        <v>32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#REF!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 t="e">
        <f>#REF!</f>
        <v>#REF!</v>
      </c>
      <c r="M101" s="54" t="e">
        <f>#REF!</f>
        <v>#REF!</v>
      </c>
    </row>
    <row r="102" spans="1:13">
      <c r="A102" t="s">
        <v>32</v>
      </c>
      <c r="B102" s="62" t="n">
        <v>43962</v>
      </c>
      <c r="C102" s="54" t="e">
        <f>#REF!</f>
        <v>#REF!</v>
      </c>
      <c r="D102" s="54" t="e">
        <f>#REF!</f>
        <v>#REF!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32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32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32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32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32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32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32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32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32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32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32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32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32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32</v>
      </c>
      <c r="B116" s="62" t="n">
        <v>43976</v>
      </c>
      <c r="C116" s="54" t="e">
        <f>#REF!</f>
        <v>#REF!</v>
      </c>
      <c r="D116" s="54" t="e">
        <f>#REF!</f>
        <v>#REF!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32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32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32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32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32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32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32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32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32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32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32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32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32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32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32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32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32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32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32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32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32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32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32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32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32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32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32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32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32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32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32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32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32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32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32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32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32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32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32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32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32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32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32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32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32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32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32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32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32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32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32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32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32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32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32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32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32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32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32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32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32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32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32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32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32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32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32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32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32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32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32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0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60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33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</row>
    <row r="3" spans="1:13">
      <c r="A3" t="s">
        <v>33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</row>
    <row r="4" spans="1:13">
      <c r="A4" t="s">
        <v>33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</row>
    <row r="5" spans="1:13">
      <c r="A5" t="s">
        <v>33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1:13">
      <c r="A6" t="s">
        <v>33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</row>
    <row r="7" spans="1:13">
      <c r="A7" t="s">
        <v>33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</row>
    <row r="8" spans="1:13">
      <c r="A8" t="s">
        <v>33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13">
      <c r="A9" t="s">
        <v>33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</row>
    <row r="10" spans="1:13">
      <c r="A10" t="s">
        <v>33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</row>
    <row r="11" spans="1:13">
      <c r="A11" t="s">
        <v>33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</row>
    <row r="12" spans="1:13">
      <c r="A12" t="s">
        <v>33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</row>
    <row r="13" spans="1:13">
      <c r="A13" t="s">
        <v>33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</row>
    <row r="14" spans="1:13">
      <c r="A14" t="s">
        <v>33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</row>
    <row r="15" spans="1:13">
      <c r="A15" t="s">
        <v>33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1:13">
      <c r="A16" t="s">
        <v>33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</row>
    <row r="17" spans="1:13">
      <c r="A17" t="s">
        <v>33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</row>
    <row r="18" spans="1:13">
      <c r="A18" t="s">
        <v>33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</row>
    <row r="19" spans="1:13">
      <c r="A19" t="s">
        <v>33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</row>
    <row r="20" spans="1:13">
      <c r="A20" t="s">
        <v>33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</row>
    <row r="21" spans="1:13">
      <c r="A21" t="s">
        <v>33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</row>
    <row r="22" spans="1:13">
      <c r="A22" t="s">
        <v>33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</row>
    <row r="23" spans="1:13">
      <c r="A23" t="s">
        <v>33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</row>
    <row r="24" spans="1:13">
      <c r="A24" t="s">
        <v>33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</row>
    <row r="25" spans="1:13">
      <c r="A25" t="s">
        <v>33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</row>
    <row r="26" spans="1:13">
      <c r="A26" t="s">
        <v>33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</row>
    <row r="27" spans="1:13">
      <c r="A27" t="s">
        <v>33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</row>
    <row r="28" spans="1:13">
      <c r="A28" t="s">
        <v>33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</row>
    <row r="29" spans="1:13">
      <c r="A29" t="s">
        <v>33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</row>
    <row r="30" spans="1:13">
      <c r="A30" t="s">
        <v>33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</row>
    <row r="31" spans="1:13">
      <c r="A31" t="s">
        <v>33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</row>
    <row r="32" spans="1:13">
      <c r="A32" t="s">
        <v>33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</row>
    <row r="33" spans="1:13">
      <c r="A33" t="s">
        <v>33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</row>
    <row r="34" spans="1:13">
      <c r="A34" t="s">
        <v>33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</row>
    <row r="35" spans="1:13">
      <c r="A35" t="s">
        <v>33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</row>
    <row r="36" spans="1:13">
      <c r="A36" t="s">
        <v>33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</row>
    <row r="37" spans="1:13">
      <c r="A37" t="s">
        <v>33</v>
      </c>
      <c r="B37" s="62" t="n">
        <v>43897</v>
      </c>
      <c r="C37" s="54" t="n">
        <v>31</v>
      </c>
      <c r="D37" s="54" t="n">
        <v>1</v>
      </c>
      <c r="E37" s="54"/>
      <c r="F37" s="54"/>
      <c r="G37" s="54" t="n">
        <v>3</v>
      </c>
      <c r="H37" s="54" t="n">
        <v>28</v>
      </c>
      <c r="I37" s="54"/>
      <c r="J37" s="54"/>
      <c r="K37" s="54"/>
      <c r="L37" s="54"/>
      <c r="M37" s="54"/>
    </row>
    <row r="38" spans="1:13">
      <c r="A38" t="s">
        <v>33</v>
      </c>
      <c r="B38" s="62" t="n">
        <v>43898</v>
      </c>
      <c r="C38" s="54" t="n">
        <v>34</v>
      </c>
      <c r="D38" s="54" t="n">
        <v>3</v>
      </c>
      <c r="E38" s="54"/>
      <c r="F38" s="54"/>
      <c r="G38" s="54" t="n">
        <v>3</v>
      </c>
      <c r="H38" s="54" t="n">
        <v>31</v>
      </c>
      <c r="I38" s="54"/>
      <c r="J38" s="54"/>
      <c r="K38" s="54"/>
      <c r="L38" s="54"/>
      <c r="M38" s="54"/>
    </row>
    <row r="39" spans="1:13">
      <c r="A39" t="s">
        <v>33</v>
      </c>
      <c r="B39" s="62" t="n">
        <v>43899</v>
      </c>
      <c r="C39" s="54" t="n">
        <v>43</v>
      </c>
      <c r="D39" s="54" t="n">
        <v>9</v>
      </c>
      <c r="E39" s="54"/>
      <c r="F39" s="54"/>
      <c r="G39" s="54" t="n">
        <v>3</v>
      </c>
      <c r="H39" s="54" t="n">
        <v>40</v>
      </c>
      <c r="I39" s="54"/>
      <c r="J39" s="54"/>
      <c r="K39" s="54"/>
      <c r="L39" s="54"/>
      <c r="M39" s="54"/>
    </row>
    <row r="40" spans="1:13">
      <c r="A40" t="s">
        <v>33</v>
      </c>
      <c r="B40" s="62" t="n">
        <v>43900</v>
      </c>
      <c r="C40" s="54" t="n">
        <v>47</v>
      </c>
      <c r="D40" s="54" t="n">
        <v>4</v>
      </c>
      <c r="E40" s="54"/>
      <c r="F40" s="54"/>
      <c r="G40" s="54" t="n">
        <v>4</v>
      </c>
      <c r="H40" s="54" t="n">
        <v>43</v>
      </c>
      <c r="I40" s="54"/>
      <c r="J40" s="54"/>
      <c r="K40" s="54"/>
      <c r="L40" s="54"/>
      <c r="M40" s="54"/>
    </row>
    <row r="41" spans="1:13">
      <c r="A41" t="s">
        <v>33</v>
      </c>
      <c r="B41" s="62" t="n">
        <v>43901</v>
      </c>
      <c r="C41" s="54" t="n">
        <v>62</v>
      </c>
      <c r="D41" s="54" t="n">
        <v>15</v>
      </c>
      <c r="E41" s="54"/>
      <c r="F41" s="54"/>
      <c r="G41" s="54" t="n">
        <v>4</v>
      </c>
      <c r="H41" s="54" t="n">
        <v>58</v>
      </c>
      <c r="I41" s="54"/>
      <c r="J41" s="54"/>
      <c r="K41" s="54"/>
      <c r="L41" s="54"/>
      <c r="M41" s="54"/>
    </row>
    <row r="42" spans="1:13">
      <c r="A42" t="s">
        <v>33</v>
      </c>
      <c r="B42" s="62" t="n">
        <v>43902</v>
      </c>
      <c r="C42" s="54" t="n">
        <v>62</v>
      </c>
      <c r="D42" s="54" t="n">
        <v>0</v>
      </c>
      <c r="E42" s="54"/>
      <c r="F42" s="54"/>
      <c r="G42" s="54" t="n">
        <v>4</v>
      </c>
      <c r="H42" s="54" t="n">
        <v>58</v>
      </c>
      <c r="I42" s="54"/>
      <c r="J42" s="54"/>
      <c r="K42" s="54"/>
      <c r="L42" s="54"/>
      <c r="M42" s="54"/>
    </row>
    <row r="43" spans="1:13">
      <c r="A43" t="s">
        <v>33</v>
      </c>
      <c r="B43" s="62" t="n">
        <v>43903</v>
      </c>
      <c r="C43" s="54" t="n">
        <v>74</v>
      </c>
      <c r="D43" s="54" t="n">
        <v>12</v>
      </c>
      <c r="E43" s="54" t="n">
        <v>1</v>
      </c>
      <c r="F43" s="54" t="n">
        <v>1</v>
      </c>
      <c r="G43" s="54" t="n">
        <v>4</v>
      </c>
      <c r="H43" s="54" t="n">
        <v>69</v>
      </c>
      <c r="I43" s="54"/>
      <c r="J43" s="54" t="n">
        <v>0.1</v>
      </c>
      <c r="K43" s="54"/>
      <c r="L43" s="54"/>
      <c r="M43" s="54"/>
    </row>
    <row r="44" spans="1:13">
      <c r="A44" t="s">
        <v>33</v>
      </c>
      <c r="B44" s="62" t="n">
        <v>43904</v>
      </c>
      <c r="C44" s="54" t="n">
        <v>82</v>
      </c>
      <c r="D44" s="54" t="n">
        <v>8</v>
      </c>
      <c r="E44" s="54" t="n">
        <v>2</v>
      </c>
      <c r="F44" s="54" t="n">
        <v>1</v>
      </c>
      <c r="G44" s="54" t="n">
        <v>10</v>
      </c>
      <c r="H44" s="54" t="n">
        <v>70</v>
      </c>
      <c r="I44" s="54"/>
      <c r="J44" s="54" t="n">
        <v>0.1</v>
      </c>
      <c r="K44" s="54"/>
      <c r="L44" s="54"/>
      <c r="M44" s="54"/>
    </row>
    <row r="45" spans="1:13">
      <c r="A45" t="s">
        <v>33</v>
      </c>
      <c r="B45" s="62" t="n">
        <v>43905</v>
      </c>
      <c r="C45" s="54" t="n">
        <v>97</v>
      </c>
      <c r="D45" s="54" t="n">
        <v>15</v>
      </c>
      <c r="E45" s="54" t="n">
        <v>2</v>
      </c>
      <c r="F45" s="54" t="n">
        <v>0</v>
      </c>
      <c r="G45" s="54" t="n">
        <v>10</v>
      </c>
      <c r="H45" s="54" t="n">
        <v>85</v>
      </c>
      <c r="I45" s="54"/>
      <c r="J45" s="54" t="n">
        <v>0.1</v>
      </c>
      <c r="K45" s="54"/>
      <c r="L45" s="54"/>
      <c r="M45" s="54"/>
    </row>
    <row r="46" spans="1:13">
      <c r="A46" t="s">
        <v>33</v>
      </c>
      <c r="B46" s="62" t="n">
        <v>43906</v>
      </c>
      <c r="C46" s="54" t="n">
        <v>112</v>
      </c>
      <c r="D46" s="54" t="n">
        <v>15</v>
      </c>
      <c r="E46" s="54" t="n">
        <v>2</v>
      </c>
      <c r="F46" s="54" t="n">
        <v>0</v>
      </c>
      <c r="G46" s="54" t="n">
        <v>13</v>
      </c>
      <c r="H46" s="54" t="n">
        <v>97</v>
      </c>
      <c r="I46" s="54"/>
      <c r="J46" s="54" t="n">
        <v>0.1</v>
      </c>
      <c r="K46" s="54"/>
      <c r="L46" s="54"/>
      <c r="M46" s="54"/>
    </row>
    <row r="47" spans="1:13">
      <c r="A47" t="s">
        <v>33</v>
      </c>
      <c r="B47" s="62" t="n">
        <v>43907</v>
      </c>
      <c r="C47" s="54" t="n">
        <v>129</v>
      </c>
      <c r="D47" s="54" t="n">
        <v>17</v>
      </c>
      <c r="E47" s="54" t="n">
        <v>2</v>
      </c>
      <c r="F47" s="54" t="n">
        <v>0</v>
      </c>
      <c r="G47" s="54" t="n">
        <v>13</v>
      </c>
      <c r="H47" s="54" t="n">
        <v>114</v>
      </c>
      <c r="I47" s="54"/>
      <c r="J47" s="54" t="n">
        <v>0.1</v>
      </c>
      <c r="K47" s="54"/>
      <c r="L47" s="54"/>
      <c r="M47" s="54"/>
    </row>
    <row r="48" spans="1:13">
      <c r="A48" t="s">
        <v>33</v>
      </c>
      <c r="B48" s="62" t="n">
        <v>43908</v>
      </c>
      <c r="C48" s="54" t="n">
        <v>143</v>
      </c>
      <c r="D48" s="54" t="n">
        <v>14</v>
      </c>
      <c r="E48" s="54" t="n">
        <v>3</v>
      </c>
      <c r="F48" s="54" t="n">
        <v>1</v>
      </c>
      <c r="G48" s="54" t="n">
        <v>14</v>
      </c>
      <c r="H48" s="54" t="n">
        <v>126</v>
      </c>
      <c r="I48" s="54"/>
      <c r="J48" s="54" t="n">
        <v>0.1</v>
      </c>
      <c r="K48" s="54"/>
      <c r="L48" s="54"/>
      <c r="M48" s="54"/>
    </row>
    <row r="49" spans="1:13">
      <c r="A49" t="s">
        <v>33</v>
      </c>
      <c r="B49" s="62" t="n">
        <v>43909</v>
      </c>
      <c r="C49" s="54" t="n">
        <v>169</v>
      </c>
      <c r="D49" s="54" t="n">
        <v>26</v>
      </c>
      <c r="E49" s="54" t="n">
        <v>3</v>
      </c>
      <c r="F49" s="54" t="n">
        <v>0</v>
      </c>
      <c r="G49" s="54" t="n">
        <v>14</v>
      </c>
      <c r="H49" s="54" t="n">
        <v>152</v>
      </c>
      <c r="I49" s="54"/>
      <c r="J49" s="54" t="n">
        <v>0.1</v>
      </c>
      <c r="K49" s="54"/>
      <c r="L49" s="54"/>
      <c r="M49" s="54"/>
    </row>
    <row r="50" spans="1:13">
      <c r="A50" t="s">
        <v>33</v>
      </c>
      <c r="B50" s="62" t="n">
        <v>43910</v>
      </c>
      <c r="C50" s="54" t="n">
        <v>194</v>
      </c>
      <c r="D50" s="54" t="n">
        <v>25</v>
      </c>
      <c r="E50" s="54" t="n">
        <v>4</v>
      </c>
      <c r="F50" s="54" t="n">
        <v>1</v>
      </c>
      <c r="G50" s="54" t="n">
        <v>20</v>
      </c>
      <c r="H50" s="54" t="n">
        <v>170</v>
      </c>
      <c r="I50" s="54"/>
      <c r="J50" s="54" t="n">
        <v>0.1</v>
      </c>
      <c r="K50" s="54"/>
      <c r="L50" s="54"/>
      <c r="M50" s="54"/>
    </row>
    <row r="51" spans="1:13">
      <c r="A51" t="s">
        <v>33</v>
      </c>
      <c r="B51" s="62" t="n">
        <v>43911</v>
      </c>
      <c r="C51" s="54" t="n">
        <v>275</v>
      </c>
      <c r="D51" s="54" t="n">
        <v>81</v>
      </c>
      <c r="E51" s="54" t="n">
        <v>5</v>
      </c>
      <c r="F51" s="54" t="n">
        <v>1</v>
      </c>
      <c r="G51" s="54" t="n">
        <v>23</v>
      </c>
      <c r="H51" s="54" t="n">
        <v>247</v>
      </c>
      <c r="I51" s="54"/>
      <c r="J51" s="54" t="n">
        <v>0.2</v>
      </c>
      <c r="K51" s="54"/>
      <c r="L51" s="54"/>
      <c r="M51" s="54"/>
    </row>
    <row r="52" spans="1:13">
      <c r="A52" t="s">
        <v>33</v>
      </c>
      <c r="B52" s="62" t="n">
        <v>43912</v>
      </c>
      <c r="C52" s="54" t="n">
        <v>332</v>
      </c>
      <c r="D52" s="54" t="n">
        <v>57</v>
      </c>
      <c r="E52" s="54" t="n">
        <v>5</v>
      </c>
      <c r="F52" s="54" t="n">
        <v>0</v>
      </c>
      <c r="G52" s="54" t="n">
        <v>23</v>
      </c>
      <c r="H52" s="54" t="n">
        <v>304</v>
      </c>
      <c r="I52" s="54"/>
      <c r="J52" s="54" t="n">
        <v>0.2</v>
      </c>
      <c r="K52" s="54"/>
      <c r="L52" s="54"/>
      <c r="M52" s="54"/>
    </row>
    <row r="53" spans="1:13">
      <c r="A53" t="s">
        <v>33</v>
      </c>
      <c r="B53" s="62" t="n">
        <v>43913</v>
      </c>
      <c r="C53" s="54" t="n">
        <v>396</v>
      </c>
      <c r="D53" s="54" t="n">
        <v>64</v>
      </c>
      <c r="E53" s="54" t="n">
        <v>7</v>
      </c>
      <c r="F53" s="54" t="n">
        <v>2</v>
      </c>
      <c r="G53" s="54" t="n">
        <v>24</v>
      </c>
      <c r="H53" s="54" t="n">
        <v>365</v>
      </c>
      <c r="I53" s="54"/>
      <c r="J53" s="54" t="n">
        <v>0.3</v>
      </c>
      <c r="K53" s="54"/>
      <c r="L53" s="54"/>
      <c r="M53" s="54"/>
    </row>
    <row r="54" spans="1:13">
      <c r="A54" t="s">
        <v>33</v>
      </c>
      <c r="B54" s="62" t="n">
        <v>43914</v>
      </c>
      <c r="C54" s="54" t="n">
        <v>499</v>
      </c>
      <c r="D54" s="54" t="n">
        <v>103</v>
      </c>
      <c r="E54" s="54" t="n">
        <v>10</v>
      </c>
      <c r="F54" s="54" t="n">
        <v>3</v>
      </c>
      <c r="G54" s="54" t="n">
        <v>34</v>
      </c>
      <c r="H54" s="54" t="n">
        <v>455</v>
      </c>
      <c r="I54" s="54"/>
      <c r="J54" s="54" t="n">
        <v>0.4</v>
      </c>
      <c r="K54" s="54"/>
      <c r="L54" s="54"/>
      <c r="M54" s="54"/>
    </row>
    <row r="55" spans="1:13">
      <c r="A55" t="s">
        <v>33</v>
      </c>
      <c r="B55" s="62" t="n">
        <v>43915</v>
      </c>
      <c r="C55" s="61" t="n">
        <v>536</v>
      </c>
      <c r="D55" s="61" t="n">
        <v>37</v>
      </c>
      <c r="E55" s="61" t="n">
        <v>10</v>
      </c>
      <c r="F55" s="61" t="n">
        <v>0</v>
      </c>
      <c r="G55" s="61" t="n">
        <v>40</v>
      </c>
      <c r="H55" s="61" t="n">
        <v>486</v>
      </c>
      <c r="I55" s="61"/>
      <c r="J55" s="87" t="n">
        <v>0.4</v>
      </c>
      <c r="K55" s="91" t="n">
        <v>0.01</v>
      </c>
      <c r="L55" s="61"/>
      <c r="M55" s="61"/>
    </row>
    <row r="56" spans="1:13">
      <c r="A56" t="s">
        <v>33</v>
      </c>
      <c r="B56" s="62" t="n">
        <v>43916</v>
      </c>
      <c r="C56" s="61" t="n">
        <v>657</v>
      </c>
      <c r="D56" s="61" t="n">
        <v>121</v>
      </c>
      <c r="E56" s="61" t="n">
        <v>12</v>
      </c>
      <c r="F56" s="61" t="n">
        <v>2</v>
      </c>
      <c r="G56" s="61" t="n">
        <v>43</v>
      </c>
      <c r="H56" s="61" t="n">
        <v>602</v>
      </c>
      <c r="I56" s="61"/>
      <c r="J56" s="87" t="n">
        <v>0.5</v>
      </c>
      <c r="K56" s="91" t="n">
        <v>0.01</v>
      </c>
      <c r="L56" s="61"/>
      <c r="M56" s="61"/>
    </row>
    <row r="57" spans="1:13">
      <c r="A57" t="s">
        <v>33</v>
      </c>
      <c r="B57" s="62" t="n">
        <v>43917</v>
      </c>
      <c r="C57" s="61" t="n">
        <v>722</v>
      </c>
      <c r="D57" s="61" t="n">
        <v>65</v>
      </c>
      <c r="E57" s="61" t="n">
        <v>16</v>
      </c>
      <c r="F57" s="61" t="n">
        <v>4</v>
      </c>
      <c r="G57" s="61" t="n">
        <v>45</v>
      </c>
      <c r="H57" s="61" t="n">
        <v>661</v>
      </c>
      <c r="I57" s="61"/>
      <c r="J57" s="87" t="n">
        <v>0.5</v>
      </c>
      <c r="K57" s="91" t="n">
        <v>0.01</v>
      </c>
      <c r="L57" s="61"/>
      <c r="M57" s="61"/>
    </row>
    <row r="58" spans="1:13">
      <c r="A58" t="s">
        <v>33</v>
      </c>
      <c r="B58" s="62" t="n">
        <v>43918</v>
      </c>
      <c r="C58" s="61" t="n">
        <v>887</v>
      </c>
      <c r="D58" s="61" t="n">
        <v>165</v>
      </c>
      <c r="E58" s="61" t="n">
        <v>20</v>
      </c>
      <c r="F58" s="61" t="n">
        <v>4</v>
      </c>
      <c r="G58" s="61" t="n">
        <v>73</v>
      </c>
      <c r="H58" s="61" t="n">
        <v>794</v>
      </c>
      <c r="I58" s="61"/>
      <c r="J58" s="87" t="n">
        <v>0.6</v>
      </c>
      <c r="K58" s="91" t="n">
        <v>0.01</v>
      </c>
      <c r="L58" s="61"/>
      <c r="M58" s="61"/>
    </row>
    <row r="59" spans="1:13">
      <c r="A59" t="s">
        <v>33</v>
      </c>
      <c r="B59" s="62" t="n">
        <v>43919</v>
      </c>
      <c r="C59" s="61" t="n">
        <v>987</v>
      </c>
      <c r="D59" s="61" t="n">
        <v>100</v>
      </c>
      <c r="E59" s="61" t="n">
        <v>24</v>
      </c>
      <c r="F59" s="61" t="n">
        <v>4</v>
      </c>
      <c r="G59" s="61" t="n">
        <v>84</v>
      </c>
      <c r="H59" s="61" t="n">
        <v>879</v>
      </c>
      <c r="I59" s="61"/>
      <c r="J59" s="87" t="n">
        <v>0.7</v>
      </c>
      <c r="K59" s="91" t="n">
        <v>0.02</v>
      </c>
      <c r="L59" s="61"/>
      <c r="M59" s="61"/>
    </row>
    <row r="60" spans="1:13">
      <c r="A60" t="s">
        <v>33</v>
      </c>
      <c r="B60" s="62" t="n">
        <v>43920</v>
      </c>
      <c r="C60" s="61" t="n">
        <v>1024</v>
      </c>
      <c r="D60" s="61" t="n">
        <v>37</v>
      </c>
      <c r="E60" s="61" t="n">
        <v>27</v>
      </c>
      <c r="F60" s="61" t="n">
        <v>3</v>
      </c>
      <c r="G60" s="61" t="n">
        <v>95</v>
      </c>
      <c r="H60" s="61" t="n">
        <v>902</v>
      </c>
      <c r="I60" s="61"/>
      <c r="J60" s="87" t="n">
        <v>0.7</v>
      </c>
      <c r="K60" s="91" t="n">
        <v>0.02</v>
      </c>
      <c r="L60" s="61"/>
      <c r="M60" s="61"/>
    </row>
    <row r="61" spans="1:13">
      <c r="A61" t="s">
        <v>33</v>
      </c>
      <c r="B61" s="62" t="n">
        <v>43921</v>
      </c>
      <c r="C61" s="61" t="n">
        <v>1251</v>
      </c>
      <c r="D61" s="61" t="n">
        <v>227</v>
      </c>
      <c r="E61" s="61" t="n">
        <v>32</v>
      </c>
      <c r="F61" s="61" t="n">
        <v>5</v>
      </c>
      <c r="G61" s="61" t="n">
        <v>102</v>
      </c>
      <c r="H61" s="61" t="n">
        <v>1117</v>
      </c>
      <c r="I61" s="61"/>
      <c r="J61" s="87" t="n">
        <v>0.9</v>
      </c>
      <c r="K61" s="91" t="n">
        <v>0.02</v>
      </c>
      <c r="L61" s="61"/>
      <c r="M61" s="61"/>
    </row>
    <row r="62" spans="1:13">
      <c r="A62" t="s">
        <v>33</v>
      </c>
      <c r="B62" s="62" t="n">
        <v>43922</v>
      </c>
      <c r="C62" s="61" t="n">
        <v>1397</v>
      </c>
      <c r="D62" s="61" t="n">
        <v>146</v>
      </c>
      <c r="E62" s="61" t="n">
        <v>35</v>
      </c>
      <c r="F62" s="61" t="n">
        <v>3</v>
      </c>
      <c r="G62" s="61" t="n">
        <v>123</v>
      </c>
      <c r="H62" s="61" t="n">
        <v>1239</v>
      </c>
      <c r="I62" s="61"/>
      <c r="J62" s="61" t="n">
        <v>1</v>
      </c>
      <c r="K62" s="91" t="n">
        <v>0.03</v>
      </c>
      <c r="L62" s="61"/>
      <c r="M62" s="61"/>
    </row>
    <row r="63" spans="1:13">
      <c r="A63" t="s">
        <v>33</v>
      </c>
      <c r="B63" s="62" t="n">
        <v>43923</v>
      </c>
      <c r="C63" s="61" t="n">
        <v>1998</v>
      </c>
      <c r="D63" s="61" t="n">
        <v>601</v>
      </c>
      <c r="E63" s="61" t="n">
        <v>58</v>
      </c>
      <c r="F63" s="61" t="n">
        <v>23</v>
      </c>
      <c r="G63" s="61" t="n">
        <v>148</v>
      </c>
      <c r="H63" s="61" t="n">
        <v>1792</v>
      </c>
      <c r="I63"/>
      <c r="J63" s="61" t="n">
        <v>1</v>
      </c>
      <c r="K63" s="91" t="n">
        <v>0.04</v>
      </c>
      <c r="L63" s="61"/>
      <c r="M63" s="61"/>
    </row>
    <row r="64" spans="1:13">
      <c r="A64" t="s">
        <v>33</v>
      </c>
      <c r="B64" s="62" t="n">
        <v>43924</v>
      </c>
      <c r="C64" s="61" t="n">
        <v>2543</v>
      </c>
      <c r="D64" s="61" t="n">
        <v>545</v>
      </c>
      <c r="E64" s="61" t="n">
        <v>72</v>
      </c>
      <c r="F64" s="61" t="n">
        <v>14</v>
      </c>
      <c r="G64" s="61" t="n">
        <v>191</v>
      </c>
      <c r="H64" s="61" t="n">
        <v>2280</v>
      </c>
      <c r="I64"/>
      <c r="J64" s="61" t="n">
        <v>2</v>
      </c>
      <c r="K64" s="91" t="n">
        <v>0.05</v>
      </c>
      <c r="L64" s="61"/>
      <c r="M64" s="61"/>
    </row>
    <row r="65" spans="1:13">
      <c r="A65" t="s">
        <v>33</v>
      </c>
      <c r="B65" s="62" t="n">
        <v>43925</v>
      </c>
      <c r="C65" s="61" t="n">
        <v>2567</v>
      </c>
      <c r="D65" s="61" t="n">
        <v>24</v>
      </c>
      <c r="E65" s="61" t="n">
        <v>72</v>
      </c>
      <c r="F65" s="61" t="n">
        <v>0</v>
      </c>
      <c r="G65" s="61" t="n">
        <v>192</v>
      </c>
      <c r="H65" s="61" t="n">
        <v>2303</v>
      </c>
      <c r="I65"/>
      <c r="J65" s="61" t="n">
        <v>2</v>
      </c>
      <c r="K65" s="91" t="n">
        <v>0.05</v>
      </c>
      <c r="L65" s="61"/>
      <c r="M65" s="61"/>
    </row>
    <row r="66" spans="1:13">
      <c r="A66" t="s">
        <v>33</v>
      </c>
      <c r="B66" s="62" t="n">
        <v>43926</v>
      </c>
      <c r="C66" s="61" t="n">
        <v>3082</v>
      </c>
      <c r="D66" s="61" t="n">
        <v>515</v>
      </c>
      <c r="E66" s="61" t="n">
        <v>86</v>
      </c>
      <c r="F66" s="61" t="n">
        <v>14</v>
      </c>
      <c r="G66" s="61" t="n">
        <v>229</v>
      </c>
      <c r="H66" s="61" t="n">
        <v>2767</v>
      </c>
      <c r="I66"/>
      <c r="J66" s="61" t="n">
        <v>2</v>
      </c>
      <c r="K66" s="91" t="n">
        <v>0.06</v>
      </c>
      <c r="L66" s="61" t="n">
        <v>116608</v>
      </c>
      <c r="M66" s="61" t="n">
        <v>84</v>
      </c>
    </row>
    <row r="67" spans="1:13">
      <c r="A67" t="s">
        <v>33</v>
      </c>
      <c r="B67" s="62" t="n">
        <v>43927</v>
      </c>
      <c r="C67" s="61" t="n">
        <v>3588</v>
      </c>
      <c r="D67" s="61" t="n">
        <v>506</v>
      </c>
      <c r="E67" s="61" t="n">
        <v>99</v>
      </c>
      <c r="F67" s="61" t="n">
        <v>13</v>
      </c>
      <c r="G67" s="61" t="n">
        <v>229</v>
      </c>
      <c r="H67" s="61" t="n">
        <v>3260</v>
      </c>
      <c r="I67"/>
      <c r="J67" s="61" t="n">
        <v>3</v>
      </c>
      <c r="K67" s="91" t="n">
        <v>0.0700000000000000089</v>
      </c>
      <c r="L67" s="61" t="n">
        <v>128320</v>
      </c>
      <c r="M67" s="61" t="n">
        <v>93</v>
      </c>
    </row>
    <row r="68" spans="1:13">
      <c r="A68" t="s">
        <v>33</v>
      </c>
      <c r="B68" s="62" t="n">
        <v>43928</v>
      </c>
      <c r="C68" s="57" t="n">
        <v>4778</v>
      </c>
      <c r="D68" s="57" t="n">
        <v>1190</v>
      </c>
      <c r="E68" s="57" t="n">
        <v>136</v>
      </c>
      <c r="F68" s="57" t="n">
        <v>37</v>
      </c>
      <c r="G68" s="57" t="n">
        <v>375</v>
      </c>
      <c r="H68" s="57" t="n">
        <v>4267</v>
      </c>
      <c r="I68"/>
      <c r="J68" s="57" t="n">
        <v>3</v>
      </c>
      <c r="K68" s="92" t="n">
        <v>0.1</v>
      </c>
      <c r="L68" s="57" t="n">
        <v>140293</v>
      </c>
      <c r="M68" s="57" t="n">
        <v>102</v>
      </c>
    </row>
    <row r="69" spans="1:13">
      <c r="A69" t="s">
        <v>33</v>
      </c>
      <c r="B69" s="62" t="n">
        <v>43929</v>
      </c>
      <c r="C69" s="55" t="n">
        <v>5311</v>
      </c>
      <c r="D69" s="55" t="n">
        <v>533</v>
      </c>
      <c r="E69" s="55" t="n">
        <v>150</v>
      </c>
      <c r="F69" s="55" t="n">
        <v>14</v>
      </c>
      <c r="G69" s="55" t="n">
        <v>421</v>
      </c>
      <c r="H69" s="55" t="n">
        <v>4740</v>
      </c>
      <c r="I69"/>
      <c r="J69" s="55" t="n">
        <v>4</v>
      </c>
      <c r="K69" s="55" t="n">
        <v>0.1</v>
      </c>
      <c r="L69" s="55" t="n">
        <v>140293</v>
      </c>
      <c r="M69" s="55" t="n">
        <v>102</v>
      </c>
    </row>
    <row r="70" spans="1:13">
      <c r="A70" t="s">
        <v>33</v>
      </c>
      <c r="B70" s="62" t="n">
        <v>43930</v>
      </c>
      <c r="C70" s="55" t="n">
        <v>5916</v>
      </c>
      <c r="D70" s="55" t="n">
        <v>605</v>
      </c>
      <c r="E70" s="55" t="n">
        <v>178</v>
      </c>
      <c r="F70" s="55" t="n">
        <v>28</v>
      </c>
      <c r="G70" s="55" t="n">
        <v>506</v>
      </c>
      <c r="H70" s="55" t="n">
        <v>5232</v>
      </c>
      <c r="I70"/>
      <c r="J70" s="55" t="n">
        <v>4</v>
      </c>
      <c r="K70" s="55" t="n">
        <v>0.1</v>
      </c>
      <c r="L70" s="55" t="n">
        <v>167235</v>
      </c>
      <c r="M70" s="55" t="n">
        <v>121</v>
      </c>
    </row>
    <row r="71" spans="1:13">
      <c r="A71" t="s">
        <v>33</v>
      </c>
      <c r="B71" s="62" t="n">
        <v>43931</v>
      </c>
      <c r="C71" s="55" t="n">
        <v>6725</v>
      </c>
      <c r="D71" s="55" t="n">
        <v>809</v>
      </c>
      <c r="E71" s="55" t="n">
        <v>226</v>
      </c>
      <c r="F71" s="55" t="n">
        <v>48</v>
      </c>
      <c r="G71" s="55" t="n">
        <v>620</v>
      </c>
      <c r="H71" s="55" t="n">
        <v>5879</v>
      </c>
      <c r="I71"/>
      <c r="J71" s="55" t="n">
        <v>5</v>
      </c>
      <c r="K71" s="55" t="n">
        <v>0.2</v>
      </c>
      <c r="L71" s="55" t="n">
        <v>177584</v>
      </c>
      <c r="M71" s="55" t="n">
        <v>129</v>
      </c>
    </row>
    <row r="72" spans="1:13">
      <c r="A72" t="s">
        <v>33</v>
      </c>
      <c r="B72" s="62" t="n">
        <v>43932</v>
      </c>
      <c r="C72" s="55" t="n">
        <v>7598</v>
      </c>
      <c r="D72" s="55" t="n">
        <v>873</v>
      </c>
      <c r="E72" s="55" t="n">
        <v>246</v>
      </c>
      <c r="F72" s="55" t="n">
        <v>20</v>
      </c>
      <c r="G72" s="55" t="n">
        <v>774</v>
      </c>
      <c r="H72" s="55" t="n">
        <v>6578</v>
      </c>
      <c r="I72"/>
      <c r="J72" s="55" t="n">
        <v>6</v>
      </c>
      <c r="K72" s="55" t="n">
        <v>0.2</v>
      </c>
      <c r="L72" s="55" t="n">
        <v>189111</v>
      </c>
      <c r="M72" s="55" t="n">
        <v>137</v>
      </c>
    </row>
    <row r="73" spans="1:13">
      <c r="A73" t="s">
        <v>33</v>
      </c>
      <c r="B73" s="62" t="n">
        <v>43933</v>
      </c>
      <c r="C73" s="55" t="n">
        <v>8446</v>
      </c>
      <c r="D73" s="55" t="n">
        <v>848</v>
      </c>
      <c r="E73" s="55" t="n">
        <v>288</v>
      </c>
      <c r="F73" s="55" t="n">
        <v>42</v>
      </c>
      <c r="G73" s="55" t="n">
        <v>969</v>
      </c>
      <c r="H73" s="55" t="n">
        <v>7189</v>
      </c>
      <c r="I73"/>
      <c r="J73" s="55" t="n">
        <v>6</v>
      </c>
      <c r="K73" s="55" t="n">
        <v>0.2</v>
      </c>
      <c r="L73" s="55" t="n">
        <v>189111</v>
      </c>
      <c r="M73" s="55" t="n">
        <v>137</v>
      </c>
    </row>
    <row r="74" spans="1:13">
      <c r="A74" t="s">
        <v>33</v>
      </c>
      <c r="B74" s="62" t="n">
        <v>43934</v>
      </c>
      <c r="C74" s="55" t="n">
        <v>9205</v>
      </c>
      <c r="D74" s="55" t="n">
        <v>759</v>
      </c>
      <c r="E74" s="55" t="n">
        <v>331</v>
      </c>
      <c r="F74" s="55" t="n">
        <v>43</v>
      </c>
      <c r="G74" s="55" t="n">
        <v>1080</v>
      </c>
      <c r="H74" s="55" t="n">
        <v>7794</v>
      </c>
      <c r="I74"/>
      <c r="J74" s="55" t="n">
        <v>7</v>
      </c>
      <c r="K74" s="55" t="n">
        <v>0.2</v>
      </c>
      <c r="L74" s="55" t="n">
        <v>189111</v>
      </c>
      <c r="M74" s="55" t="n">
        <v>137</v>
      </c>
    </row>
    <row r="75" spans="1:13">
      <c r="A75" t="s">
        <v>33</v>
      </c>
      <c r="B75" s="62" t="n">
        <v>43935</v>
      </c>
      <c r="C75" s="55" t="n">
        <v>10453</v>
      </c>
      <c r="D75" s="55" t="n">
        <v>1248</v>
      </c>
      <c r="E75" s="55" t="n">
        <v>358</v>
      </c>
      <c r="F75" s="55" t="n">
        <v>27</v>
      </c>
      <c r="G75" s="55" t="n">
        <v>1181</v>
      </c>
      <c r="H75" s="55" t="n">
        <v>8914</v>
      </c>
      <c r="I75"/>
      <c r="J75" s="55" t="n">
        <v>8</v>
      </c>
      <c r="K75" s="55" t="n">
        <v>0.3</v>
      </c>
      <c r="L75" s="55" t="n">
        <v>189111</v>
      </c>
      <c r="M75" s="55" t="n">
        <v>137</v>
      </c>
    </row>
    <row r="76" spans="1:13">
      <c r="A76" t="s">
        <v>33</v>
      </c>
      <c r="B76" s="62" t="n">
        <v>43936</v>
      </c>
      <c r="C76" s="55" t="n">
        <v>11487</v>
      </c>
      <c r="D76" s="55" t="n">
        <v>1034</v>
      </c>
      <c r="E76" s="55" t="n">
        <v>393</v>
      </c>
      <c r="F76" s="55" t="n">
        <v>35</v>
      </c>
      <c r="G76" s="55" t="n">
        <v>1359</v>
      </c>
      <c r="H76" s="55" t="n">
        <v>9735</v>
      </c>
      <c r="I76"/>
      <c r="J76" s="55" t="n">
        <v>8</v>
      </c>
      <c r="K76" s="55" t="n">
        <v>0.3</v>
      </c>
      <c r="L76" s="55" t="n">
        <v>244893</v>
      </c>
      <c r="M76" s="55" t="n">
        <v>177</v>
      </c>
    </row>
    <row r="77" spans="1:13">
      <c r="A77" t="s">
        <v>33</v>
      </c>
      <c r="B77" s="62" t="n">
        <v>43937</v>
      </c>
      <c r="C77" s="55" t="n">
        <v>12322</v>
      </c>
      <c r="D77" s="55" t="n">
        <v>835</v>
      </c>
      <c r="E77" s="55" t="n">
        <v>405</v>
      </c>
      <c r="F77" s="55" t="n">
        <v>12</v>
      </c>
      <c r="G77" s="55" t="n">
        <v>1432</v>
      </c>
      <c r="H77" s="55" t="n">
        <v>10485</v>
      </c>
      <c r="I77"/>
      <c r="J77" s="55" t="n">
        <v>9</v>
      </c>
      <c r="K77" s="55" t="n">
        <v>0.3</v>
      </c>
      <c r="L77" s="55" t="n">
        <v>244893</v>
      </c>
      <c r="M77" s="55" t="n">
        <v>177</v>
      </c>
    </row>
    <row r="78" spans="1:13">
      <c r="A78" t="s">
        <v>33</v>
      </c>
      <c r="B78" s="62" t="n">
        <v>43938</v>
      </c>
      <c r="C78" s="55" t="n">
        <v>13430</v>
      </c>
      <c r="D78" s="55" t="n">
        <v>1108</v>
      </c>
      <c r="E78" s="55" t="n">
        <v>448</v>
      </c>
      <c r="F78" s="55" t="n">
        <v>43</v>
      </c>
      <c r="G78" s="55" t="n">
        <v>1768</v>
      </c>
      <c r="H78" s="55" t="n">
        <v>11214</v>
      </c>
      <c r="I78"/>
      <c r="J78" s="55" t="n">
        <v>10</v>
      </c>
      <c r="K78" s="55" t="n">
        <v>0.3</v>
      </c>
      <c r="L78" s="55" t="n">
        <v>302956</v>
      </c>
      <c r="M78" s="55" t="n">
        <v>220</v>
      </c>
    </row>
    <row r="79" spans="1:13">
      <c r="A79" t="s">
        <v>33</v>
      </c>
      <c r="B79" s="62" t="n">
        <v>43939</v>
      </c>
      <c r="C79" s="55" t="n">
        <v>14352</v>
      </c>
      <c r="D79" s="55" t="n">
        <v>922</v>
      </c>
      <c r="E79" s="55" t="n">
        <v>486</v>
      </c>
      <c r="F79" s="55" t="n">
        <v>38</v>
      </c>
      <c r="G79" s="55" t="n">
        <v>2041</v>
      </c>
      <c r="H79" s="55" t="n">
        <v>11825</v>
      </c>
      <c r="I79"/>
      <c r="J79" s="55" t="n">
        <v>10</v>
      </c>
      <c r="K79" s="55" t="n">
        <v>0.4</v>
      </c>
      <c r="L79" s="55" t="n">
        <v>335123</v>
      </c>
      <c r="M79" s="55" t="n">
        <v>243</v>
      </c>
    </row>
    <row r="80" spans="1:13">
      <c r="A80" t="s">
        <v>33</v>
      </c>
      <c r="B80" s="62" t="n">
        <v>43940</v>
      </c>
      <c r="C80" s="55" t="n">
        <v>15722</v>
      </c>
      <c r="D80" s="55" t="n">
        <v>1370</v>
      </c>
      <c r="E80" s="55" t="n">
        <v>521</v>
      </c>
      <c r="F80" s="55" t="n">
        <v>35</v>
      </c>
      <c r="G80" s="55" t="n">
        <v>2463</v>
      </c>
      <c r="H80" s="55" t="n">
        <v>12738</v>
      </c>
      <c r="I80"/>
      <c r="J80" s="55" t="n">
        <v>11</v>
      </c>
      <c r="K80" s="55" t="n">
        <v>0.4</v>
      </c>
      <c r="L80" s="55" t="n">
        <v>335123</v>
      </c>
      <c r="M80" s="55" t="n">
        <v>243</v>
      </c>
    </row>
    <row r="81" spans="1:13">
      <c r="A81" t="s">
        <v>33</v>
      </c>
      <c r="B81" s="62" t="n">
        <v>43941</v>
      </c>
      <c r="C81" s="55" t="n">
        <v>17615</v>
      </c>
      <c r="D81" s="55" t="n">
        <v>1893</v>
      </c>
      <c r="E81" s="55" t="n">
        <v>559</v>
      </c>
      <c r="F81" s="55" t="n">
        <v>38</v>
      </c>
      <c r="G81" s="55" t="n">
        <v>2854</v>
      </c>
      <c r="H81" s="55" t="n">
        <v>14202</v>
      </c>
      <c r="I81"/>
      <c r="J81" s="55" t="n">
        <v>13</v>
      </c>
      <c r="K81" s="55" t="n">
        <v>0.4</v>
      </c>
      <c r="L81" s="55" t="n">
        <v>401586</v>
      </c>
      <c r="M81" s="55" t="n">
        <v>291</v>
      </c>
    </row>
    <row r="82" spans="1:13">
      <c r="A82" t="s">
        <v>33</v>
      </c>
      <c r="B82" s="62" t="n">
        <v>43942</v>
      </c>
      <c r="C82" s="54" t="n">
        <v>18539</v>
      </c>
      <c r="D82" s="54" t="n">
        <v>924</v>
      </c>
      <c r="E82" s="54" t="n">
        <v>592</v>
      </c>
      <c r="F82" s="54" t="n">
        <v>33</v>
      </c>
      <c r="G82" s="54" t="n">
        <v>3273</v>
      </c>
      <c r="H82" s="54" t="n">
        <v>14674</v>
      </c>
      <c r="I82"/>
      <c r="J82" s="54" t="n">
        <v>13</v>
      </c>
      <c r="K82" s="54" t="n">
        <v>0.4</v>
      </c>
      <c r="L82" s="54" t="n">
        <v>401586</v>
      </c>
      <c r="M82" s="54" t="n">
        <v>291</v>
      </c>
    </row>
    <row r="83" spans="1:13">
      <c r="A83" t="s">
        <v>33</v>
      </c>
      <c r="B83" s="62" t="n">
        <v>43943</v>
      </c>
      <c r="C83" s="54" t="n">
        <v>20080</v>
      </c>
      <c r="D83" s="54" t="n">
        <v>1541</v>
      </c>
      <c r="E83" s="54" t="n">
        <v>645</v>
      </c>
      <c r="F83" s="54" t="n">
        <v>53</v>
      </c>
      <c r="G83" s="54" t="n">
        <v>3975</v>
      </c>
      <c r="H83" s="54" t="n">
        <v>15460</v>
      </c>
      <c r="I83"/>
      <c r="J83" s="54" t="n">
        <v>15</v>
      </c>
      <c r="K83" s="54" t="n">
        <v>0.5</v>
      </c>
      <c r="L83" s="54" t="n">
        <v>447812</v>
      </c>
      <c r="M83" s="54" t="n">
        <v>325</v>
      </c>
    </row>
    <row r="84" spans="1:13">
      <c r="A84" t="s">
        <v>33</v>
      </c>
      <c r="B84" s="62" t="n">
        <v>43944</v>
      </c>
      <c r="C84" s="54" t="n">
        <v>21370</v>
      </c>
      <c r="D84" s="54" t="n">
        <v>1290</v>
      </c>
      <c r="E84" s="54" t="n">
        <v>681</v>
      </c>
      <c r="F84" s="54" t="n">
        <v>36</v>
      </c>
      <c r="G84" s="54" t="n">
        <v>4370</v>
      </c>
      <c r="H84" s="54" t="n">
        <v>16319</v>
      </c>
      <c r="I84"/>
      <c r="J84" s="54" t="n">
        <v>15</v>
      </c>
      <c r="K84" s="54" t="n">
        <v>0.5</v>
      </c>
      <c r="L84" s="54" t="n">
        <v>462621</v>
      </c>
      <c r="M84" s="54" t="n">
        <v>335</v>
      </c>
    </row>
    <row r="85" spans="1:13">
      <c r="A85" t="s">
        <v>33</v>
      </c>
      <c r="B85" s="62" t="n">
        <v>43945</v>
      </c>
      <c r="C85" s="54" t="n">
        <v>23039</v>
      </c>
      <c r="D85" s="54" t="n">
        <v>1669</v>
      </c>
      <c r="E85" s="54" t="n">
        <v>721</v>
      </c>
      <c r="F85" s="54" t="n">
        <v>40</v>
      </c>
      <c r="G85" s="54" t="n">
        <v>5012</v>
      </c>
      <c r="H85" s="54" t="n">
        <v>17306</v>
      </c>
      <c r="I85"/>
      <c r="J85" s="54" t="n">
        <v>17</v>
      </c>
      <c r="K85" s="54" t="n">
        <v>0.5</v>
      </c>
      <c r="L85" s="54" t="n">
        <v>500542</v>
      </c>
      <c r="M85" s="54" t="n">
        <v>363</v>
      </c>
    </row>
    <row r="86" spans="1:13">
      <c r="A86" t="s">
        <v>33</v>
      </c>
      <c r="B86" s="62" t="n">
        <v>43946</v>
      </c>
      <c r="C86" s="54" t="n">
        <v>24447</v>
      </c>
      <c r="D86" s="54" t="n">
        <v>1408</v>
      </c>
      <c r="E86" s="54" t="n">
        <v>780</v>
      </c>
      <c r="F86" s="54" t="n">
        <v>59</v>
      </c>
      <c r="G86" s="54" t="n">
        <v>5496</v>
      </c>
      <c r="H86" s="54" t="n">
        <v>18171</v>
      </c>
      <c r="I86"/>
      <c r="J86" s="54" t="n">
        <v>18</v>
      </c>
      <c r="K86" s="54" t="n">
        <v>0.6</v>
      </c>
      <c r="L86" s="54" t="n">
        <v>541789</v>
      </c>
      <c r="M86" s="54" t="n">
        <v>393</v>
      </c>
    </row>
    <row r="87" spans="1:13">
      <c r="A87" t="s">
        <v>33</v>
      </c>
      <c r="B87" s="62" t="n">
        <v>43947</v>
      </c>
      <c r="C87" s="54" t="n">
        <v>26283</v>
      </c>
      <c r="D87" s="54" t="n">
        <v>1836</v>
      </c>
      <c r="E87" s="54" t="n">
        <v>825</v>
      </c>
      <c r="F87" s="54" t="n">
        <v>45</v>
      </c>
      <c r="G87" s="54" t="n">
        <v>5939</v>
      </c>
      <c r="H87" s="54" t="n">
        <v>19519</v>
      </c>
      <c r="I87"/>
      <c r="J87" s="54" t="n">
        <v>19</v>
      </c>
      <c r="K87" s="54" t="n">
        <v>0.6</v>
      </c>
      <c r="L87" s="54" t="n">
        <v>579957</v>
      </c>
      <c r="M87" s="54" t="n">
        <v>420</v>
      </c>
    </row>
    <row r="88" spans="1:13">
      <c r="A88" t="s">
        <v>33</v>
      </c>
      <c r="B88" s="62" t="n">
        <v>43948</v>
      </c>
      <c r="C88" s="54" t="n">
        <v>27890</v>
      </c>
      <c r="D88" s="54" t="n">
        <v>1607</v>
      </c>
      <c r="E88" s="54" t="n">
        <v>882</v>
      </c>
      <c r="F88" s="54" t="n">
        <v>57</v>
      </c>
      <c r="G88" s="54" t="n">
        <v>6523</v>
      </c>
      <c r="H88" s="54" t="n">
        <v>20485</v>
      </c>
      <c r="I88"/>
      <c r="J88" s="54" t="n">
        <v>20</v>
      </c>
      <c r="K88" s="54" t="n">
        <v>0.6</v>
      </c>
      <c r="L88" s="54" t="n">
        <v>625309</v>
      </c>
      <c r="M88" s="54" t="n">
        <v>453</v>
      </c>
    </row>
    <row r="89" spans="1:13">
      <c r="A89" t="s">
        <v>33</v>
      </c>
      <c r="B89" s="62" t="n">
        <v>43949</v>
      </c>
      <c r="C89" s="50" t="n">
        <v>29451</v>
      </c>
      <c r="D89" s="50" t="n">
        <v>1561</v>
      </c>
      <c r="E89" s="50" t="n">
        <v>939</v>
      </c>
      <c r="F89" s="50" t="n">
        <v>57</v>
      </c>
      <c r="G89" s="50" t="n">
        <v>7137</v>
      </c>
      <c r="H89" s="50" t="n">
        <v>21375</v>
      </c>
      <c r="I89"/>
      <c r="J89" s="50" t="n">
        <v>21</v>
      </c>
      <c r="K89" s="50" t="n">
        <v>0.7</v>
      </c>
      <c r="L89" s="50" t="n">
        <v>665819</v>
      </c>
      <c r="M89" s="50" t="n">
        <v>482</v>
      </c>
    </row>
    <row r="90" spans="1:13">
      <c r="A90" t="s">
        <v>33</v>
      </c>
      <c r="B90" s="62" t="n">
        <v>43950</v>
      </c>
      <c r="C90" s="50" t="n">
        <v>31360</v>
      </c>
      <c r="D90" s="50" t="n">
        <v>1909</v>
      </c>
      <c r="E90" s="50" t="n">
        <v>1008</v>
      </c>
      <c r="F90" s="50" t="n">
        <v>69</v>
      </c>
      <c r="G90" s="50" t="n">
        <v>7747</v>
      </c>
      <c r="H90" s="50" t="n">
        <v>22605</v>
      </c>
      <c r="I90"/>
      <c r="J90" s="50" t="n">
        <v>23</v>
      </c>
      <c r="K90" s="50" t="n">
        <v>0.7</v>
      </c>
      <c r="L90" s="50" t="n">
        <v>716733</v>
      </c>
      <c r="M90" s="50" t="n">
        <v>519</v>
      </c>
    </row>
    <row r="91" spans="1:13">
      <c r="A91" t="s">
        <v>33</v>
      </c>
      <c r="B91" s="62" t="n">
        <v>43951</v>
      </c>
      <c r="C91" s="50" t="n">
        <v>33062</v>
      </c>
      <c r="D91" s="50" t="n">
        <v>1702</v>
      </c>
      <c r="E91" s="50" t="n">
        <v>1079</v>
      </c>
      <c r="F91" s="50" t="n">
        <v>71</v>
      </c>
      <c r="G91" s="50" t="n">
        <v>8437</v>
      </c>
      <c r="H91" s="50" t="n">
        <v>23546</v>
      </c>
      <c r="I91" s="50" t="n">
        <v>0</v>
      </c>
      <c r="J91" s="50" t="n">
        <v>24</v>
      </c>
      <c r="K91" s="50" t="n">
        <v>0.8</v>
      </c>
      <c r="L91" s="50" t="n">
        <v>770764</v>
      </c>
      <c r="M91" s="50" t="n">
        <v>559</v>
      </c>
    </row>
    <row r="92" spans="1:13">
      <c r="A92" t="s">
        <v>33</v>
      </c>
      <c r="B92" s="62" t="n">
        <v>43952</v>
      </c>
      <c r="C92" s="50" t="n">
        <v>34862</v>
      </c>
      <c r="D92" s="50" t="n">
        <v>1800</v>
      </c>
      <c r="E92" s="50" t="n">
        <v>1154</v>
      </c>
      <c r="F92" s="50" t="n">
        <v>75</v>
      </c>
      <c r="G92" s="50" t="n">
        <v>9068</v>
      </c>
      <c r="H92" s="50" t="n">
        <v>24640</v>
      </c>
      <c r="I92" s="50" t="n">
        <v>0</v>
      </c>
      <c r="J92" s="50" t="n">
        <v>25</v>
      </c>
      <c r="K92" s="50" t="n">
        <v>0.8</v>
      </c>
      <c r="L92" s="50" t="n">
        <v>830201</v>
      </c>
      <c r="M92" s="50" t="n">
        <v>602</v>
      </c>
    </row>
    <row r="93" spans="1:13">
      <c r="A93" t="s">
        <v>33</v>
      </c>
      <c r="B93" s="62" t="n">
        <v>43953</v>
      </c>
      <c r="C93" s="61" t="e">
        <f>#REF!</f>
        <v>#REF!</v>
      </c>
      <c r="D93" s="61" t="e">
        <f>#REF!</f>
        <v>#REF!</v>
      </c>
      <c r="E93" s="61" t="e">
        <f>#REF!</f>
        <v>#REF!</v>
      </c>
      <c r="F93" s="61" t="e">
        <f>#REF!</f>
        <v>#REF!</v>
      </c>
      <c r="G93" s="61" t="e">
        <f>#REF!</f>
        <v>#REF!</v>
      </c>
      <c r="H93" s="61" t="e">
        <f>#REF!</f>
        <v>#REF!</v>
      </c>
      <c r="I93" s="61" t="e">
        <f>#REF!</f>
        <v>#REF!</v>
      </c>
      <c r="J93" s="61" t="e">
        <f>#REF!</f>
        <v>#REF!</v>
      </c>
      <c r="K93" s="61" t="e">
        <f>#REF!</f>
        <v>#REF!</v>
      </c>
      <c r="L93" s="61" t="e">
        <f>#REF!</f>
        <v>#REF!</v>
      </c>
      <c r="M93" s="61" t="e">
        <f>#REF!</f>
        <v>#REF!</v>
      </c>
    </row>
    <row r="94" spans="1:13">
      <c r="A94" t="s">
        <v>33</v>
      </c>
      <c r="B94" s="62" t="n">
        <v>43954</v>
      </c>
      <c r="C94" s="61" t="e">
        <f>#REF!</f>
        <v>#REF!</v>
      </c>
      <c r="D94" s="61" t="e">
        <f>#REF!</f>
        <v>#REF!</v>
      </c>
      <c r="E94" s="61" t="e">
        <f>#REF!</f>
        <v>#REF!</v>
      </c>
      <c r="F94" s="61" t="e">
        <f>#REF!</f>
        <v>#REF!</v>
      </c>
      <c r="G94" s="61" t="e">
        <f>#REF!</f>
        <v>#REF!</v>
      </c>
      <c r="H94" s="61" t="e">
        <f>#REF!</f>
        <v>#REF!</v>
      </c>
      <c r="I94" s="61" t="e">
        <f>#REF!</f>
        <v>#REF!</v>
      </c>
      <c r="J94" s="61" t="e">
        <f>#REF!</f>
        <v>#REF!</v>
      </c>
      <c r="K94" s="61" t="e">
        <f>#REF!</f>
        <v>#REF!</v>
      </c>
      <c r="L94" s="61" t="e">
        <f>#REF!</f>
        <v>#REF!</v>
      </c>
      <c r="M94" s="61" t="e">
        <f>#REF!</f>
        <v>#REF!</v>
      </c>
    </row>
    <row r="95" spans="1:13">
      <c r="A95" t="s">
        <v>33</v>
      </c>
      <c r="B95" s="62" t="n">
        <v>43955</v>
      </c>
      <c r="C95" s="61" t="e">
        <f>#REF!</f>
        <v>#REF!</v>
      </c>
      <c r="D95" s="61" t="e">
        <f>#REF!</f>
        <v>#REF!</v>
      </c>
      <c r="E95" s="61" t="e">
        <f>#REF!</f>
        <v>#REF!</v>
      </c>
      <c r="F95" s="61" t="e">
        <f>#REF!</f>
        <v>#REF!</v>
      </c>
      <c r="G95" s="61" t="e">
        <f>#REF!</f>
        <v>#REF!</v>
      </c>
      <c r="H95" s="61" t="e">
        <f>#REF!</f>
        <v>#REF!</v>
      </c>
      <c r="I95" s="61" t="e">
        <f>#REF!</f>
        <v>#REF!</v>
      </c>
      <c r="J95" s="61" t="e">
        <f>#REF!</f>
        <v>#REF!</v>
      </c>
      <c r="K95" s="61" t="e">
        <f>#REF!</f>
        <v>#REF!</v>
      </c>
      <c r="L95" s="61" t="e">
        <f>#REF!</f>
        <v>#REF!</v>
      </c>
      <c r="M95" s="61" t="e">
        <f>#REF!</f>
        <v>#REF!</v>
      </c>
    </row>
    <row r="96" spans="1:13">
      <c r="A96" t="s">
        <v>33</v>
      </c>
      <c r="B96" s="62" t="n">
        <v>43956</v>
      </c>
      <c r="C96" s="61" t="e">
        <f>#REF!</f>
        <v>#REF!</v>
      </c>
      <c r="D96" s="61" t="e">
        <f>#REF!</f>
        <v>#REF!</v>
      </c>
      <c r="E96" s="61" t="e">
        <f>#REF!</f>
        <v>#REF!</v>
      </c>
      <c r="F96" s="61" t="e">
        <f>#REF!</f>
        <v>#REF!</v>
      </c>
      <c r="G96" s="61" t="e">
        <f>#REF!</f>
        <v>#REF!</v>
      </c>
      <c r="H96" s="61" t="e">
        <f>#REF!</f>
        <v>#REF!</v>
      </c>
      <c r="I96" s="61" t="e">
        <f>#REF!</f>
        <v>#REF!</v>
      </c>
      <c r="J96" s="61" t="e">
        <f>#REF!</f>
        <v>#REF!</v>
      </c>
      <c r="K96" s="61" t="e">
        <f>#REF!</f>
        <v>#REF!</v>
      </c>
      <c r="L96" s="61" t="e">
        <f>#REF!</f>
        <v>#REF!</v>
      </c>
      <c r="M96" s="61" t="e">
        <f>#REF!</f>
        <v>#REF!</v>
      </c>
    </row>
    <row r="97" spans="1:13">
      <c r="A97" t="s">
        <v>33</v>
      </c>
      <c r="B97" s="62" t="n">
        <v>43957</v>
      </c>
      <c r="C97" s="61" t="e">
        <f>#REF!</f>
        <v>#REF!</v>
      </c>
      <c r="D97" s="61" t="e">
        <f>#REF!</f>
        <v>#REF!</v>
      </c>
      <c r="E97" s="61" t="e">
        <f>#REF!</f>
        <v>#REF!</v>
      </c>
      <c r="F97" s="61" t="e">
        <f>#REF!</f>
        <v>#REF!</v>
      </c>
      <c r="G97" s="61" t="e">
        <f>#REF!</f>
        <v>#REF!</v>
      </c>
      <c r="H97" s="61" t="e">
        <f>#REF!</f>
        <v>#REF!</v>
      </c>
      <c r="I97" s="61" t="e">
        <f>#REF!</f>
        <v>#REF!</v>
      </c>
      <c r="J97" s="61" t="e">
        <f>#REF!</f>
        <v>#REF!</v>
      </c>
      <c r="K97" s="61" t="e">
        <f>#REF!</f>
        <v>#REF!</v>
      </c>
      <c r="L97" s="61" t="e">
        <f>#REF!</f>
        <v>#REF!</v>
      </c>
      <c r="M97" s="61" t="e">
        <f>#REF!</f>
        <v>#REF!</v>
      </c>
    </row>
    <row r="98" spans="1:13">
      <c r="A98" t="s">
        <v>33</v>
      </c>
      <c r="B98" s="62" t="n">
        <v>43958</v>
      </c>
      <c r="C98" s="61" t="e">
        <f>#REF!</f>
        <v>#REF!</v>
      </c>
      <c r="D98" s="61" t="e">
        <f>#REF!</f>
        <v>#REF!</v>
      </c>
      <c r="E98" s="61" t="e">
        <f>#REF!</f>
        <v>#REF!</v>
      </c>
      <c r="F98" s="61" t="e">
        <f>#REF!</f>
        <v>#REF!</v>
      </c>
      <c r="G98" s="61" t="e">
        <f>#REF!</f>
        <v>#REF!</v>
      </c>
      <c r="H98" s="61" t="e">
        <f>#REF!</f>
        <v>#REF!</v>
      </c>
      <c r="I98" s="61" t="e">
        <f>#REF!</f>
        <v>#REF!</v>
      </c>
      <c r="J98" s="61" t="e">
        <f>#REF!</f>
        <v>#REF!</v>
      </c>
      <c r="K98" s="61" t="e">
        <f>#REF!</f>
        <v>#REF!</v>
      </c>
      <c r="L98" s="61" t="e">
        <f>#REF!</f>
        <v>#REF!</v>
      </c>
      <c r="M98" s="61" t="e">
        <f>#REF!</f>
        <v>#REF!</v>
      </c>
    </row>
    <row r="99" spans="1:13">
      <c r="A99" t="s">
        <v>33</v>
      </c>
      <c r="B99" s="62" t="n">
        <v>43959</v>
      </c>
      <c r="C99" s="61" t="e">
        <f>#REF!</f>
        <v>#REF!</v>
      </c>
      <c r="D99" s="61" t="e">
        <f>#REF!</f>
        <v>#REF!</v>
      </c>
      <c r="E99" s="61" t="e">
        <f>#REF!</f>
        <v>#REF!</v>
      </c>
      <c r="F99" s="61" t="e">
        <f>#REF!</f>
        <v>#REF!</v>
      </c>
      <c r="G99" s="61" t="e">
        <f>#REF!</f>
        <v>#REF!</v>
      </c>
      <c r="H99" s="61" t="e">
        <f>#REF!</f>
        <v>#REF!</v>
      </c>
      <c r="I99" s="61" t="e">
        <f>#REF!</f>
        <v>#REF!</v>
      </c>
      <c r="J99" s="61" t="e">
        <f>#REF!</f>
        <v>#REF!</v>
      </c>
      <c r="K99" s="61" t="e">
        <f>#REF!</f>
        <v>#REF!</v>
      </c>
      <c r="L99" s="61" t="e">
        <f>#REF!</f>
        <v>#REF!</v>
      </c>
      <c r="M99" s="61" t="e">
        <f>#REF!</f>
        <v>#REF!</v>
      </c>
    </row>
    <row r="100" spans="1:13">
      <c r="A100" t="s">
        <v>33</v>
      </c>
      <c r="B100" s="62" t="n">
        <v>43960</v>
      </c>
      <c r="C100" s="61" t="e">
        <f>#REF!</f>
        <v>#REF!</v>
      </c>
      <c r="D100" s="61" t="e">
        <f>#REF!</f>
        <v>#REF!</v>
      </c>
      <c r="E100" s="61" t="e">
        <f>#REF!</f>
        <v>#REF!</v>
      </c>
      <c r="F100" s="61" t="e">
        <f>#REF!</f>
        <v>#REF!</v>
      </c>
      <c r="G100" s="61" t="e">
        <f>#REF!</f>
        <v>#REF!</v>
      </c>
      <c r="H100" s="61" t="e">
        <f>#REF!</f>
        <v>#REF!</v>
      </c>
      <c r="I100" s="61" t="e">
        <f>#REF!</f>
        <v>#REF!</v>
      </c>
      <c r="J100" s="61" t="e">
        <f>#REF!</f>
        <v>#REF!</v>
      </c>
      <c r="K100" s="61" t="e">
        <f>#REF!</f>
        <v>#REF!</v>
      </c>
      <c r="L100" s="61" t="e">
        <f>#REF!</f>
        <v>#REF!</v>
      </c>
      <c r="M100" s="61" t="e">
        <f>#REF!</f>
        <v>#REF!</v>
      </c>
    </row>
    <row r="101" spans="1:13">
      <c r="A101" t="s">
        <v>33</v>
      </c>
      <c r="B101" s="62" t="n">
        <v>43961</v>
      </c>
      <c r="C101" s="61" t="e">
        <f>#REF!</f>
        <v>#REF!</v>
      </c>
      <c r="D101" s="61" t="e">
        <f>#REF!</f>
        <v>#REF!</v>
      </c>
      <c r="E101" s="61" t="e">
        <f>#REF!</f>
        <v>#REF!</v>
      </c>
      <c r="F101" s="61" t="e">
        <f>#REF!</f>
        <v>#REF!</v>
      </c>
      <c r="G101" s="61" t="e">
        <f>#REF!</f>
        <v>#REF!</v>
      </c>
      <c r="H101" s="61" t="e">
        <f>#REF!</f>
        <v>#REF!</v>
      </c>
      <c r="I101" s="61" t="e">
        <f>#REF!</f>
        <v>#REF!</v>
      </c>
      <c r="J101" s="61" t="e">
        <f>#REF!</f>
        <v>#REF!</v>
      </c>
      <c r="K101" s="61" t="e">
        <f>#REF!</f>
        <v>#REF!</v>
      </c>
      <c r="L101" s="61" t="e">
        <f>#REF!</f>
        <v>#REF!</v>
      </c>
      <c r="M101" s="61" t="e">
        <f>#REF!</f>
        <v>#REF!</v>
      </c>
    </row>
    <row r="102" spans="1:13">
      <c r="A102" t="s">
        <v>33</v>
      </c>
      <c r="B102" s="62" t="n">
        <v>43962</v>
      </c>
      <c r="C102" s="61" t="e">
        <f>#REF!</f>
        <v>#REF!</v>
      </c>
      <c r="D102" s="61" t="e">
        <f>#REF!</f>
        <v>#REF!</v>
      </c>
      <c r="E102" s="61" t="e">
        <f>#REF!</f>
        <v>#REF!</v>
      </c>
      <c r="F102" s="61" t="e">
        <f>#REF!</f>
        <v>#REF!</v>
      </c>
      <c r="G102" s="61" t="e">
        <f>#REF!</f>
        <v>#REF!</v>
      </c>
      <c r="H102" s="61" t="e">
        <f>#REF!</f>
        <v>#REF!</v>
      </c>
      <c r="I102" s="61" t="e">
        <f>#REF!</f>
        <v>#REF!</v>
      </c>
      <c r="J102" s="61" t="e">
        <f>#REF!</f>
        <v>#REF!</v>
      </c>
      <c r="K102" s="61" t="e">
        <f>#REF!</f>
        <v>#REF!</v>
      </c>
      <c r="L102" s="61" t="e">
        <f>#REF!</f>
        <v>#REF!</v>
      </c>
      <c r="M102" s="61" t="e">
        <f>#REF!</f>
        <v>#REF!</v>
      </c>
    </row>
    <row r="103" spans="1:13">
      <c r="A103" t="s">
        <v>33</v>
      </c>
      <c r="B103" s="62" t="n">
        <v>43963</v>
      </c>
      <c r="C103" s="61" t="e">
        <f>#REF!</f>
        <v>#REF!</v>
      </c>
      <c r="D103" s="61" t="e">
        <f>#REF!</f>
        <v>#REF!</v>
      </c>
      <c r="E103" s="61" t="e">
        <f>#REF!</f>
        <v>#REF!</v>
      </c>
      <c r="F103" s="61" t="e">
        <f>#REF!</f>
        <v>#REF!</v>
      </c>
      <c r="G103" s="61" t="e">
        <f>#REF!</f>
        <v>#REF!</v>
      </c>
      <c r="H103" s="61" t="e">
        <f>#REF!</f>
        <v>#REF!</v>
      </c>
      <c r="I103" s="61" t="e">
        <f>#REF!</f>
        <v>#REF!</v>
      </c>
      <c r="J103" s="61" t="e">
        <f>#REF!</f>
        <v>#REF!</v>
      </c>
      <c r="K103" s="61" t="e">
        <f>#REF!</f>
        <v>#REF!</v>
      </c>
      <c r="L103" s="61" t="e">
        <f>#REF!</f>
        <v>#REF!</v>
      </c>
      <c r="M103" s="61" t="e">
        <f>#REF!</f>
        <v>#REF!</v>
      </c>
    </row>
    <row r="104" spans="1:13">
      <c r="A104" t="s">
        <v>33</v>
      </c>
      <c r="B104" s="62" t="n">
        <v>43964</v>
      </c>
      <c r="C104" s="61" t="e">
        <f>#REF!</f>
        <v>#REF!</v>
      </c>
      <c r="D104" s="61" t="e">
        <f>#REF!</f>
        <v>#REF!</v>
      </c>
      <c r="E104" s="61" t="e">
        <f>#REF!</f>
        <v>#REF!</v>
      </c>
      <c r="F104" s="61" t="e">
        <f>#REF!</f>
        <v>#REF!</v>
      </c>
      <c r="G104" s="61" t="e">
        <f>#REF!</f>
        <v>#REF!</v>
      </c>
      <c r="H104" s="61" t="e">
        <f>#REF!</f>
        <v>#REF!</v>
      </c>
      <c r="I104" s="61" t="e">
        <f>#REF!</f>
        <v>#REF!</v>
      </c>
      <c r="J104" s="61" t="e">
        <f>#REF!</f>
        <v>#REF!</v>
      </c>
      <c r="K104" s="61" t="e">
        <f>#REF!</f>
        <v>#REF!</v>
      </c>
      <c r="L104" s="61" t="e">
        <f>#REF!</f>
        <v>#REF!</v>
      </c>
      <c r="M104" s="61" t="e">
        <f>#REF!</f>
        <v>#REF!</v>
      </c>
    </row>
    <row r="105" spans="1:13">
      <c r="A105" t="s">
        <v>33</v>
      </c>
      <c r="B105" s="62" t="n">
        <v>43965</v>
      </c>
      <c r="C105" s="61" t="e">
        <f>#REF!</f>
        <v>#REF!</v>
      </c>
      <c r="D105" s="61" t="e">
        <f>#REF!</f>
        <v>#REF!</v>
      </c>
      <c r="E105" s="61" t="e">
        <f>#REF!</f>
        <v>#REF!</v>
      </c>
      <c r="F105" s="61" t="e">
        <f>#REF!</f>
        <v>#REF!</v>
      </c>
      <c r="G105" s="61" t="e">
        <f>#REF!</f>
        <v>#REF!</v>
      </c>
      <c r="H105" s="61" t="e">
        <f>#REF!</f>
        <v>#REF!</v>
      </c>
      <c r="I105" s="61" t="e">
        <f>#REF!</f>
        <v>#REF!</v>
      </c>
      <c r="J105" s="61" t="e">
        <f>#REF!</f>
        <v>#REF!</v>
      </c>
      <c r="K105" s="61" t="e">
        <f>#REF!</f>
        <v>#REF!</v>
      </c>
      <c r="L105" s="61" t="e">
        <f>#REF!</f>
        <v>#REF!</v>
      </c>
      <c r="M105" s="61" t="e">
        <f>#REF!</f>
        <v>#REF!</v>
      </c>
    </row>
    <row r="106" spans="1:13">
      <c r="A106" t="s">
        <v>33</v>
      </c>
      <c r="B106" s="62" t="n">
        <v>43966</v>
      </c>
      <c r="C106" s="61" t="e">
        <f>#REF!</f>
        <v>#REF!</v>
      </c>
      <c r="D106" s="61" t="e">
        <f>#REF!</f>
        <v>#REF!</v>
      </c>
      <c r="E106" s="61" t="e">
        <f>#REF!</f>
        <v>#REF!</v>
      </c>
      <c r="F106" s="61" t="e">
        <f>#REF!</f>
        <v>#REF!</v>
      </c>
      <c r="G106" s="61" t="e">
        <f>#REF!</f>
        <v>#REF!</v>
      </c>
      <c r="H106" s="61" t="e">
        <f>#REF!</f>
        <v>#REF!</v>
      </c>
      <c r="I106" s="61" t="e">
        <f>#REF!</f>
        <v>#REF!</v>
      </c>
      <c r="J106" s="61" t="e">
        <f>#REF!</f>
        <v>#REF!</v>
      </c>
      <c r="K106" s="61" t="e">
        <f>#REF!</f>
        <v>#REF!</v>
      </c>
      <c r="L106" s="61" t="e">
        <f>#REF!</f>
        <v>#REF!</v>
      </c>
      <c r="M106" s="61" t="e">
        <f>#REF!</f>
        <v>#REF!</v>
      </c>
    </row>
    <row r="107" spans="1:13">
      <c r="A107" t="s">
        <v>33</v>
      </c>
      <c r="B107" s="62" t="n">
        <v>43967</v>
      </c>
      <c r="C107" s="61" t="e">
        <f>#REF!</f>
        <v>#REF!</v>
      </c>
      <c r="D107" s="61" t="e">
        <f>#REF!</f>
        <v>#REF!</v>
      </c>
      <c r="E107" s="61" t="e">
        <f>#REF!</f>
        <v>#REF!</v>
      </c>
      <c r="F107" s="61" t="e">
        <f>#REF!</f>
        <v>#REF!</v>
      </c>
      <c r="G107" s="61" t="e">
        <f>#REF!</f>
        <v>#REF!</v>
      </c>
      <c r="H107" s="61" t="e">
        <f>#REF!</f>
        <v>#REF!</v>
      </c>
      <c r="I107" s="61" t="e">
        <f>#REF!</f>
        <v>#REF!</v>
      </c>
      <c r="J107" s="61" t="e">
        <f>#REF!</f>
        <v>#REF!</v>
      </c>
      <c r="K107" s="61" t="e">
        <f>#REF!</f>
        <v>#REF!</v>
      </c>
      <c r="L107" s="61" t="e">
        <f>#REF!</f>
        <v>#REF!</v>
      </c>
      <c r="M107" s="61" t="e">
        <f>#REF!</f>
        <v>#REF!</v>
      </c>
    </row>
    <row r="108" spans="1:13">
      <c r="A108" t="s">
        <v>33</v>
      </c>
      <c r="B108" s="62" t="n">
        <v>43968</v>
      </c>
      <c r="C108" s="61" t="e">
        <f>#REF!</f>
        <v>#REF!</v>
      </c>
      <c r="D108" s="61" t="e">
        <f>#REF!</f>
        <v>#REF!</v>
      </c>
      <c r="E108" s="61" t="e">
        <f>#REF!</f>
        <v>#REF!</v>
      </c>
      <c r="F108" s="61" t="e">
        <f>#REF!</f>
        <v>#REF!</v>
      </c>
      <c r="G108" s="61" t="e">
        <f>#REF!</f>
        <v>#REF!</v>
      </c>
      <c r="H108" s="61" t="e">
        <f>#REF!</f>
        <v>#REF!</v>
      </c>
      <c r="I108" s="61" t="e">
        <f>#REF!</f>
        <v>#REF!</v>
      </c>
      <c r="J108" s="61" t="e">
        <f>#REF!</f>
        <v>#REF!</v>
      </c>
      <c r="K108" s="61" t="e">
        <f>#REF!</f>
        <v>#REF!</v>
      </c>
      <c r="L108" s="61" t="e">
        <f>#REF!</f>
        <v>#REF!</v>
      </c>
      <c r="M108" s="61" t="e">
        <f>#REF!</f>
        <v>#REF!</v>
      </c>
    </row>
    <row r="109" spans="1:13">
      <c r="A109" t="s">
        <v>33</v>
      </c>
      <c r="B109" s="62" t="n">
        <v>43969</v>
      </c>
      <c r="C109" s="61" t="e">
        <f>#REF!</f>
        <v>#REF!</v>
      </c>
      <c r="D109" s="61" t="e">
        <f>#REF!</f>
        <v>#REF!</v>
      </c>
      <c r="E109" s="61" t="e">
        <f>#REF!</f>
        <v>#REF!</v>
      </c>
      <c r="F109" s="61" t="e">
        <f>#REF!</f>
        <v>#REF!</v>
      </c>
      <c r="G109" s="61" t="e">
        <f>#REF!</f>
        <v>#REF!</v>
      </c>
      <c r="H109" s="61" t="e">
        <f>#REF!</f>
        <v>#REF!</v>
      </c>
      <c r="I109" s="61" t="e">
        <f>#REF!</f>
        <v>#REF!</v>
      </c>
      <c r="J109" s="61" t="e">
        <f>#REF!</f>
        <v>#REF!</v>
      </c>
      <c r="K109" s="61" t="e">
        <f>#REF!</f>
        <v>#REF!</v>
      </c>
      <c r="L109" s="61" t="e">
        <f>#REF!</f>
        <v>#REF!</v>
      </c>
      <c r="M109" s="61" t="e">
        <f>#REF!</f>
        <v>#REF!</v>
      </c>
    </row>
    <row r="110" spans="1:13">
      <c r="A110" t="s">
        <v>33</v>
      </c>
      <c r="B110" s="62" t="n">
        <v>43970</v>
      </c>
      <c r="C110" s="61" t="e">
        <f>#REF!</f>
        <v>#REF!</v>
      </c>
      <c r="D110" s="61" t="e">
        <f>#REF!</f>
        <v>#REF!</v>
      </c>
      <c r="E110" s="61" t="e">
        <f>#REF!</f>
        <v>#REF!</v>
      </c>
      <c r="F110" s="61" t="e">
        <f>#REF!</f>
        <v>#REF!</v>
      </c>
      <c r="G110" s="61" t="e">
        <f>#REF!</f>
        <v>#REF!</v>
      </c>
      <c r="H110" s="61" t="e">
        <f>#REF!</f>
        <v>#REF!</v>
      </c>
      <c r="I110" s="61" t="e">
        <f>#REF!</f>
        <v>#REF!</v>
      </c>
      <c r="J110" s="61" t="e">
        <f>#REF!</f>
        <v>#REF!</v>
      </c>
      <c r="K110" s="61" t="e">
        <f>#REF!</f>
        <v>#REF!</v>
      </c>
      <c r="L110" s="61" t="e">
        <f>#REF!</f>
        <v>#REF!</v>
      </c>
      <c r="M110" s="61" t="e">
        <f>#REF!</f>
        <v>#REF!</v>
      </c>
    </row>
    <row r="111" spans="1:13">
      <c r="A111" t="s">
        <v>33</v>
      </c>
      <c r="B111" s="62" t="n">
        <v>43971</v>
      </c>
      <c r="C111" s="61" t="e">
        <f>#REF!</f>
        <v>#REF!</v>
      </c>
      <c r="D111" s="61" t="e">
        <f>#REF!</f>
        <v>#REF!</v>
      </c>
      <c r="E111" s="61" t="e">
        <f>#REF!</f>
        <v>#REF!</v>
      </c>
      <c r="F111" s="61" t="e">
        <f>#REF!</f>
        <v>#REF!</v>
      </c>
      <c r="G111" s="61" t="e">
        <f>#REF!</f>
        <v>#REF!</v>
      </c>
      <c r="H111" s="61" t="e">
        <f>#REF!</f>
        <v>#REF!</v>
      </c>
      <c r="I111" s="61" t="e">
        <f>#REF!</f>
        <v>#REF!</v>
      </c>
      <c r="J111" s="61" t="e">
        <f>#REF!</f>
        <v>#REF!</v>
      </c>
      <c r="K111" s="61" t="e">
        <f>#REF!</f>
        <v>#REF!</v>
      </c>
      <c r="L111" s="61" t="e">
        <f>#REF!</f>
        <v>#REF!</v>
      </c>
      <c r="M111" s="61" t="e">
        <f>#REF!</f>
        <v>#REF!</v>
      </c>
    </row>
    <row r="112" spans="1:13">
      <c r="A112" t="s">
        <v>33</v>
      </c>
      <c r="B112" s="62" t="n">
        <v>43972</v>
      </c>
      <c r="C112" s="61" t="e">
        <f>#REF!</f>
        <v>#REF!</v>
      </c>
      <c r="D112" s="61" t="e">
        <f>#REF!</f>
        <v>#REF!</v>
      </c>
      <c r="E112" s="61" t="e">
        <f>#REF!</f>
        <v>#REF!</v>
      </c>
      <c r="F112" s="61" t="e">
        <f>#REF!</f>
        <v>#REF!</v>
      </c>
      <c r="G112" s="61" t="e">
        <f>#REF!</f>
        <v>#REF!</v>
      </c>
      <c r="H112" s="61" t="e">
        <f>#REF!</f>
        <v>#REF!</v>
      </c>
      <c r="I112" s="61" t="e">
        <f>#REF!</f>
        <v>#REF!</v>
      </c>
      <c r="J112" s="61" t="e">
        <f>#REF!</f>
        <v>#REF!</v>
      </c>
      <c r="K112" s="61" t="e">
        <f>#REF!</f>
        <v>#REF!</v>
      </c>
      <c r="L112" s="61" t="e">
        <f>#REF!</f>
        <v>#REF!</v>
      </c>
      <c r="M112" s="61" t="e">
        <f>#REF!</f>
        <v>#REF!</v>
      </c>
    </row>
    <row r="113" spans="1:13">
      <c r="A113" t="s">
        <v>33</v>
      </c>
      <c r="B113" s="62" t="n">
        <v>43973</v>
      </c>
      <c r="C113" s="61" t="e">
        <f>#REF!</f>
        <v>#REF!</v>
      </c>
      <c r="D113" s="61" t="e">
        <f>#REF!</f>
        <v>#REF!</v>
      </c>
      <c r="E113" s="61" t="e">
        <f>#REF!</f>
        <v>#REF!</v>
      </c>
      <c r="F113" s="61" t="e">
        <f>#REF!</f>
        <v>#REF!</v>
      </c>
      <c r="G113" s="61" t="e">
        <f>#REF!</f>
        <v>#REF!</v>
      </c>
      <c r="H113" s="61" t="e">
        <f>#REF!</f>
        <v>#REF!</v>
      </c>
      <c r="I113" s="61" t="e">
        <f>#REF!</f>
        <v>#REF!</v>
      </c>
      <c r="J113" s="61" t="e">
        <f>#REF!</f>
        <v>#REF!</v>
      </c>
      <c r="K113" s="61" t="e">
        <f>#REF!</f>
        <v>#REF!</v>
      </c>
      <c r="L113" s="61" t="e">
        <f>#REF!</f>
        <v>#REF!</v>
      </c>
      <c r="M113" s="61" t="e">
        <f>#REF!</f>
        <v>#REF!</v>
      </c>
    </row>
    <row r="114" spans="1:13">
      <c r="A114" t="s">
        <v>33</v>
      </c>
      <c r="B114" s="62" t="n">
        <v>43974</v>
      </c>
      <c r="C114" s="61" t="e">
        <f>#REF!</f>
        <v>#REF!</v>
      </c>
      <c r="D114" s="61" t="e">
        <f>#REF!</f>
        <v>#REF!</v>
      </c>
      <c r="E114" s="61" t="e">
        <f>#REF!</f>
        <v>#REF!</v>
      </c>
      <c r="F114" s="61" t="e">
        <f>#REF!</f>
        <v>#REF!</v>
      </c>
      <c r="G114" s="61" t="e">
        <f>#REF!</f>
        <v>#REF!</v>
      </c>
      <c r="H114" s="61" t="e">
        <f>#REF!</f>
        <v>#REF!</v>
      </c>
      <c r="I114" s="61" t="e">
        <f>#REF!</f>
        <v>#REF!</v>
      </c>
      <c r="J114" s="61" t="e">
        <f>#REF!</f>
        <v>#REF!</v>
      </c>
      <c r="K114" s="61" t="e">
        <f>#REF!</f>
        <v>#REF!</v>
      </c>
      <c r="L114" s="61" t="e">
        <f>#REF!</f>
        <v>#REF!</v>
      </c>
      <c r="M114" s="61" t="e">
        <f>#REF!</f>
        <v>#REF!</v>
      </c>
    </row>
    <row r="115" spans="1:13">
      <c r="A115" t="s">
        <v>33</v>
      </c>
      <c r="B115" s="62" t="n">
        <v>43975</v>
      </c>
      <c r="C115" s="61" t="e">
        <f>#REF!</f>
        <v>#REF!</v>
      </c>
      <c r="D115" s="61" t="e">
        <f>#REF!</f>
        <v>#REF!</v>
      </c>
      <c r="E115" s="61" t="e">
        <f>#REF!</f>
        <v>#REF!</v>
      </c>
      <c r="F115" s="61" t="e">
        <f>#REF!</f>
        <v>#REF!</v>
      </c>
      <c r="G115" s="61" t="e">
        <f>#REF!</f>
        <v>#REF!</v>
      </c>
      <c r="H115" s="61" t="e">
        <f>#REF!</f>
        <v>#REF!</v>
      </c>
      <c r="I115" s="61" t="e">
        <f>#REF!</f>
        <v>#REF!</v>
      </c>
      <c r="J115" s="61" t="e">
        <f>#REF!</f>
        <v>#REF!</v>
      </c>
      <c r="K115" s="61" t="e">
        <f>#REF!</f>
        <v>#REF!</v>
      </c>
      <c r="L115" s="61" t="e">
        <f>#REF!</f>
        <v>#REF!</v>
      </c>
      <c r="M115" s="61" t="e">
        <f>#REF!</f>
        <v>#REF!</v>
      </c>
    </row>
    <row r="116" spans="1:13">
      <c r="A116" t="s">
        <v>33</v>
      </c>
      <c r="B116" s="62" t="n">
        <v>43976</v>
      </c>
      <c r="C116" s="61" t="e">
        <f>#REF!</f>
        <v>#REF!</v>
      </c>
      <c r="D116" s="61" t="e">
        <f>#REF!</f>
        <v>#REF!</v>
      </c>
      <c r="E116" s="61" t="e">
        <f>#REF!</f>
        <v>#REF!</v>
      </c>
      <c r="F116" s="61" t="e">
        <f>#REF!</f>
        <v>#REF!</v>
      </c>
      <c r="G116" s="61" t="e">
        <f>#REF!</f>
        <v>#REF!</v>
      </c>
      <c r="H116" s="61" t="e">
        <f>#REF!</f>
        <v>#REF!</v>
      </c>
      <c r="I116" s="61" t="e">
        <f>#REF!</f>
        <v>#REF!</v>
      </c>
      <c r="J116" s="61" t="e">
        <f>#REF!</f>
        <v>#REF!</v>
      </c>
      <c r="K116" s="61" t="e">
        <f>#REF!</f>
        <v>#REF!</v>
      </c>
      <c r="L116" s="61" t="e">
        <f>#REF!</f>
        <v>#REF!</v>
      </c>
      <c r="M116" s="61" t="e">
        <f>#REF!</f>
        <v>#REF!</v>
      </c>
    </row>
    <row r="117" spans="1:13">
      <c r="A117" t="s">
        <v>33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33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33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33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33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33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33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33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33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33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33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33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33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33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33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33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33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33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33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33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33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33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33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33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33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33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33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33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33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33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33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33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33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33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33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33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33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33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33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33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33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33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33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33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33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33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33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33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33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33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33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33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33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33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33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33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33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33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33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33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33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33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33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33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33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33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33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33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33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33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33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drawing r:id="rId1"/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1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9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34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</row>
    <row r="3" spans="1:13">
      <c r="A3" t="s">
        <v>34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</row>
    <row r="4" spans="1:13">
      <c r="A4" t="s">
        <v>34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</row>
    <row r="5" spans="1:13">
      <c r="A5" t="s">
        <v>34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1:13">
      <c r="A6" t="s">
        <v>34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</row>
    <row r="7" spans="1:13">
      <c r="A7" t="s">
        <v>34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</row>
    <row r="8" spans="1:13">
      <c r="A8" t="s">
        <v>34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13">
      <c r="A9" t="s">
        <v>34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</row>
    <row r="10" spans="1:13">
      <c r="A10" t="s">
        <v>34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</row>
    <row r="11" spans="1:13">
      <c r="A11" t="s">
        <v>34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</row>
    <row r="12" spans="1:13">
      <c r="A12" t="s">
        <v>34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</row>
    <row r="13" spans="1:13">
      <c r="A13" t="s">
        <v>34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</row>
    <row r="14" spans="1:13">
      <c r="A14" t="s">
        <v>34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</row>
    <row r="15" spans="1:13">
      <c r="A15" t="s">
        <v>34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1:13">
      <c r="A16" t="s">
        <v>34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</row>
    <row r="17" spans="1:13">
      <c r="A17" t="s">
        <v>34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</row>
    <row r="18" spans="1:13">
      <c r="A18" t="s">
        <v>34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</row>
    <row r="19" spans="1:13">
      <c r="A19" t="s">
        <v>34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</row>
    <row r="20" spans="1:13">
      <c r="A20" t="s">
        <v>34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</row>
    <row r="21" spans="1:13">
      <c r="A21" t="s">
        <v>34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</row>
    <row r="22" spans="1:13">
      <c r="A22" t="s">
        <v>34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</row>
    <row r="23" spans="1:13">
      <c r="A23" t="s">
        <v>34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</row>
    <row r="24" spans="1:13">
      <c r="A24" t="s">
        <v>34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</row>
    <row r="25" spans="1:13">
      <c r="A25" t="s">
        <v>34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</row>
    <row r="26" spans="1:13">
      <c r="A26" t="s">
        <v>34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</row>
    <row r="27" spans="1:13">
      <c r="A27" t="s">
        <v>34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</row>
    <row r="28" spans="1:13">
      <c r="A28" t="s">
        <v>34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</row>
    <row r="29" spans="1:13">
      <c r="A29" t="s">
        <v>34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</row>
    <row r="30" spans="1:13">
      <c r="A30" t="s">
        <v>34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</row>
    <row r="31" spans="1:13">
      <c r="A31" t="s">
        <v>34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</row>
    <row r="32" spans="1:13">
      <c r="A32" t="s">
        <v>34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</row>
    <row r="33" spans="1:13">
      <c r="A33" t="s">
        <v>34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</row>
    <row r="34" spans="1:13">
      <c r="A34" t="s">
        <v>34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</row>
    <row r="35" spans="1:13">
      <c r="A35" t="s">
        <v>34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</row>
    <row r="36" spans="1:13">
      <c r="A36" t="s">
        <v>34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</row>
    <row r="37" spans="1:13">
      <c r="A37" t="s">
        <v>34</v>
      </c>
      <c r="B37" s="62" t="n">
        <v>43897</v>
      </c>
      <c r="C37" s="54" t="n">
        <v>18</v>
      </c>
      <c r="D37" s="54" t="n">
        <v>5</v>
      </c>
      <c r="E37" s="54"/>
      <c r="F37" s="54"/>
      <c r="G37" s="54"/>
      <c r="H37" s="54" t="n">
        <v>18</v>
      </c>
      <c r="I37" s="54"/>
      <c r="J37" s="54"/>
      <c r="K37" s="54"/>
      <c r="L37" s="54"/>
      <c r="M37" s="54"/>
    </row>
    <row r="38" spans="1:13">
      <c r="A38" t="s">
        <v>34</v>
      </c>
      <c r="B38" s="62" t="n">
        <v>43898</v>
      </c>
      <c r="C38" s="54" t="n">
        <v>19</v>
      </c>
      <c r="D38" s="54" t="n">
        <v>1</v>
      </c>
      <c r="E38" s="54"/>
      <c r="F38" s="54"/>
      <c r="G38" s="54"/>
      <c r="H38" s="54" t="n">
        <v>19</v>
      </c>
      <c r="I38" s="54"/>
      <c r="J38" s="54" t="n">
        <v>3.79999999999999982</v>
      </c>
      <c r="K38" s="54"/>
      <c r="L38" s="54"/>
      <c r="M38" s="54"/>
    </row>
    <row r="39" spans="1:13">
      <c r="A39" t="s">
        <v>34</v>
      </c>
      <c r="B39" s="62" t="n">
        <v>43899</v>
      </c>
      <c r="C39" s="54" t="n">
        <v>21</v>
      </c>
      <c r="D39" s="54" t="n">
        <v>2</v>
      </c>
      <c r="E39" s="54"/>
      <c r="F39" s="54"/>
      <c r="G39" s="54"/>
      <c r="H39" s="54" t="n">
        <v>21</v>
      </c>
      <c r="I39" s="54"/>
      <c r="J39" s="54" t="n">
        <v>4.29999999999999982</v>
      </c>
      <c r="K39" s="54"/>
      <c r="L39" s="54"/>
      <c r="M39" s="54"/>
    </row>
    <row r="40" spans="1:13">
      <c r="A40" t="s">
        <v>34</v>
      </c>
      <c r="B40" s="62" t="n">
        <v>43900</v>
      </c>
      <c r="C40" s="54" t="n">
        <v>24</v>
      </c>
      <c r="D40" s="54" t="n">
        <v>3</v>
      </c>
      <c r="E40" s="54"/>
      <c r="F40" s="54"/>
      <c r="G40" s="54"/>
      <c r="H40" s="54" t="n">
        <v>24</v>
      </c>
      <c r="I40" s="54"/>
      <c r="J40" s="54" t="n">
        <v>4.90000000000000036</v>
      </c>
      <c r="K40" s="54"/>
      <c r="L40" s="54"/>
      <c r="M40" s="54"/>
    </row>
    <row r="41" spans="1:13">
      <c r="A41" t="s">
        <v>34</v>
      </c>
      <c r="B41" s="62" t="n">
        <v>43901</v>
      </c>
      <c r="C41" s="54" t="n">
        <v>34</v>
      </c>
      <c r="D41" s="54" t="n">
        <v>10</v>
      </c>
      <c r="E41" s="54"/>
      <c r="F41" s="54"/>
      <c r="G41" s="54"/>
      <c r="H41" s="54" t="n">
        <v>34</v>
      </c>
      <c r="I41" s="54"/>
      <c r="J41" s="54" t="n">
        <v>6.90000000000000036</v>
      </c>
      <c r="K41" s="54"/>
      <c r="L41" s="54"/>
      <c r="M41" s="54"/>
    </row>
    <row r="42" spans="1:13">
      <c r="A42" t="s">
        <v>34</v>
      </c>
      <c r="B42" s="62" t="n">
        <v>43902</v>
      </c>
      <c r="C42" s="54" t="n">
        <v>43</v>
      </c>
      <c r="D42" s="54" t="n">
        <v>9</v>
      </c>
      <c r="E42" s="54" t="n">
        <v>1</v>
      </c>
      <c r="F42" s="54" t="n">
        <v>1</v>
      </c>
      <c r="G42" s="54"/>
      <c r="H42" s="54" t="n">
        <v>42</v>
      </c>
      <c r="I42" s="54"/>
      <c r="J42" s="54" t="n">
        <v>8.69999999999999929</v>
      </c>
      <c r="K42" s="54"/>
      <c r="L42" s="54"/>
      <c r="M42" s="54"/>
    </row>
    <row r="43" spans="1:13">
      <c r="A43" t="s">
        <v>34</v>
      </c>
      <c r="B43" s="62" t="n">
        <v>43903</v>
      </c>
      <c r="C43" s="54" t="n">
        <v>70</v>
      </c>
      <c r="D43" s="54" t="n">
        <v>27</v>
      </c>
      <c r="E43" s="54" t="n">
        <v>1</v>
      </c>
      <c r="F43" s="54"/>
      <c r="G43" s="54"/>
      <c r="H43" s="54" t="n">
        <v>69</v>
      </c>
      <c r="I43" s="54" t="n">
        <v>6</v>
      </c>
      <c r="J43" s="54" t="n">
        <v>14.1999999999999993</v>
      </c>
      <c r="K43" s="54"/>
      <c r="L43" s="54"/>
      <c r="M43" s="54"/>
    </row>
    <row r="44" spans="1:13">
      <c r="A44" t="s">
        <v>34</v>
      </c>
      <c r="B44" s="62" t="n">
        <v>43904</v>
      </c>
      <c r="C44" s="54" t="n">
        <v>90</v>
      </c>
      <c r="D44" s="54" t="n">
        <v>20</v>
      </c>
      <c r="E44" s="54" t="n">
        <v>1</v>
      </c>
      <c r="F44" s="54" t="n">
        <v>0</v>
      </c>
      <c r="G44" s="54"/>
      <c r="H44" s="54" t="n">
        <v>89</v>
      </c>
      <c r="I44" s="54" t="n">
        <v>6</v>
      </c>
      <c r="J44" s="54" t="n">
        <v>18.1999999999999993</v>
      </c>
      <c r="K44" s="54"/>
      <c r="L44" s="54"/>
      <c r="M44" s="54"/>
    </row>
    <row r="45" spans="1:13">
      <c r="A45" t="s">
        <v>34</v>
      </c>
      <c r="B45" s="62" t="n">
        <v>43905</v>
      </c>
      <c r="C45" s="54" t="n">
        <v>129</v>
      </c>
      <c r="D45" s="54" t="n">
        <v>39</v>
      </c>
      <c r="E45" s="54" t="n">
        <v>2</v>
      </c>
      <c r="F45" s="54" t="n">
        <v>1</v>
      </c>
      <c r="G45" s="54"/>
      <c r="H45" s="54" t="n">
        <v>127</v>
      </c>
      <c r="I45" s="54" t="n">
        <v>6</v>
      </c>
      <c r="J45" s="54" t="n">
        <v>26.1000000000000014</v>
      </c>
      <c r="K45" s="54"/>
      <c r="L45" s="54"/>
      <c r="M45" s="54"/>
    </row>
    <row r="46" spans="1:13">
      <c r="A46" t="s">
        <v>34</v>
      </c>
      <c r="B46" s="62" t="n">
        <v>43906</v>
      </c>
      <c r="C46" s="54" t="n">
        <v>170</v>
      </c>
      <c r="D46" s="54" t="n">
        <v>41</v>
      </c>
      <c r="E46" s="54" t="n">
        <v>2</v>
      </c>
      <c r="F46" s="54" t="n">
        <v>0</v>
      </c>
      <c r="G46" s="54" t="n">
        <v>1</v>
      </c>
      <c r="H46" s="54" t="n">
        <v>167</v>
      </c>
      <c r="I46" s="54" t="n">
        <v>6</v>
      </c>
      <c r="J46" s="54" t="n">
        <v>34.3999999999999986</v>
      </c>
      <c r="K46" s="54"/>
      <c r="L46" s="54"/>
      <c r="M46" s="54"/>
    </row>
    <row r="47" spans="1:13">
      <c r="A47" t="s">
        <v>34</v>
      </c>
      <c r="B47" s="62" t="n">
        <v>43907</v>
      </c>
      <c r="C47" s="54" t="n">
        <v>170</v>
      </c>
      <c r="D47" s="54" t="n">
        <v>0</v>
      </c>
      <c r="E47" s="54" t="n">
        <v>2</v>
      </c>
      <c r="F47" s="54" t="n">
        <v>0</v>
      </c>
      <c r="G47" s="54" t="n">
        <v>5</v>
      </c>
      <c r="H47" s="54" t="n">
        <v>163</v>
      </c>
      <c r="I47" s="54" t="n">
        <v>6</v>
      </c>
      <c r="J47" s="54" t="n">
        <v>34.3999999999999986</v>
      </c>
      <c r="K47" s="54"/>
      <c r="L47" s="54"/>
      <c r="M47" s="54"/>
    </row>
    <row r="48" spans="1:13">
      <c r="A48" t="s">
        <v>34</v>
      </c>
      <c r="B48" s="62" t="n">
        <v>43908</v>
      </c>
      <c r="C48" s="54" t="n">
        <v>292</v>
      </c>
      <c r="D48" s="54" t="n">
        <v>122</v>
      </c>
      <c r="E48" s="54" t="n">
        <v>2</v>
      </c>
      <c r="F48" s="54" t="n">
        <v>0</v>
      </c>
      <c r="G48" s="54" t="n">
        <v>5</v>
      </c>
      <c r="H48" s="54" t="n">
        <v>285</v>
      </c>
      <c r="I48" s="54" t="n">
        <v>6</v>
      </c>
      <c r="J48" s="54" t="n">
        <v>59.1000000000000014</v>
      </c>
      <c r="K48" s="54"/>
      <c r="L48" s="54"/>
      <c r="M48" s="54"/>
    </row>
    <row r="49" spans="1:13">
      <c r="A49" t="s">
        <v>34</v>
      </c>
      <c r="B49" s="62" t="n">
        <v>43909</v>
      </c>
      <c r="C49" s="54" t="n">
        <v>366</v>
      </c>
      <c r="D49" s="54" t="n">
        <v>74</v>
      </c>
      <c r="E49" s="54" t="n">
        <v>2</v>
      </c>
      <c r="F49" s="54" t="n">
        <v>0</v>
      </c>
      <c r="G49" s="54" t="n">
        <v>5</v>
      </c>
      <c r="H49" s="54" t="n">
        <v>359</v>
      </c>
      <c r="I49" s="54" t="n">
        <v>6</v>
      </c>
      <c r="J49" s="54" t="n">
        <v>74</v>
      </c>
      <c r="K49" s="54"/>
      <c r="L49" s="54"/>
      <c r="M49" s="54"/>
    </row>
    <row r="50" spans="1:13">
      <c r="A50" t="s">
        <v>34</v>
      </c>
      <c r="B50" s="62" t="n">
        <v>43910</v>
      </c>
      <c r="C50" s="54" t="n">
        <v>557</v>
      </c>
      <c r="D50" s="54" t="n">
        <v>191</v>
      </c>
      <c r="E50" s="54" t="n">
        <v>3</v>
      </c>
      <c r="F50" s="54" t="n">
        <v>1</v>
      </c>
      <c r="G50" s="54" t="n">
        <v>5</v>
      </c>
      <c r="H50" s="54" t="n">
        <v>549</v>
      </c>
      <c r="I50" s="54" t="n">
        <v>6</v>
      </c>
      <c r="J50" s="54" t="n">
        <v>113</v>
      </c>
      <c r="K50" s="54"/>
      <c r="L50" s="54"/>
      <c r="M50" s="54"/>
    </row>
    <row r="51" spans="1:13">
      <c r="A51" t="s">
        <v>34</v>
      </c>
      <c r="B51" s="62" t="n">
        <v>43911</v>
      </c>
      <c r="C51" s="54" t="n">
        <v>683</v>
      </c>
      <c r="D51" s="54" t="n">
        <v>126</v>
      </c>
      <c r="E51" s="54" t="n">
        <v>3</v>
      </c>
      <c r="F51" s="54" t="n">
        <v>0</v>
      </c>
      <c r="G51" s="54" t="n">
        <v>5</v>
      </c>
      <c r="H51" s="54" t="n">
        <v>675</v>
      </c>
      <c r="I51" s="54" t="n">
        <v>6</v>
      </c>
      <c r="J51" s="54" t="n">
        <v>138</v>
      </c>
      <c r="K51" s="54"/>
      <c r="L51" s="54"/>
      <c r="M51" s="54"/>
    </row>
    <row r="52" spans="1:13">
      <c r="A52" t="s">
        <v>34</v>
      </c>
      <c r="B52" s="62" t="n">
        <v>43912</v>
      </c>
      <c r="C52" s="54" t="n">
        <v>785</v>
      </c>
      <c r="D52" s="54" t="n">
        <v>102</v>
      </c>
      <c r="E52" s="54" t="n">
        <v>3</v>
      </c>
      <c r="F52" s="54" t="n">
        <v>0</v>
      </c>
      <c r="G52" s="54" t="n">
        <v>5</v>
      </c>
      <c r="H52" s="54" t="n">
        <v>777</v>
      </c>
      <c r="I52" s="54" t="n">
        <v>13</v>
      </c>
      <c r="J52" s="54" t="n">
        <v>159</v>
      </c>
      <c r="K52" s="54"/>
      <c r="L52" s="54"/>
      <c r="M52" s="54"/>
    </row>
    <row r="53" spans="1:13">
      <c r="A53" t="s">
        <v>34</v>
      </c>
      <c r="B53" s="62" t="n">
        <v>43913</v>
      </c>
      <c r="C53" s="54" t="n">
        <v>906</v>
      </c>
      <c r="D53" s="54" t="n">
        <v>121</v>
      </c>
      <c r="E53" s="54" t="n">
        <v>4</v>
      </c>
      <c r="F53" s="54" t="n">
        <v>1</v>
      </c>
      <c r="G53" s="54" t="n">
        <v>5</v>
      </c>
      <c r="H53" s="54" t="n">
        <v>897</v>
      </c>
      <c r="I53" s="54" t="n">
        <v>29</v>
      </c>
      <c r="J53" s="54" t="n">
        <v>183</v>
      </c>
      <c r="K53" s="54"/>
      <c r="L53" s="54"/>
      <c r="M53" s="54"/>
    </row>
    <row r="54" spans="1:13">
      <c r="A54" t="s">
        <v>34</v>
      </c>
      <c r="B54" s="62" t="n">
        <v>43914</v>
      </c>
      <c r="C54" s="54" t="n">
        <v>1125</v>
      </c>
      <c r="D54" s="54" t="n">
        <v>219</v>
      </c>
      <c r="E54" s="54" t="n">
        <v>6</v>
      </c>
      <c r="F54" s="54" t="n">
        <v>2</v>
      </c>
      <c r="G54" s="54" t="n">
        <v>5</v>
      </c>
      <c r="H54" s="54" t="n">
        <v>1114</v>
      </c>
      <c r="I54" s="54" t="n">
        <v>29</v>
      </c>
      <c r="J54" s="54" t="n">
        <v>228</v>
      </c>
      <c r="K54" s="54"/>
      <c r="L54" s="54"/>
      <c r="M54" s="54"/>
    </row>
    <row r="55" spans="1:13">
      <c r="A55" t="s">
        <v>34</v>
      </c>
      <c r="B55" s="62" t="n">
        <v>43915</v>
      </c>
      <c r="C55" s="61" t="n">
        <v>1329</v>
      </c>
      <c r="D55" s="61" t="n">
        <v>204</v>
      </c>
      <c r="E55" s="61" t="n">
        <v>7</v>
      </c>
      <c r="F55" s="61" t="n">
        <v>1</v>
      </c>
      <c r="G55" s="61" t="n">
        <v>5</v>
      </c>
      <c r="H55" s="61" t="n">
        <v>1317</v>
      </c>
      <c r="I55" s="61" t="n">
        <v>29</v>
      </c>
      <c r="J55" s="61" t="n">
        <v>269</v>
      </c>
      <c r="K55" s="61" t="n">
        <v>1</v>
      </c>
      <c r="L55" s="61"/>
      <c r="M55" s="61"/>
    </row>
    <row r="56" spans="1:13">
      <c r="A56" t="s">
        <v>34</v>
      </c>
      <c r="B56" s="62" t="n">
        <v>43916</v>
      </c>
      <c r="C56" s="61" t="n">
        <v>1564</v>
      </c>
      <c r="D56" s="61" t="n">
        <v>235</v>
      </c>
      <c r="E56" s="61" t="n">
        <v>9</v>
      </c>
      <c r="F56" s="61" t="n">
        <v>2</v>
      </c>
      <c r="G56" s="61" t="n">
        <v>5</v>
      </c>
      <c r="H56" s="61" t="n">
        <v>1550</v>
      </c>
      <c r="I56" s="61" t="n">
        <v>39</v>
      </c>
      <c r="J56" s="61" t="n">
        <v>317</v>
      </c>
      <c r="K56" s="61" t="n">
        <v>2</v>
      </c>
      <c r="L56" s="61"/>
      <c r="M56" s="61"/>
    </row>
    <row r="57" spans="1:13">
      <c r="A57" t="s">
        <v>34</v>
      </c>
      <c r="B57" s="62" t="n">
        <v>43917</v>
      </c>
      <c r="C57" s="61" t="n">
        <v>1819</v>
      </c>
      <c r="D57" s="61" t="n">
        <v>255</v>
      </c>
      <c r="E57" s="61" t="n">
        <v>19</v>
      </c>
      <c r="F57" s="61" t="n">
        <v>10</v>
      </c>
      <c r="G57" s="61" t="n">
        <v>5</v>
      </c>
      <c r="H57" s="61" t="n">
        <v>1795</v>
      </c>
      <c r="I57" s="61" t="n">
        <v>39</v>
      </c>
      <c r="J57" s="61" t="n">
        <v>368</v>
      </c>
      <c r="K57" s="61" t="n">
        <v>4</v>
      </c>
      <c r="L57" s="61"/>
      <c r="M57" s="61"/>
    </row>
    <row r="58" spans="1:13">
      <c r="A58" t="s">
        <v>34</v>
      </c>
      <c r="B58" s="62" t="n">
        <v>43918</v>
      </c>
      <c r="C58" s="61" t="n">
        <v>2121</v>
      </c>
      <c r="D58" s="61" t="n">
        <v>302</v>
      </c>
      <c r="E58" s="61" t="n">
        <v>22</v>
      </c>
      <c r="F58" s="61" t="n">
        <v>3</v>
      </c>
      <c r="G58" s="61" t="n">
        <v>5</v>
      </c>
      <c r="H58" s="61" t="n">
        <v>2094</v>
      </c>
      <c r="I58" s="61" t="n">
        <v>47</v>
      </c>
      <c r="J58" s="61" t="n">
        <v>430</v>
      </c>
      <c r="K58" s="61" t="n">
        <v>4</v>
      </c>
      <c r="L58" s="61"/>
      <c r="M58" s="61"/>
    </row>
    <row r="59" spans="1:13">
      <c r="A59" t="s">
        <v>34</v>
      </c>
      <c r="B59" s="62" t="n">
        <v>43919</v>
      </c>
      <c r="C59" s="61" t="n">
        <v>2415</v>
      </c>
      <c r="D59" s="61" t="n">
        <v>294</v>
      </c>
      <c r="E59" s="61" t="n">
        <v>36</v>
      </c>
      <c r="F59" s="61" t="n">
        <v>14</v>
      </c>
      <c r="G59" s="61" t="n">
        <v>5</v>
      </c>
      <c r="H59" s="61" t="n">
        <v>2374</v>
      </c>
      <c r="I59" s="61" t="n">
        <v>59</v>
      </c>
      <c r="J59" s="61" t="n">
        <v>489</v>
      </c>
      <c r="K59" s="61" t="n">
        <v>7</v>
      </c>
      <c r="L59" s="61"/>
      <c r="M59" s="61"/>
    </row>
    <row r="60" spans="1:13">
      <c r="A60" t="s">
        <v>34</v>
      </c>
      <c r="B60" s="62" t="n">
        <v>43920</v>
      </c>
      <c r="C60" s="61" t="n">
        <v>2615</v>
      </c>
      <c r="D60" s="61" t="n">
        <v>200</v>
      </c>
      <c r="E60" s="61" t="n">
        <v>46</v>
      </c>
      <c r="F60" s="61" t="n">
        <v>10</v>
      </c>
      <c r="G60" s="61" t="n">
        <v>5</v>
      </c>
      <c r="H60" s="61" t="n">
        <v>2564</v>
      </c>
      <c r="I60" s="61" t="n">
        <v>59</v>
      </c>
      <c r="J60" s="61" t="n">
        <v>530</v>
      </c>
      <c r="K60" s="61" t="n">
        <v>9</v>
      </c>
      <c r="L60" s="61"/>
      <c r="M60" s="61"/>
    </row>
    <row r="61" spans="1:13">
      <c r="A61" t="s">
        <v>34</v>
      </c>
      <c r="B61" s="62" t="n">
        <v>43921</v>
      </c>
      <c r="C61" s="61" t="n">
        <v>2910</v>
      </c>
      <c r="D61" s="61" t="n">
        <v>295</v>
      </c>
      <c r="E61" s="61" t="n">
        <v>54</v>
      </c>
      <c r="F61" s="61" t="n">
        <v>8</v>
      </c>
      <c r="G61" s="61" t="n">
        <v>5</v>
      </c>
      <c r="H61" s="61" t="n">
        <v>2851</v>
      </c>
      <c r="I61" s="61" t="n">
        <v>84</v>
      </c>
      <c r="J61" s="61" t="n">
        <v>589</v>
      </c>
      <c r="K61" s="61" t="n">
        <v>11</v>
      </c>
      <c r="L61" s="61"/>
      <c r="M61" s="61"/>
    </row>
    <row r="62" spans="1:13">
      <c r="A62" t="s">
        <v>34</v>
      </c>
      <c r="B62" s="62" t="n">
        <v>43922</v>
      </c>
      <c r="C62" s="61" t="n">
        <v>3235</v>
      </c>
      <c r="D62" s="61" t="n">
        <v>325</v>
      </c>
      <c r="E62" s="61" t="n">
        <v>71</v>
      </c>
      <c r="F62" s="61" t="n">
        <v>17</v>
      </c>
      <c r="G62" s="61" t="n">
        <v>5</v>
      </c>
      <c r="H62" s="61" t="n">
        <v>3159</v>
      </c>
      <c r="I62" s="61" t="n">
        <v>103</v>
      </c>
      <c r="J62" s="61" t="n">
        <v>655</v>
      </c>
      <c r="K62" s="61" t="n">
        <v>14</v>
      </c>
      <c r="L62" s="61"/>
      <c r="M62" s="61"/>
    </row>
    <row r="63" spans="1:13">
      <c r="A63" t="s">
        <v>34</v>
      </c>
      <c r="B63" s="62" t="n">
        <v>43923</v>
      </c>
      <c r="C63" s="61" t="n">
        <v>3447</v>
      </c>
      <c r="D63" s="61" t="n">
        <v>212</v>
      </c>
      <c r="E63" s="61" t="n">
        <v>85</v>
      </c>
      <c r="F63" s="61" t="n">
        <v>14</v>
      </c>
      <c r="G63" s="61" t="n">
        <v>5</v>
      </c>
      <c r="H63" s="61" t="n">
        <v>3357</v>
      </c>
      <c r="I63" s="61" t="n">
        <v>103</v>
      </c>
      <c r="J63" s="61" t="n">
        <v>698</v>
      </c>
      <c r="K63" s="61" t="n">
        <v>17</v>
      </c>
      <c r="L63" s="61"/>
      <c r="M63" s="61"/>
    </row>
    <row r="64" spans="1:13">
      <c r="A64" t="s">
        <v>34</v>
      </c>
      <c r="B64" s="62" t="n">
        <v>43924</v>
      </c>
      <c r="C64" s="61" t="n">
        <v>3849</v>
      </c>
      <c r="D64" s="61" t="n">
        <v>402</v>
      </c>
      <c r="E64" s="61" t="n">
        <v>98</v>
      </c>
      <c r="F64" s="61" t="n">
        <v>13</v>
      </c>
      <c r="G64" s="61" t="n">
        <v>5</v>
      </c>
      <c r="H64" s="61" t="n">
        <v>3746</v>
      </c>
      <c r="I64" s="61" t="n">
        <v>109</v>
      </c>
      <c r="J64" s="61" t="n">
        <v>779</v>
      </c>
      <c r="K64" s="61" t="n">
        <v>20</v>
      </c>
      <c r="L64" s="61"/>
      <c r="M64" s="61"/>
    </row>
    <row r="65" spans="1:13">
      <c r="A65" t="s">
        <v>34</v>
      </c>
      <c r="B65" s="62" t="n">
        <v>43925</v>
      </c>
      <c r="C65" s="61" t="n">
        <v>4273</v>
      </c>
      <c r="D65" s="61" t="n">
        <v>424</v>
      </c>
      <c r="E65" s="61" t="n">
        <v>120</v>
      </c>
      <c r="F65" s="61" t="n">
        <v>22</v>
      </c>
      <c r="G65" s="61" t="n">
        <v>5</v>
      </c>
      <c r="H65" s="61" t="n">
        <v>4148</v>
      </c>
      <c r="I65" s="61" t="n">
        <v>109</v>
      </c>
      <c r="J65" s="61" t="n">
        <v>865</v>
      </c>
      <c r="K65" s="61" t="n">
        <v>24</v>
      </c>
      <c r="L65" s="61"/>
      <c r="M65" s="61"/>
    </row>
    <row r="66" spans="1:13">
      <c r="A66" t="s">
        <v>34</v>
      </c>
      <c r="B66" s="62" t="n">
        <v>43926</v>
      </c>
      <c r="C66" s="61" t="n">
        <v>4604</v>
      </c>
      <c r="D66" s="61" t="n">
        <v>331</v>
      </c>
      <c r="E66" s="61" t="n">
        <v>137</v>
      </c>
      <c r="F66" s="61" t="n">
        <v>17</v>
      </c>
      <c r="G66" s="61" t="n">
        <v>25</v>
      </c>
      <c r="H66" s="61" t="n">
        <v>4442</v>
      </c>
      <c r="I66" s="61" t="n">
        <v>148</v>
      </c>
      <c r="J66" s="61" t="n">
        <v>932</v>
      </c>
      <c r="K66" s="61" t="n">
        <v>28</v>
      </c>
      <c r="L66" s="61" t="n">
        <v>30213</v>
      </c>
      <c r="M66" s="61" t="n">
        <v>6119</v>
      </c>
    </row>
    <row r="67" spans="1:13">
      <c r="A67" t="s">
        <v>34</v>
      </c>
      <c r="B67" s="62" t="n">
        <v>43927</v>
      </c>
      <c r="C67" s="61" t="n">
        <v>4994</v>
      </c>
      <c r="D67" s="61" t="n">
        <v>390</v>
      </c>
      <c r="E67" s="61" t="n">
        <v>158</v>
      </c>
      <c r="F67" s="61" t="n">
        <v>21</v>
      </c>
      <c r="G67" s="61" t="n">
        <v>25</v>
      </c>
      <c r="H67" s="61" t="n">
        <v>4811</v>
      </c>
      <c r="I67" s="61" t="n">
        <v>165</v>
      </c>
      <c r="J67" s="61" t="n">
        <v>1011</v>
      </c>
      <c r="K67" s="61" t="n">
        <v>32</v>
      </c>
      <c r="L67" s="61" t="n">
        <v>30213</v>
      </c>
      <c r="M67" s="61" t="n">
        <v>6119</v>
      </c>
    </row>
    <row r="68" spans="1:13">
      <c r="A68" t="s">
        <v>34</v>
      </c>
      <c r="B68" s="62" t="n">
        <v>43928</v>
      </c>
      <c r="C68" s="57" t="n">
        <v>5364</v>
      </c>
      <c r="D68" s="57" t="n">
        <v>370</v>
      </c>
      <c r="E68" s="57" t="n">
        <v>174</v>
      </c>
      <c r="F68" s="57" t="n">
        <v>16</v>
      </c>
      <c r="G68" s="57" t="n">
        <v>25</v>
      </c>
      <c r="H68" s="57" t="n">
        <v>5165</v>
      </c>
      <c r="I68" s="57" t="n">
        <v>165</v>
      </c>
      <c r="J68" s="57" t="n">
        <v>1086</v>
      </c>
      <c r="K68" s="57" t="n">
        <v>35</v>
      </c>
      <c r="L68" s="57" t="n">
        <v>30213</v>
      </c>
      <c r="M68" s="57" t="n">
        <v>6119</v>
      </c>
    </row>
    <row r="69" spans="1:13">
      <c r="A69" t="s">
        <v>34</v>
      </c>
      <c r="B69" s="62" t="n">
        <v>43929</v>
      </c>
      <c r="C69" s="55" t="n">
        <v>5709</v>
      </c>
      <c r="D69" s="55" t="n">
        <v>345</v>
      </c>
      <c r="E69" s="55" t="n">
        <v>210</v>
      </c>
      <c r="F69" s="55" t="n">
        <v>36</v>
      </c>
      <c r="G69" s="55" t="n">
        <v>25</v>
      </c>
      <c r="H69" s="55" t="n">
        <v>5474</v>
      </c>
      <c r="I69" s="55" t="n">
        <v>165</v>
      </c>
      <c r="J69" s="55" t="n">
        <v>1156</v>
      </c>
      <c r="K69" s="55" t="n">
        <v>43</v>
      </c>
      <c r="L69" s="55" t="n">
        <v>42484</v>
      </c>
      <c r="M69" s="55" t="n">
        <v>8604</v>
      </c>
    </row>
    <row r="70" spans="1:13">
      <c r="A70" t="s">
        <v>34</v>
      </c>
      <c r="B70" s="62" t="n">
        <v>43930</v>
      </c>
      <c r="C70" s="55" t="n">
        <v>6074</v>
      </c>
      <c r="D70" s="55" t="n">
        <v>365</v>
      </c>
      <c r="E70" s="55" t="n">
        <v>235</v>
      </c>
      <c r="F70" s="55" t="n">
        <v>25</v>
      </c>
      <c r="G70" s="55" t="n">
        <v>25</v>
      </c>
      <c r="H70" s="55" t="n">
        <v>5814</v>
      </c>
      <c r="I70" s="55" t="n">
        <v>165</v>
      </c>
      <c r="J70" s="55" t="n">
        <v>1230</v>
      </c>
      <c r="K70" s="55" t="n">
        <v>48</v>
      </c>
      <c r="L70" s="55" t="n">
        <v>42484</v>
      </c>
      <c r="M70" s="55" t="n">
        <v>8604</v>
      </c>
    </row>
    <row r="71" spans="1:13">
      <c r="A71" t="s">
        <v>34</v>
      </c>
      <c r="B71" s="62" t="n">
        <v>43931</v>
      </c>
      <c r="C71" s="55" t="n">
        <v>6574</v>
      </c>
      <c r="D71" s="55" t="n">
        <v>500</v>
      </c>
      <c r="E71" s="55" t="n">
        <v>263</v>
      </c>
      <c r="F71" s="55" t="n">
        <v>28</v>
      </c>
      <c r="G71" s="55" t="n">
        <v>25</v>
      </c>
      <c r="H71" s="55" t="n">
        <v>6286</v>
      </c>
      <c r="I71" s="55" t="n">
        <v>165</v>
      </c>
      <c r="J71" s="55" t="n">
        <v>1331</v>
      </c>
      <c r="K71" s="55" t="n">
        <v>53</v>
      </c>
      <c r="L71" s="55" t="n">
        <v>53000</v>
      </c>
      <c r="M71" s="55" t="n">
        <v>10734</v>
      </c>
    </row>
    <row r="72" spans="1:13">
      <c r="A72" t="s">
        <v>34</v>
      </c>
      <c r="B72" s="62" t="n">
        <v>43932</v>
      </c>
      <c r="C72" s="55" t="n">
        <v>8089</v>
      </c>
      <c r="D72" s="55" t="n">
        <v>1515</v>
      </c>
      <c r="E72" s="55" t="n">
        <v>287</v>
      </c>
      <c r="F72" s="55" t="n">
        <v>24</v>
      </c>
      <c r="G72" s="55" t="n">
        <v>25</v>
      </c>
      <c r="H72" s="55" t="n">
        <v>7777</v>
      </c>
      <c r="I72" s="55" t="n">
        <v>194</v>
      </c>
      <c r="J72" s="55" t="n">
        <v>1638</v>
      </c>
      <c r="K72" s="55" t="n">
        <v>58</v>
      </c>
      <c r="L72" s="55" t="n">
        <v>53000</v>
      </c>
      <c r="M72" s="55" t="n">
        <v>10734</v>
      </c>
    </row>
    <row r="73" spans="1:13">
      <c r="A73" t="s">
        <v>34</v>
      </c>
      <c r="B73" s="62" t="n">
        <v>43933</v>
      </c>
      <c r="C73" s="55" t="n">
        <v>8928</v>
      </c>
      <c r="D73" s="55" t="n">
        <v>839</v>
      </c>
      <c r="E73" s="55" t="n">
        <v>320</v>
      </c>
      <c r="F73" s="55" t="n">
        <v>33</v>
      </c>
      <c r="G73" s="55" t="n">
        <v>25</v>
      </c>
      <c r="H73" s="55" t="n">
        <v>8583</v>
      </c>
      <c r="I73" s="55" t="n">
        <v>194</v>
      </c>
      <c r="J73" s="55" t="n">
        <v>1808</v>
      </c>
      <c r="K73" s="55" t="n">
        <v>65</v>
      </c>
      <c r="L73" s="55" t="n">
        <v>53000</v>
      </c>
      <c r="M73" s="55" t="n">
        <v>10734</v>
      </c>
    </row>
    <row r="74" spans="1:13">
      <c r="A74" t="s">
        <v>34</v>
      </c>
      <c r="B74" s="62" t="n">
        <v>43934</v>
      </c>
      <c r="C74" s="55" t="n">
        <v>9655</v>
      </c>
      <c r="D74" s="55" t="n">
        <v>727</v>
      </c>
      <c r="E74" s="55" t="n">
        <v>334</v>
      </c>
      <c r="F74" s="55" t="n">
        <v>14</v>
      </c>
      <c r="G74" s="55" t="n">
        <v>25</v>
      </c>
      <c r="H74" s="55" t="n">
        <v>9296</v>
      </c>
      <c r="I74" s="55" t="n">
        <v>194</v>
      </c>
      <c r="J74" s="55" t="n">
        <v>1955</v>
      </c>
      <c r="K74" s="55" t="n">
        <v>68</v>
      </c>
      <c r="L74" s="55" t="n">
        <v>53000</v>
      </c>
      <c r="M74" s="55" t="n">
        <v>10734</v>
      </c>
    </row>
    <row r="75" spans="1:13">
      <c r="A75" t="s">
        <v>34</v>
      </c>
      <c r="B75" s="62" t="n">
        <v>43935</v>
      </c>
      <c r="C75" s="55" t="n">
        <v>10647</v>
      </c>
      <c r="D75" s="55" t="n">
        <v>992</v>
      </c>
      <c r="E75" s="55" t="n">
        <v>365</v>
      </c>
      <c r="F75" s="55" t="n">
        <v>31</v>
      </c>
      <c r="G75" s="55" t="n">
        <v>25</v>
      </c>
      <c r="H75" s="55" t="n">
        <v>10257</v>
      </c>
      <c r="I75" s="55" t="n">
        <v>194</v>
      </c>
      <c r="J75" s="55" t="n">
        <v>2156</v>
      </c>
      <c r="K75" s="55" t="n">
        <v>74</v>
      </c>
      <c r="L75" s="55" t="n">
        <v>72000</v>
      </c>
      <c r="M75" s="55" t="n">
        <v>14581</v>
      </c>
    </row>
    <row r="76" spans="1:13">
      <c r="A76" t="s">
        <v>34</v>
      </c>
      <c r="B76" s="62" t="n">
        <v>43936</v>
      </c>
      <c r="C76" s="55" t="n">
        <v>11479</v>
      </c>
      <c r="D76" s="55" t="n">
        <v>832</v>
      </c>
      <c r="E76" s="55" t="n">
        <v>406</v>
      </c>
      <c r="F76" s="55" t="n">
        <v>41</v>
      </c>
      <c r="G76" s="55" t="n">
        <v>25</v>
      </c>
      <c r="H76" s="55" t="n">
        <v>11048</v>
      </c>
      <c r="I76" s="55" t="n">
        <v>194</v>
      </c>
      <c r="J76" s="55" t="n">
        <v>2325</v>
      </c>
      <c r="K76" s="55" t="n">
        <v>82</v>
      </c>
      <c r="L76" s="55" t="n">
        <v>90646</v>
      </c>
      <c r="M76" s="55" t="n">
        <v>18358</v>
      </c>
    </row>
    <row r="77" spans="1:13">
      <c r="A77" t="s">
        <v>34</v>
      </c>
      <c r="B77" s="62" t="n">
        <v>43937</v>
      </c>
      <c r="C77" s="55" t="n">
        <v>12547</v>
      </c>
      <c r="D77" s="55" t="n">
        <v>1068</v>
      </c>
      <c r="E77" s="55" t="n">
        <v>444</v>
      </c>
      <c r="F77" s="55" t="n">
        <v>38</v>
      </c>
      <c r="G77" s="55" t="n">
        <v>77</v>
      </c>
      <c r="H77" s="55" t="n">
        <v>12026</v>
      </c>
      <c r="I77" s="55" t="n">
        <v>158</v>
      </c>
      <c r="J77" s="55" t="n">
        <v>2541</v>
      </c>
      <c r="K77" s="55" t="n">
        <v>90</v>
      </c>
      <c r="L77" s="55" t="n">
        <v>90646</v>
      </c>
      <c r="M77" s="55" t="n">
        <v>18358</v>
      </c>
    </row>
    <row r="78" spans="1:13">
      <c r="A78" t="s">
        <v>34</v>
      </c>
      <c r="B78" s="62" t="n">
        <v>43938</v>
      </c>
      <c r="C78" s="55" t="n">
        <v>13271</v>
      </c>
      <c r="D78" s="55" t="n">
        <v>724</v>
      </c>
      <c r="E78" s="55" t="n">
        <v>486</v>
      </c>
      <c r="F78" s="55" t="n">
        <v>42</v>
      </c>
      <c r="G78" s="55" t="n">
        <v>77</v>
      </c>
      <c r="H78" s="55" t="n">
        <v>12708</v>
      </c>
      <c r="I78" s="55" t="n">
        <v>156</v>
      </c>
      <c r="J78" s="55" t="n">
        <v>2688</v>
      </c>
      <c r="K78" s="55" t="n">
        <v>98</v>
      </c>
      <c r="L78" s="55" t="n">
        <v>90646</v>
      </c>
      <c r="M78" s="55" t="n">
        <v>18358</v>
      </c>
    </row>
    <row r="79" spans="1:13">
      <c r="A79" t="s">
        <v>34</v>
      </c>
      <c r="B79" s="62" t="n">
        <v>43939</v>
      </c>
      <c r="C79" s="55" t="n">
        <v>13980</v>
      </c>
      <c r="D79" s="55" t="n">
        <v>709</v>
      </c>
      <c r="E79" s="55" t="n">
        <v>530</v>
      </c>
      <c r="F79" s="55" t="n">
        <v>44</v>
      </c>
      <c r="G79" s="55" t="n">
        <v>77</v>
      </c>
      <c r="H79" s="55" t="n">
        <v>13373</v>
      </c>
      <c r="I79" s="55" t="n">
        <v>156</v>
      </c>
      <c r="J79" s="55" t="n">
        <v>2831</v>
      </c>
      <c r="K79" s="55" t="n">
        <v>107</v>
      </c>
      <c r="L79" s="55" t="n">
        <v>90646</v>
      </c>
      <c r="M79" s="55" t="n">
        <v>18358</v>
      </c>
    </row>
    <row r="80" spans="1:13">
      <c r="A80" t="s">
        <v>34</v>
      </c>
      <c r="B80" s="62" t="n">
        <v>43940</v>
      </c>
      <c r="C80" s="55" t="n">
        <v>14758</v>
      </c>
      <c r="D80" s="55" t="n">
        <v>778</v>
      </c>
      <c r="E80" s="55" t="n">
        <v>571</v>
      </c>
      <c r="F80" s="55" t="n">
        <v>41</v>
      </c>
      <c r="G80" s="55" t="n">
        <v>77</v>
      </c>
      <c r="H80" s="55" t="n">
        <v>14110</v>
      </c>
      <c r="I80" s="55" t="n">
        <v>294</v>
      </c>
      <c r="J80" s="55" t="n">
        <v>2989</v>
      </c>
      <c r="K80" s="55" t="n">
        <v>116</v>
      </c>
      <c r="L80" s="55" t="n">
        <v>90646</v>
      </c>
      <c r="M80" s="55" t="n">
        <v>18358</v>
      </c>
    </row>
    <row r="81" spans="1:13">
      <c r="A81" t="s">
        <v>34</v>
      </c>
      <c r="B81" s="62" t="n">
        <v>43941</v>
      </c>
      <c r="C81" s="55" t="n">
        <v>15251</v>
      </c>
      <c r="D81" s="55" t="n">
        <v>493</v>
      </c>
      <c r="E81" s="55" t="n">
        <v>610</v>
      </c>
      <c r="F81" s="55" t="n">
        <v>39</v>
      </c>
      <c r="G81" s="55" t="n">
        <v>77</v>
      </c>
      <c r="H81" s="55" t="n">
        <v>14564</v>
      </c>
      <c r="I81" s="55" t="n">
        <v>294</v>
      </c>
      <c r="J81" s="55" t="n">
        <v>3089</v>
      </c>
      <c r="K81" s="55" t="n">
        <v>124</v>
      </c>
      <c r="L81" s="55" t="n">
        <v>90646</v>
      </c>
      <c r="M81" s="55" t="n">
        <v>18358</v>
      </c>
    </row>
    <row r="82" spans="1:13">
      <c r="A82" t="s">
        <v>34</v>
      </c>
      <c r="B82" s="62" t="n">
        <v>43942</v>
      </c>
      <c r="C82" s="54" t="n">
        <v>15652</v>
      </c>
      <c r="D82" s="54" t="n">
        <v>401</v>
      </c>
      <c r="E82" s="54" t="n">
        <v>687</v>
      </c>
      <c r="F82" s="54" t="n">
        <v>77</v>
      </c>
      <c r="G82" s="54" t="n">
        <v>77</v>
      </c>
      <c r="H82" s="54" t="n">
        <v>14888</v>
      </c>
      <c r="I82" s="54" t="n">
        <v>294</v>
      </c>
      <c r="J82" s="54" t="n">
        <v>3170</v>
      </c>
      <c r="K82" s="54" t="n">
        <v>139</v>
      </c>
      <c r="L82" s="54" t="n">
        <v>90646</v>
      </c>
      <c r="M82" s="54" t="n">
        <v>18358</v>
      </c>
    </row>
    <row r="83" spans="1:13">
      <c r="A83" t="s">
        <v>34</v>
      </c>
      <c r="B83" s="62" t="n">
        <v>43943</v>
      </c>
      <c r="C83" s="54" t="n">
        <v>16040</v>
      </c>
      <c r="D83" s="54" t="n">
        <v>388</v>
      </c>
      <c r="E83" s="54" t="n">
        <v>730</v>
      </c>
      <c r="F83" s="54" t="n">
        <v>43</v>
      </c>
      <c r="G83" s="54" t="n">
        <v>9233</v>
      </c>
      <c r="H83" s="54" t="n">
        <v>6077</v>
      </c>
      <c r="I83" s="54" t="n">
        <v>315</v>
      </c>
      <c r="J83" s="54" t="n">
        <v>3248</v>
      </c>
      <c r="K83" s="54" t="n">
        <v>148</v>
      </c>
      <c r="L83" s="54" t="n">
        <v>111584</v>
      </c>
      <c r="M83" s="54" t="n">
        <v>22598</v>
      </c>
    </row>
    <row r="84" spans="1:13">
      <c r="A84" t="s">
        <v>34</v>
      </c>
      <c r="B84" s="62" t="n">
        <v>43944</v>
      </c>
      <c r="C84" s="54" t="n">
        <v>16671</v>
      </c>
      <c r="D84" s="54" t="n">
        <v>631</v>
      </c>
      <c r="E84" s="54" t="n">
        <v>769</v>
      </c>
      <c r="F84" s="54" t="n">
        <v>39</v>
      </c>
      <c r="G84" s="54" t="n">
        <v>9233</v>
      </c>
      <c r="H84" s="54" t="n">
        <v>6669</v>
      </c>
      <c r="I84" s="54" t="n">
        <v>147</v>
      </c>
      <c r="J84" s="54" t="n">
        <v>3376</v>
      </c>
      <c r="K84" s="54" t="n">
        <v>156</v>
      </c>
      <c r="L84" s="54" t="n">
        <v>111584</v>
      </c>
      <c r="M84" s="54" t="n">
        <v>22598</v>
      </c>
    </row>
    <row r="85" spans="1:13">
      <c r="A85" t="s">
        <v>34</v>
      </c>
      <c r="B85" s="62" t="n">
        <v>43945</v>
      </c>
      <c r="C85" s="54" t="n">
        <v>17607</v>
      </c>
      <c r="D85" s="54" t="n">
        <v>936</v>
      </c>
      <c r="E85" s="54" t="n">
        <v>794</v>
      </c>
      <c r="F85" s="54" t="n">
        <v>25</v>
      </c>
      <c r="G85" s="54" t="n">
        <v>9233</v>
      </c>
      <c r="H85" s="54" t="n">
        <v>7580</v>
      </c>
      <c r="I85" s="54" t="n">
        <v>147</v>
      </c>
      <c r="J85" s="54" t="n">
        <v>3566</v>
      </c>
      <c r="K85" s="54" t="n">
        <v>161</v>
      </c>
      <c r="L85" s="54" t="n">
        <v>111584</v>
      </c>
      <c r="M85" s="54" t="n">
        <v>22598</v>
      </c>
    </row>
    <row r="86" spans="1:13">
      <c r="A86" t="s">
        <v>34</v>
      </c>
      <c r="B86" s="62" t="n">
        <v>43946</v>
      </c>
      <c r="C86" s="54" t="n">
        <v>18184</v>
      </c>
      <c r="D86" s="54" t="n">
        <v>577</v>
      </c>
      <c r="E86" s="54" t="n">
        <v>1014</v>
      </c>
      <c r="F86" s="54" t="n">
        <v>220</v>
      </c>
      <c r="G86" s="54" t="n">
        <v>9233</v>
      </c>
      <c r="H86" s="54" t="n">
        <v>7937</v>
      </c>
      <c r="I86" s="54" t="n">
        <v>142</v>
      </c>
      <c r="J86" s="54" t="n">
        <v>3683</v>
      </c>
      <c r="K86" s="54" t="n">
        <v>205</v>
      </c>
      <c r="L86" s="54" t="n">
        <v>111584</v>
      </c>
      <c r="M86" s="54" t="n">
        <v>22598</v>
      </c>
    </row>
    <row r="87" spans="1:13">
      <c r="A87" t="s">
        <v>34</v>
      </c>
      <c r="B87" s="62" t="n">
        <v>43947</v>
      </c>
      <c r="C87" s="54" t="n">
        <v>18561</v>
      </c>
      <c r="D87" s="54" t="n">
        <v>377</v>
      </c>
      <c r="E87" s="54" t="n">
        <v>1063</v>
      </c>
      <c r="F87" s="54" t="n">
        <v>49</v>
      </c>
      <c r="G87" s="54" t="n">
        <v>9233</v>
      </c>
      <c r="H87" s="54" t="n">
        <v>8265</v>
      </c>
      <c r="I87" s="54" t="n">
        <v>142</v>
      </c>
      <c r="J87" s="54" t="n">
        <v>3759</v>
      </c>
      <c r="K87" s="54" t="n">
        <v>215</v>
      </c>
      <c r="L87" s="54" t="n">
        <v>127319</v>
      </c>
      <c r="M87" s="54" t="n">
        <v>25785</v>
      </c>
    </row>
    <row r="88" spans="1:13">
      <c r="A88" t="s">
        <v>34</v>
      </c>
      <c r="B88" s="62" t="n">
        <v>43948</v>
      </c>
      <c r="C88" s="54" t="n">
        <v>19262</v>
      </c>
      <c r="D88" s="54" t="n">
        <v>701</v>
      </c>
      <c r="E88" s="54" t="n">
        <v>1087</v>
      </c>
      <c r="F88" s="54" t="n">
        <v>24</v>
      </c>
      <c r="G88" s="54" t="n">
        <v>9233</v>
      </c>
      <c r="H88" s="54" t="n">
        <v>8942</v>
      </c>
      <c r="I88" s="54" t="n">
        <v>142</v>
      </c>
      <c r="J88" s="54" t="n">
        <v>3901</v>
      </c>
      <c r="K88" s="54" t="n">
        <v>220</v>
      </c>
      <c r="L88" s="54" t="n">
        <v>127319</v>
      </c>
      <c r="M88" s="54" t="n">
        <v>25785</v>
      </c>
    </row>
    <row r="89" spans="1:13">
      <c r="A89" t="s">
        <v>34</v>
      </c>
      <c r="B89" s="62" t="n">
        <v>43949</v>
      </c>
      <c r="C89" s="50" t="n">
        <v>19648</v>
      </c>
      <c r="D89" s="50" t="n">
        <v>386</v>
      </c>
      <c r="E89" s="50" t="n">
        <v>1102</v>
      </c>
      <c r="F89" s="50" t="n">
        <v>15</v>
      </c>
      <c r="G89" s="50" t="n">
        <v>9233</v>
      </c>
      <c r="H89" s="50" t="n">
        <v>9313</v>
      </c>
      <c r="I89" s="50" t="n">
        <v>146</v>
      </c>
      <c r="J89" s="50" t="n">
        <v>3979</v>
      </c>
      <c r="K89" s="50" t="n">
        <v>223</v>
      </c>
      <c r="L89" s="50" t="n">
        <v>127319</v>
      </c>
      <c r="M89" s="50" t="n">
        <v>25785</v>
      </c>
    </row>
    <row r="90" spans="1:13">
      <c r="A90" t="s">
        <v>34</v>
      </c>
      <c r="B90" s="62" t="n">
        <v>43950</v>
      </c>
      <c r="C90" s="50" t="n">
        <v>19877</v>
      </c>
      <c r="D90" s="50" t="n">
        <v>229</v>
      </c>
      <c r="E90" s="50" t="n">
        <v>1159</v>
      </c>
      <c r="F90" s="50" t="n">
        <v>57</v>
      </c>
      <c r="G90" s="50" t="n">
        <v>9233</v>
      </c>
      <c r="H90" s="50" t="n">
        <v>9485</v>
      </c>
      <c r="I90" s="50" t="n">
        <v>146</v>
      </c>
      <c r="J90" s="50" t="n">
        <v>4025</v>
      </c>
      <c r="K90" s="50" t="n">
        <v>235</v>
      </c>
      <c r="L90" s="50" t="n">
        <v>153954</v>
      </c>
      <c r="M90" s="50" t="n">
        <v>31179</v>
      </c>
    </row>
    <row r="91" spans="1:13">
      <c r="A91" t="s">
        <v>34</v>
      </c>
      <c r="B91" s="62" t="n">
        <v>43951</v>
      </c>
      <c r="C91" s="50" t="n">
        <v>20253</v>
      </c>
      <c r="D91" s="50" t="n">
        <v>376</v>
      </c>
      <c r="E91" s="50" t="n">
        <v>1190</v>
      </c>
      <c r="F91" s="50" t="n">
        <v>31</v>
      </c>
      <c r="G91" s="50" t="n">
        <v>13386</v>
      </c>
      <c r="H91" s="50" t="n">
        <v>5677</v>
      </c>
      <c r="I91" s="50" t="n">
        <v>129</v>
      </c>
      <c r="J91" s="50" t="n">
        <v>4102</v>
      </c>
      <c r="K91" s="50" t="n">
        <v>241</v>
      </c>
      <c r="L91" s="50" t="n">
        <v>153954</v>
      </c>
      <c r="M91" s="50" t="n">
        <v>31179</v>
      </c>
    </row>
    <row r="92" spans="1:13">
      <c r="A92" t="s">
        <v>34</v>
      </c>
      <c r="B92" s="62" t="n">
        <v>43952</v>
      </c>
      <c r="C92" s="50" t="n">
        <v>20612</v>
      </c>
      <c r="D92" s="50" t="n">
        <v>359</v>
      </c>
      <c r="E92" s="50" t="n">
        <v>1232</v>
      </c>
      <c r="F92" s="50" t="n">
        <v>42</v>
      </c>
      <c r="G92" s="50" t="n">
        <v>13386</v>
      </c>
      <c r="H92" s="50" t="n">
        <v>5994</v>
      </c>
      <c r="I92" s="50" t="n">
        <v>123</v>
      </c>
      <c r="J92" s="50" t="n">
        <v>4174</v>
      </c>
      <c r="K92" s="50" t="n">
        <v>250</v>
      </c>
      <c r="L92" s="50" t="n">
        <v>153954</v>
      </c>
      <c r="M92" s="50" t="n">
        <v>31179</v>
      </c>
    </row>
    <row r="93" spans="1:13">
      <c r="A93" t="s">
        <v>34</v>
      </c>
      <c r="B93" s="62" t="n">
        <v>43953</v>
      </c>
      <c r="C93" s="54" t="e">
        <f>#REF!</f>
        <v>#REF!</v>
      </c>
      <c r="D93" s="54" t="e">
        <f>#REF!</f>
        <v>#REF!</v>
      </c>
      <c r="E93" s="54" t="e">
        <f>#REF!</f>
        <v>#REF!</v>
      </c>
      <c r="F93" s="54" t="e">
        <f>#REF!</f>
        <v>#REF!</v>
      </c>
      <c r="G93" s="54" t="e">
        <f>#REF!</f>
        <v>#REF!</v>
      </c>
      <c r="H93" s="54" t="e">
        <f>#REF!</f>
        <v>#REF!</v>
      </c>
      <c r="I93" s="54" t="e">
        <f>#REF!</f>
        <v>#REF!</v>
      </c>
      <c r="J93" s="54" t="e">
        <f>#REF!</f>
        <v>#REF!</v>
      </c>
      <c r="K93" s="54" t="e">
        <f>#REF!</f>
        <v>#REF!</v>
      </c>
      <c r="L93" s="54" t="e">
        <f>#REF!</f>
        <v>#REF!</v>
      </c>
      <c r="M93" s="54" t="e">
        <f>#REF!</f>
        <v>#REF!</v>
      </c>
    </row>
    <row r="94" spans="1:13">
      <c r="A94" t="s">
        <v>34</v>
      </c>
      <c r="B94" s="62" t="n">
        <v>43954</v>
      </c>
      <c r="C94" s="54" t="e">
        <f>#REF!</f>
        <v>#REF!</v>
      </c>
      <c r="D94" s="54" t="e">
        <f>#REF!</f>
        <v>#REF!</v>
      </c>
      <c r="E94" s="54" t="e">
        <f>#REF!</f>
        <v>#REF!</v>
      </c>
      <c r="F94" s="54" t="e">
        <f>#REF!</f>
        <v>#REF!</v>
      </c>
      <c r="G94" s="54" t="e">
        <f>#REF!</f>
        <v>#REF!</v>
      </c>
      <c r="H94" s="54" t="e">
        <f>#REF!</f>
        <v>#REF!</v>
      </c>
      <c r="I94" s="54" t="e">
        <f>#REF!</f>
        <v>#REF!</v>
      </c>
      <c r="J94" s="54" t="e">
        <f>#REF!</f>
        <v>#REF!</v>
      </c>
      <c r="K94" s="54" t="e">
        <f>#REF!</f>
        <v>#REF!</v>
      </c>
      <c r="L94" s="54" t="e">
        <f>#REF!</f>
        <v>#REF!</v>
      </c>
      <c r="M94" s="54" t="e">
        <f>#REF!</f>
        <v>#REF!</v>
      </c>
    </row>
    <row r="95" spans="1:13">
      <c r="A95" t="s">
        <v>34</v>
      </c>
      <c r="B95" s="62" t="n">
        <v>43955</v>
      </c>
      <c r="C95" s="54" t="e">
        <f>#REF!</f>
        <v>#REF!</v>
      </c>
      <c r="D95" s="54" t="e">
        <f>#REF!</f>
        <v>#REF!</v>
      </c>
      <c r="E95" s="54" t="e">
        <f>#REF!</f>
        <v>#REF!</v>
      </c>
      <c r="F95" s="54" t="e">
        <f>#REF!</f>
        <v>#REF!</v>
      </c>
      <c r="G95" s="54" t="e">
        <f>#REF!</f>
        <v>#REF!</v>
      </c>
      <c r="H95" s="54" t="e">
        <f>#REF!</f>
        <v>#REF!</v>
      </c>
      <c r="I95" s="54" t="e">
        <f>#REF!</f>
        <v>#REF!</v>
      </c>
      <c r="J95" s="54" t="e">
        <f>#REF!</f>
        <v>#REF!</v>
      </c>
      <c r="K95" s="54" t="e">
        <f>#REF!</f>
        <v>#REF!</v>
      </c>
      <c r="L95" s="54" t="e">
        <f>#REF!</f>
        <v>#REF!</v>
      </c>
      <c r="M95" s="54" t="e">
        <f>#REF!</f>
        <v>#REF!</v>
      </c>
    </row>
    <row r="96" spans="1:13">
      <c r="A96" t="s">
        <v>34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 t="e">
        <f>#REF!</f>
        <v>#REF!</v>
      </c>
      <c r="M96" s="54" t="e">
        <f>#REF!</f>
        <v>#REF!</v>
      </c>
    </row>
    <row r="97" spans="1:13">
      <c r="A97" t="s">
        <v>34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#REF!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 t="e">
        <f>#REF!</f>
        <v>#REF!</v>
      </c>
      <c r="M97" s="54" t="e">
        <f>#REF!</f>
        <v>#REF!</v>
      </c>
    </row>
    <row r="98" spans="1:13">
      <c r="A98" t="s">
        <v>34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#REF!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 t="e">
        <f>#REF!</f>
        <v>#REF!</v>
      </c>
      <c r="M98" s="54" t="e">
        <f>#REF!</f>
        <v>#REF!</v>
      </c>
    </row>
    <row r="99" spans="1:13">
      <c r="A99" t="s">
        <v>34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#REF!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 t="e">
        <f>#REF!</f>
        <v>#REF!</v>
      </c>
      <c r="M99" s="54" t="e">
        <f>#REF!</f>
        <v>#REF!</v>
      </c>
    </row>
    <row r="100" spans="1:13">
      <c r="A100" t="s">
        <v>34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#REF!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 t="e">
        <f>#REF!</f>
        <v>#REF!</v>
      </c>
      <c r="M100" s="54" t="e">
        <f>#REF!</f>
        <v>#REF!</v>
      </c>
    </row>
    <row r="101" spans="1:13">
      <c r="A101" t="s">
        <v>34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#REF!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 t="e">
        <f>#REF!</f>
        <v>#REF!</v>
      </c>
      <c r="M101" s="54" t="e">
        <f>#REF!</f>
        <v>#REF!</v>
      </c>
    </row>
    <row r="102" spans="1:13">
      <c r="A102" t="s">
        <v>34</v>
      </c>
      <c r="B102" s="62" t="n">
        <v>43962</v>
      </c>
      <c r="C102" s="54" t="e">
        <f>#REF!</f>
        <v>#REF!</v>
      </c>
      <c r="D102" s="54" t="e">
        <f>#REF!</f>
        <v>#REF!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34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34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34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34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34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34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34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34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34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34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34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34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34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34</v>
      </c>
      <c r="B116" s="62" t="n">
        <v>43976</v>
      </c>
      <c r="C116" s="54" t="e">
        <f>#REF!</f>
        <v>#REF!</v>
      </c>
      <c r="D116" s="54" t="e">
        <f>#REF!</f>
        <v>#REF!</v>
      </c>
      <c r="E116" s="54" t="n">
        <v>1606</v>
      </c>
      <c r="F116" s="54" t="n">
        <v>2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34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n">
        <v>0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34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34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34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34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34</v>
      </c>
      <c r="B122" s="62" t="n">
        <v>43982</v>
      </c>
      <c r="C122" s="54" t="e">
        <f>#REF!</f>
        <v>#REF!</v>
      </c>
      <c r="D122" s="54" t="e">
        <f>#REF!</f>
        <v>#REF!</v>
      </c>
      <c r="E122" s="54" t="n">
        <v>1650</v>
      </c>
      <c r="F122" s="54" t="n">
        <v>5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34</v>
      </c>
      <c r="B123" s="62" t="n">
        <v>43983</v>
      </c>
      <c r="C123" s="54" t="e">
        <f>#REF!</f>
        <v>#REF!</v>
      </c>
      <c r="D123" s="54" t="e">
        <f>#REF!</f>
        <v>#REF!</v>
      </c>
      <c r="E123" s="54" t="n">
        <v>1650</v>
      </c>
      <c r="F123" s="54" t="n">
        <v>0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34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34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34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34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34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34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34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34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34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34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34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34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34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34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34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34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34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34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34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34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34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34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34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34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34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34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34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34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34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34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34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34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34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34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34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34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34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34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34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34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34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34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34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34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34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34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34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34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34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34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34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34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34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34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34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34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34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34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34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34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34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34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34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34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2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8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35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</row>
    <row r="3" spans="1:13">
      <c r="A3" t="s">
        <v>35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</row>
    <row r="4" spans="1:13">
      <c r="A4" t="s">
        <v>35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</row>
    <row r="5" spans="1:13">
      <c r="A5" t="s">
        <v>35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1:13">
      <c r="A6" t="s">
        <v>35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</row>
    <row r="7" spans="1:13">
      <c r="A7" t="s">
        <v>35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</row>
    <row r="8" spans="1:13">
      <c r="A8" t="s">
        <v>35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13">
      <c r="A9" t="s">
        <v>35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</row>
    <row r="10" spans="1:13">
      <c r="A10" t="s">
        <v>35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</row>
    <row r="11" spans="1:13">
      <c r="A11" t="s">
        <v>35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</row>
    <row r="12" spans="1:13">
      <c r="A12" t="s">
        <v>35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</row>
    <row r="13" spans="1:13">
      <c r="A13" t="s">
        <v>35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</row>
    <row r="14" spans="1:13">
      <c r="A14" t="s">
        <v>35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</row>
    <row r="15" spans="1:13">
      <c r="A15" t="s">
        <v>35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1:13">
      <c r="A16" t="s">
        <v>35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</row>
    <row r="17" spans="1:13">
      <c r="A17" t="s">
        <v>35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</row>
    <row r="18" spans="1:13">
      <c r="A18" t="s">
        <v>35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</row>
    <row r="19" spans="1:13">
      <c r="A19" t="s">
        <v>35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</row>
    <row r="20" spans="1:13">
      <c r="A20" t="s">
        <v>35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</row>
    <row r="21" spans="1:13">
      <c r="A21" t="s">
        <v>35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</row>
    <row r="22" spans="1:13">
      <c r="A22" t="s">
        <v>35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</row>
    <row r="23" spans="1:13">
      <c r="A23" t="s">
        <v>35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</row>
    <row r="24" spans="1:13">
      <c r="A24" t="s">
        <v>35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</row>
    <row r="25" spans="1:13">
      <c r="A25" t="s">
        <v>35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</row>
    <row r="26" spans="1:13">
      <c r="A26" t="s">
        <v>35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</row>
    <row r="27" spans="1:13">
      <c r="A27" t="s">
        <v>35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</row>
    <row r="28" spans="1:13">
      <c r="A28" t="s">
        <v>35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</row>
    <row r="29" spans="1:13">
      <c r="A29" t="s">
        <v>35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</row>
    <row r="30" spans="1:13">
      <c r="A30" t="s">
        <v>35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</row>
    <row r="31" spans="1:13">
      <c r="A31" t="s">
        <v>35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</row>
    <row r="32" spans="1:13">
      <c r="A32" t="s">
        <v>35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</row>
    <row r="33" spans="1:13">
      <c r="A33" t="s">
        <v>35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</row>
    <row r="34" spans="1:13">
      <c r="A34" t="s">
        <v>35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</row>
    <row r="35" spans="1:13">
      <c r="A35" t="s">
        <v>35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</row>
    <row r="36" spans="1:13">
      <c r="A36" t="s">
        <v>35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</row>
    <row r="37" spans="1:13">
      <c r="A37" t="s">
        <v>35</v>
      </c>
      <c r="B37" s="62" t="n">
        <v>43897</v>
      </c>
      <c r="C37" s="54" t="n">
        <v>137</v>
      </c>
      <c r="D37" s="54" t="n">
        <v>43</v>
      </c>
      <c r="E37" s="54" t="n">
        <v>0</v>
      </c>
      <c r="F37" s="54" t="n">
        <v>0</v>
      </c>
      <c r="G37" s="54" t="n">
        <v>1</v>
      </c>
      <c r="H37" s="54" t="n">
        <v>136</v>
      </c>
      <c r="I37" s="54" t="n">
        <v>0</v>
      </c>
      <c r="J37" s="54"/>
      <c r="K37" s="54"/>
      <c r="L37" s="54"/>
      <c r="M37" s="54"/>
    </row>
    <row r="38" spans="1:13">
      <c r="A38" t="s">
        <v>35</v>
      </c>
      <c r="B38" s="62" t="n">
        <v>43898</v>
      </c>
      <c r="C38" s="54" t="n">
        <v>161</v>
      </c>
      <c r="D38" s="54" t="n">
        <v>24</v>
      </c>
      <c r="E38" s="54" t="n">
        <v>0</v>
      </c>
      <c r="F38" s="54" t="n">
        <v>0</v>
      </c>
      <c r="G38" s="54" t="n">
        <v>1</v>
      </c>
      <c r="H38" s="54" t="n">
        <v>160</v>
      </c>
      <c r="I38" s="54" t="n">
        <v>0</v>
      </c>
      <c r="J38" s="54" t="n">
        <v>15.9000000000000004</v>
      </c>
      <c r="K38" s="54"/>
      <c r="L38" s="54"/>
      <c r="M38" s="54"/>
    </row>
    <row r="39" spans="1:13">
      <c r="A39" t="s">
        <v>35</v>
      </c>
      <c r="B39" s="62" t="n">
        <v>43899</v>
      </c>
      <c r="C39" s="54" t="n">
        <v>203</v>
      </c>
      <c r="D39" s="54" t="n">
        <v>42</v>
      </c>
      <c r="E39" s="54" t="n">
        <v>0</v>
      </c>
      <c r="F39" s="54" t="n">
        <v>0</v>
      </c>
      <c r="G39" s="54" t="n">
        <v>1</v>
      </c>
      <c r="H39" s="54" t="n">
        <v>202</v>
      </c>
      <c r="I39" s="54" t="n">
        <v>0</v>
      </c>
      <c r="J39" s="54" t="n">
        <v>20.1000000000000014</v>
      </c>
      <c r="K39" s="54"/>
      <c r="L39" s="54"/>
      <c r="M39" s="54"/>
    </row>
    <row r="40" spans="1:13">
      <c r="A40" t="s">
        <v>35</v>
      </c>
      <c r="B40" s="62" t="n">
        <v>43900</v>
      </c>
      <c r="C40" s="54" t="n">
        <v>261</v>
      </c>
      <c r="D40" s="54" t="n">
        <v>58</v>
      </c>
      <c r="E40" s="54" t="n">
        <v>0</v>
      </c>
      <c r="F40" s="54" t="n">
        <v>0</v>
      </c>
      <c r="G40" s="54" t="n">
        <v>1</v>
      </c>
      <c r="H40" s="54" t="n">
        <v>260</v>
      </c>
      <c r="I40" s="54" t="n">
        <v>0</v>
      </c>
      <c r="J40" s="54" t="n">
        <v>25.8000000000000007</v>
      </c>
      <c r="K40" s="54"/>
      <c r="L40" s="54"/>
      <c r="M40" s="54"/>
    </row>
    <row r="41" spans="1:13">
      <c r="A41" t="s">
        <v>35</v>
      </c>
      <c r="B41" s="62" t="n">
        <v>43901</v>
      </c>
      <c r="C41" s="54" t="n">
        <v>355</v>
      </c>
      <c r="D41" s="54" t="n">
        <v>94</v>
      </c>
      <c r="E41" s="54" t="n">
        <v>0</v>
      </c>
      <c r="F41" s="54" t="n">
        <v>0</v>
      </c>
      <c r="G41" s="54" t="n">
        <v>1</v>
      </c>
      <c r="H41" s="54" t="n">
        <v>354</v>
      </c>
      <c r="I41" s="54" t="n">
        <v>2</v>
      </c>
      <c r="J41" s="54" t="n">
        <v>35.2000000000000028</v>
      </c>
      <c r="K41" s="54"/>
      <c r="L41" s="54"/>
      <c r="M41" s="54"/>
    </row>
    <row r="42" spans="1:13">
      <c r="A42" t="s">
        <v>35</v>
      </c>
      <c r="B42" s="62" t="n">
        <v>43902</v>
      </c>
      <c r="C42" s="54" t="n">
        <v>500</v>
      </c>
      <c r="D42" s="54" t="n">
        <v>145</v>
      </c>
      <c r="E42" s="54" t="n">
        <v>1</v>
      </c>
      <c r="F42" s="54" t="n">
        <v>1</v>
      </c>
      <c r="G42" s="54" t="n">
        <v>1</v>
      </c>
      <c r="H42" s="54" t="n">
        <v>498</v>
      </c>
      <c r="I42" s="54" t="n">
        <v>2</v>
      </c>
      <c r="J42" s="54" t="n">
        <v>49.5</v>
      </c>
      <c r="K42" s="54"/>
      <c r="L42" s="54"/>
      <c r="M42" s="54"/>
    </row>
    <row r="43" spans="1:13">
      <c r="A43" t="s">
        <v>35</v>
      </c>
      <c r="B43" s="62" t="n">
        <v>43903</v>
      </c>
      <c r="C43" s="54" t="n">
        <v>687</v>
      </c>
      <c r="D43" s="54" t="n">
        <v>187</v>
      </c>
      <c r="E43" s="54" t="n">
        <v>1</v>
      </c>
      <c r="F43" s="54" t="n">
        <v>0</v>
      </c>
      <c r="G43" s="54" t="n">
        <v>1</v>
      </c>
      <c r="H43" s="54" t="n">
        <v>685</v>
      </c>
      <c r="I43" s="54" t="n">
        <v>2</v>
      </c>
      <c r="J43" s="54" t="n">
        <v>68</v>
      </c>
      <c r="K43" s="54"/>
      <c r="L43" s="54"/>
      <c r="M43" s="54"/>
    </row>
    <row r="44" spans="1:13">
      <c r="A44" t="s">
        <v>35</v>
      </c>
      <c r="B44" s="62" t="n">
        <v>43904</v>
      </c>
      <c r="C44" s="54" t="n">
        <v>814</v>
      </c>
      <c r="D44" s="54" t="n">
        <v>127</v>
      </c>
      <c r="E44" s="54" t="n">
        <v>1</v>
      </c>
      <c r="F44" s="54" t="n">
        <v>0</v>
      </c>
      <c r="G44" s="54" t="n">
        <v>1</v>
      </c>
      <c r="H44" s="54" t="n">
        <v>812</v>
      </c>
      <c r="I44" s="54" t="n">
        <v>2</v>
      </c>
      <c r="J44" s="54" t="n">
        <v>80.5999999999999801</v>
      </c>
      <c r="K44" s="54"/>
      <c r="L44" s="54"/>
      <c r="M44" s="54"/>
    </row>
    <row r="45" spans="1:13">
      <c r="A45" t="s">
        <v>35</v>
      </c>
      <c r="B45" s="62" t="n">
        <v>43905</v>
      </c>
      <c r="C45" s="54" t="n">
        <v>961</v>
      </c>
      <c r="D45" s="54" t="n">
        <v>147</v>
      </c>
      <c r="E45" s="54" t="n">
        <v>2</v>
      </c>
      <c r="F45" s="54" t="n">
        <v>1</v>
      </c>
      <c r="G45" s="54" t="n">
        <v>1</v>
      </c>
      <c r="H45" s="54" t="n">
        <v>958</v>
      </c>
      <c r="I45" s="54" t="n">
        <v>2</v>
      </c>
      <c r="J45" s="54" t="n">
        <v>95.2000000000000028</v>
      </c>
      <c r="K45" s="54"/>
      <c r="L45" s="54"/>
      <c r="M45" s="54"/>
    </row>
    <row r="46" spans="1:13">
      <c r="A46" t="s">
        <v>35</v>
      </c>
      <c r="B46" s="62" t="n">
        <v>43906</v>
      </c>
      <c r="C46" s="54" t="n">
        <v>1040</v>
      </c>
      <c r="D46" s="54" t="n">
        <v>79</v>
      </c>
      <c r="E46" s="54" t="n">
        <v>3</v>
      </c>
      <c r="F46" s="54" t="n">
        <v>1</v>
      </c>
      <c r="G46" s="54" t="n">
        <v>1</v>
      </c>
      <c r="H46" s="54" t="n">
        <v>1036</v>
      </c>
      <c r="I46" s="54" t="n">
        <v>2</v>
      </c>
      <c r="J46" s="54" t="n">
        <v>103</v>
      </c>
      <c r="K46" s="54"/>
      <c r="L46" s="54"/>
      <c r="M46" s="54"/>
    </row>
    <row r="47" spans="1:13">
      <c r="A47" t="s">
        <v>35</v>
      </c>
      <c r="B47" s="62" t="n">
        <v>43907</v>
      </c>
      <c r="C47" s="54" t="n">
        <v>1121</v>
      </c>
      <c r="D47" s="54" t="n">
        <v>81</v>
      </c>
      <c r="E47" s="54" t="n">
        <v>7</v>
      </c>
      <c r="F47" s="54" t="n">
        <v>4</v>
      </c>
      <c r="G47" s="54" t="n">
        <v>1</v>
      </c>
      <c r="H47" s="54" t="n">
        <v>1113</v>
      </c>
      <c r="I47" s="54" t="n">
        <v>2</v>
      </c>
      <c r="J47" s="54" t="n">
        <v>111</v>
      </c>
      <c r="K47" s="54"/>
      <c r="L47" s="54"/>
      <c r="M47" s="54"/>
    </row>
    <row r="48" spans="1:13">
      <c r="A48" t="s">
        <v>35</v>
      </c>
      <c r="B48" s="62" t="n">
        <v>43908</v>
      </c>
      <c r="C48" s="54" t="n">
        <v>1196</v>
      </c>
      <c r="D48" s="54" t="n">
        <v>75</v>
      </c>
      <c r="E48" s="54" t="n">
        <v>8</v>
      </c>
      <c r="F48" s="54" t="n">
        <v>1</v>
      </c>
      <c r="G48" s="54" t="n">
        <v>1</v>
      </c>
      <c r="H48" s="54" t="n">
        <v>1187</v>
      </c>
      <c r="I48" s="54" t="n">
        <v>12</v>
      </c>
      <c r="J48" s="54" t="n">
        <v>118.400000000000006</v>
      </c>
      <c r="K48" s="54"/>
      <c r="L48" s="54"/>
      <c r="M48" s="54"/>
    </row>
    <row r="49" spans="1:13">
      <c r="A49" t="s">
        <v>35</v>
      </c>
      <c r="B49" s="62" t="n">
        <v>43909</v>
      </c>
      <c r="C49" s="54" t="n">
        <v>1292</v>
      </c>
      <c r="D49" s="54" t="n">
        <v>96</v>
      </c>
      <c r="E49" s="54" t="n">
        <v>10</v>
      </c>
      <c r="F49" s="54" t="n">
        <v>2</v>
      </c>
      <c r="G49" s="54" t="n">
        <v>15</v>
      </c>
      <c r="H49" s="54" t="n">
        <v>1267</v>
      </c>
      <c r="I49" s="54" t="n">
        <v>12</v>
      </c>
      <c r="J49" s="54" t="n">
        <v>128</v>
      </c>
      <c r="K49" s="54"/>
      <c r="L49" s="54"/>
      <c r="M49" s="54"/>
    </row>
    <row r="50" spans="1:13">
      <c r="A50" t="s">
        <v>35</v>
      </c>
      <c r="B50" s="62" t="n">
        <v>43910</v>
      </c>
      <c r="C50" s="54" t="n">
        <v>1439</v>
      </c>
      <c r="D50" s="54" t="n">
        <v>147</v>
      </c>
      <c r="E50" s="54" t="n">
        <v>11</v>
      </c>
      <c r="F50" s="54" t="n">
        <v>1</v>
      </c>
      <c r="G50" s="54" t="n">
        <v>16</v>
      </c>
      <c r="H50" s="54" t="n">
        <v>1412</v>
      </c>
      <c r="I50" s="54" t="n">
        <v>21</v>
      </c>
      <c r="J50" s="54" t="n">
        <v>142</v>
      </c>
      <c r="K50" s="54"/>
      <c r="L50" s="54"/>
      <c r="M50" s="54"/>
    </row>
    <row r="51" spans="1:13">
      <c r="A51" t="s">
        <v>35</v>
      </c>
      <c r="B51" s="62" t="n">
        <v>43911</v>
      </c>
      <c r="C51" s="54" t="n">
        <v>1657</v>
      </c>
      <c r="D51" s="54" t="n">
        <v>218</v>
      </c>
      <c r="E51" s="54" t="n">
        <v>16</v>
      </c>
      <c r="F51" s="54" t="n">
        <v>5</v>
      </c>
      <c r="G51" s="54" t="n">
        <v>16</v>
      </c>
      <c r="H51" s="54" t="n">
        <v>1625</v>
      </c>
      <c r="I51" s="54" t="n">
        <v>69</v>
      </c>
      <c r="J51" s="54" t="n">
        <v>164</v>
      </c>
      <c r="K51" s="54"/>
      <c r="L51" s="54"/>
      <c r="M51" s="54"/>
    </row>
    <row r="52" spans="1:13">
      <c r="A52" t="s">
        <v>35</v>
      </c>
      <c r="B52" s="62" t="n">
        <v>43912</v>
      </c>
      <c r="C52" s="54" t="n">
        <v>1770</v>
      </c>
      <c r="D52" s="54" t="n">
        <v>113</v>
      </c>
      <c r="E52" s="54" t="n">
        <v>20</v>
      </c>
      <c r="F52" s="54" t="n">
        <v>4</v>
      </c>
      <c r="G52" s="54" t="n">
        <v>16</v>
      </c>
      <c r="H52" s="54" t="n">
        <v>1734</v>
      </c>
      <c r="I52" s="54" t="n">
        <v>71</v>
      </c>
      <c r="J52" s="54" t="n">
        <v>175</v>
      </c>
      <c r="K52" s="54"/>
      <c r="L52" s="54"/>
      <c r="M52" s="54"/>
    </row>
    <row r="53" spans="1:13">
      <c r="A53" t="s">
        <v>35</v>
      </c>
      <c r="B53" s="62" t="n">
        <v>43913</v>
      </c>
      <c r="C53" s="54" t="n">
        <v>1931</v>
      </c>
      <c r="D53" s="54" t="n">
        <v>161</v>
      </c>
      <c r="E53" s="54" t="n">
        <v>21</v>
      </c>
      <c r="F53" s="54" t="n">
        <v>1</v>
      </c>
      <c r="G53" s="54" t="n">
        <v>16</v>
      </c>
      <c r="H53" s="54" t="n">
        <v>1894</v>
      </c>
      <c r="I53" s="54" t="n">
        <v>68</v>
      </c>
      <c r="J53" s="54" t="n">
        <v>191</v>
      </c>
      <c r="K53" s="54"/>
      <c r="L53" s="54"/>
      <c r="M53" s="54"/>
    </row>
    <row r="54" spans="1:13">
      <c r="A54" t="s">
        <v>35</v>
      </c>
      <c r="B54" s="62" t="n">
        <v>43914</v>
      </c>
      <c r="C54" s="54" t="n">
        <v>2046</v>
      </c>
      <c r="D54" s="54" t="n">
        <v>115</v>
      </c>
      <c r="E54" s="54" t="n">
        <v>25</v>
      </c>
      <c r="F54" s="54" t="n">
        <v>4</v>
      </c>
      <c r="G54" s="54" t="n">
        <v>16</v>
      </c>
      <c r="H54" s="54" t="n">
        <v>2005</v>
      </c>
      <c r="I54" s="54" t="n">
        <v>104</v>
      </c>
      <c r="J54" s="54" t="n">
        <v>203</v>
      </c>
      <c r="K54" s="54"/>
      <c r="L54" s="54"/>
      <c r="M54" s="54"/>
    </row>
    <row r="55" spans="1:13">
      <c r="A55" t="s">
        <v>35</v>
      </c>
      <c r="B55" s="62" t="n">
        <v>43915</v>
      </c>
      <c r="C55" s="61" t="n">
        <v>2286</v>
      </c>
      <c r="D55" s="61" t="n">
        <v>240</v>
      </c>
      <c r="E55" s="61" t="n">
        <v>36</v>
      </c>
      <c r="F55" s="61" t="n">
        <v>11</v>
      </c>
      <c r="G55" s="61" t="n">
        <v>16</v>
      </c>
      <c r="H55" s="61" t="n">
        <v>2234</v>
      </c>
      <c r="I55" s="61" t="n">
        <v>136</v>
      </c>
      <c r="J55" s="61" t="n">
        <v>226</v>
      </c>
      <c r="K55" s="61" t="n">
        <v>4</v>
      </c>
      <c r="L55" s="61"/>
      <c r="M55" s="61"/>
    </row>
    <row r="56" spans="1:13">
      <c r="A56" t="s">
        <v>35</v>
      </c>
      <c r="B56" s="62" t="n">
        <v>43916</v>
      </c>
      <c r="C56" s="61" t="n">
        <v>2526</v>
      </c>
      <c r="D56" s="61" t="n">
        <v>240</v>
      </c>
      <c r="E56" s="61" t="n">
        <v>62</v>
      </c>
      <c r="F56" s="61" t="n">
        <v>26</v>
      </c>
      <c r="G56" s="61" t="n">
        <v>16</v>
      </c>
      <c r="H56" s="61" t="n">
        <v>2448</v>
      </c>
      <c r="I56" s="61" t="n">
        <v>158</v>
      </c>
      <c r="J56" s="61" t="n">
        <v>250</v>
      </c>
      <c r="K56" s="61" t="n">
        <v>6</v>
      </c>
      <c r="L56" s="61"/>
      <c r="M56" s="61"/>
    </row>
    <row r="57" spans="1:13">
      <c r="A57" t="s">
        <v>35</v>
      </c>
      <c r="B57" s="62" t="n">
        <v>43917</v>
      </c>
      <c r="C57" s="61" t="n">
        <v>2840</v>
      </c>
      <c r="D57" s="61" t="n">
        <v>314</v>
      </c>
      <c r="E57" s="61" t="n">
        <v>77</v>
      </c>
      <c r="F57" s="61" t="n">
        <v>15</v>
      </c>
      <c r="G57" s="61" t="n">
        <v>16</v>
      </c>
      <c r="H57" s="61" t="n">
        <v>2747</v>
      </c>
      <c r="I57" s="61" t="n">
        <v>176</v>
      </c>
      <c r="J57" s="61" t="n">
        <v>281</v>
      </c>
      <c r="K57" s="61" t="n">
        <v>8</v>
      </c>
      <c r="L57" s="61"/>
      <c r="M57" s="61"/>
    </row>
    <row r="58" spans="1:13">
      <c r="A58" t="s">
        <v>35</v>
      </c>
      <c r="B58" s="62" t="n">
        <v>43918</v>
      </c>
      <c r="C58" s="61" t="n">
        <v>3069</v>
      </c>
      <c r="D58" s="61" t="n">
        <v>229</v>
      </c>
      <c r="E58" s="61" t="n">
        <v>105</v>
      </c>
      <c r="F58" s="61" t="n">
        <v>28</v>
      </c>
      <c r="G58" s="61" t="n">
        <v>16</v>
      </c>
      <c r="H58" s="61" t="n">
        <v>2948</v>
      </c>
      <c r="I58" s="61" t="n">
        <v>214</v>
      </c>
      <c r="J58" s="61" t="n">
        <v>304</v>
      </c>
      <c r="K58" s="61" t="n">
        <v>10</v>
      </c>
      <c r="L58" s="61"/>
      <c r="M58" s="61"/>
    </row>
    <row r="59" spans="1:13">
      <c r="A59" t="s">
        <v>35</v>
      </c>
      <c r="B59" s="62" t="n">
        <v>43919</v>
      </c>
      <c r="C59" s="61" t="n">
        <v>3447</v>
      </c>
      <c r="D59" s="61" t="n">
        <v>378</v>
      </c>
      <c r="E59" s="61" t="n">
        <v>105</v>
      </c>
      <c r="F59" s="61" t="n">
        <v>0</v>
      </c>
      <c r="G59" s="61" t="n">
        <v>16</v>
      </c>
      <c r="H59" s="61" t="n">
        <v>3326</v>
      </c>
      <c r="I59" s="61" t="n">
        <v>239</v>
      </c>
      <c r="J59" s="61" t="n">
        <v>341</v>
      </c>
      <c r="K59" s="61" t="n">
        <v>10</v>
      </c>
      <c r="L59" s="61"/>
      <c r="M59" s="61"/>
    </row>
    <row r="60" spans="1:13">
      <c r="A60" t="s">
        <v>35</v>
      </c>
      <c r="B60" s="62" t="n">
        <v>43920</v>
      </c>
      <c r="C60" s="61" t="n">
        <v>3700</v>
      </c>
      <c r="D60" s="61" t="n">
        <v>253</v>
      </c>
      <c r="E60" s="61" t="n">
        <v>110</v>
      </c>
      <c r="F60" s="61" t="n">
        <v>5</v>
      </c>
      <c r="G60" s="61" t="n">
        <v>16</v>
      </c>
      <c r="H60" s="61" t="n">
        <v>3574</v>
      </c>
      <c r="I60" s="61" t="n">
        <v>255</v>
      </c>
      <c r="J60" s="61" t="n">
        <v>366</v>
      </c>
      <c r="K60" s="61" t="n">
        <v>11</v>
      </c>
      <c r="L60" s="61"/>
      <c r="M60" s="61"/>
    </row>
    <row r="61" spans="1:13">
      <c r="A61" t="s">
        <v>35</v>
      </c>
      <c r="B61" s="62" t="n">
        <v>43921</v>
      </c>
      <c r="C61" s="61" t="n">
        <v>4028</v>
      </c>
      <c r="D61" s="61" t="n">
        <v>328</v>
      </c>
      <c r="E61" s="61" t="n">
        <v>146</v>
      </c>
      <c r="F61" s="61" t="n">
        <v>36</v>
      </c>
      <c r="G61" s="61" t="n">
        <v>16</v>
      </c>
      <c r="H61" s="61" t="n">
        <v>3866</v>
      </c>
      <c r="I61" s="61" t="n">
        <v>306</v>
      </c>
      <c r="J61" s="61" t="n">
        <v>399</v>
      </c>
      <c r="K61" s="61" t="n">
        <v>14</v>
      </c>
      <c r="L61" s="61"/>
      <c r="M61" s="61"/>
    </row>
    <row r="62" spans="1:13">
      <c r="A62" t="s">
        <v>35</v>
      </c>
      <c r="B62" s="62" t="n">
        <v>43922</v>
      </c>
      <c r="C62" s="61" t="n">
        <v>4435</v>
      </c>
      <c r="D62" s="61" t="n">
        <v>407</v>
      </c>
      <c r="E62" s="61" t="n">
        <v>180</v>
      </c>
      <c r="F62" s="61" t="n">
        <v>34</v>
      </c>
      <c r="G62" s="61" t="n">
        <v>16</v>
      </c>
      <c r="H62" s="61" t="n">
        <v>4239</v>
      </c>
      <c r="I62" s="61" t="n">
        <v>358</v>
      </c>
      <c r="J62" s="61" t="n">
        <v>439</v>
      </c>
      <c r="K62" s="61" t="n">
        <v>18</v>
      </c>
      <c r="L62" s="61"/>
      <c r="M62" s="61"/>
    </row>
    <row r="63" spans="1:13">
      <c r="A63" t="s">
        <v>35</v>
      </c>
      <c r="B63" s="62" t="n">
        <v>43923</v>
      </c>
      <c r="C63" s="61" t="n">
        <v>4947</v>
      </c>
      <c r="D63" s="61" t="n">
        <v>512</v>
      </c>
      <c r="E63" s="61" t="n">
        <v>239</v>
      </c>
      <c r="F63" s="61" t="n">
        <v>59</v>
      </c>
      <c r="G63" s="61" t="n">
        <v>103</v>
      </c>
      <c r="H63" s="61" t="n">
        <v>4605</v>
      </c>
      <c r="I63" s="61" t="n">
        <v>393</v>
      </c>
      <c r="J63" s="61" t="n">
        <v>490</v>
      </c>
      <c r="K63" s="61" t="n">
        <v>24</v>
      </c>
      <c r="L63" s="61"/>
      <c r="M63" s="61"/>
    </row>
    <row r="64" spans="1:13">
      <c r="A64" t="s">
        <v>35</v>
      </c>
      <c r="B64" s="62" t="n">
        <v>43924</v>
      </c>
      <c r="C64" s="61" t="n">
        <v>5568</v>
      </c>
      <c r="D64" s="61" t="n">
        <v>621</v>
      </c>
      <c r="E64" s="61" t="n">
        <v>308</v>
      </c>
      <c r="F64" s="61" t="n">
        <v>69</v>
      </c>
      <c r="G64" s="61" t="n">
        <v>103</v>
      </c>
      <c r="H64" s="61" t="n">
        <v>5157</v>
      </c>
      <c r="I64" s="61" t="n">
        <v>429</v>
      </c>
      <c r="J64" s="61" t="n">
        <v>551</v>
      </c>
      <c r="K64" s="61" t="n">
        <v>30</v>
      </c>
      <c r="L64" s="61"/>
      <c r="M64" s="61"/>
    </row>
    <row r="65" spans="1:13">
      <c r="A65" t="s">
        <v>35</v>
      </c>
      <c r="B65" s="62" t="n">
        <v>43925</v>
      </c>
      <c r="C65" s="61" t="n">
        <v>6131</v>
      </c>
      <c r="D65" s="61" t="n">
        <v>563</v>
      </c>
      <c r="E65" s="61" t="n">
        <v>358</v>
      </c>
      <c r="F65" s="61" t="n">
        <v>50</v>
      </c>
      <c r="G65" s="61" t="n">
        <v>205</v>
      </c>
      <c r="H65" s="61" t="n">
        <v>5568</v>
      </c>
      <c r="I65" s="61" t="n">
        <v>469</v>
      </c>
      <c r="J65" s="61" t="n">
        <v>607</v>
      </c>
      <c r="K65" s="61" t="n">
        <v>35</v>
      </c>
      <c r="L65" s="61"/>
      <c r="M65" s="61"/>
    </row>
    <row r="66" spans="1:13">
      <c r="A66" t="s">
        <v>35</v>
      </c>
      <c r="B66" s="62" t="n">
        <v>43926</v>
      </c>
      <c r="C66" s="61" t="n">
        <v>6443</v>
      </c>
      <c r="D66" s="61" t="n">
        <v>312</v>
      </c>
      <c r="E66" s="61" t="n">
        <v>373</v>
      </c>
      <c r="F66" s="61" t="n">
        <v>15</v>
      </c>
      <c r="G66" s="61" t="n">
        <v>205</v>
      </c>
      <c r="H66" s="61" t="n">
        <v>5865</v>
      </c>
      <c r="I66" s="61" t="n">
        <v>379</v>
      </c>
      <c r="J66" s="61" t="n">
        <v>638</v>
      </c>
      <c r="K66" s="61" t="n">
        <v>37</v>
      </c>
      <c r="L66" s="61" t="n">
        <v>36900</v>
      </c>
      <c r="M66" s="61" t="n">
        <v>3654</v>
      </c>
    </row>
    <row r="67" spans="1:13">
      <c r="A67" t="s">
        <v>35</v>
      </c>
      <c r="B67" s="62" t="n">
        <v>43927</v>
      </c>
      <c r="C67" s="61" t="n">
        <v>6830</v>
      </c>
      <c r="D67" s="61" t="n">
        <v>387</v>
      </c>
      <c r="E67" s="61" t="n">
        <v>401</v>
      </c>
      <c r="F67" s="61" t="n">
        <v>28</v>
      </c>
      <c r="G67" s="61" t="n">
        <v>205</v>
      </c>
      <c r="H67" s="61" t="n">
        <v>6224</v>
      </c>
      <c r="I67" s="61" t="n">
        <v>541</v>
      </c>
      <c r="J67" s="61" t="n">
        <v>676</v>
      </c>
      <c r="K67" s="61" t="n">
        <v>40</v>
      </c>
      <c r="L67" s="61" t="n">
        <v>36900</v>
      </c>
      <c r="M67" s="61" t="n">
        <v>3654</v>
      </c>
    </row>
    <row r="68" spans="1:13">
      <c r="A68" t="s">
        <v>35</v>
      </c>
      <c r="B68" s="62" t="n">
        <v>43928</v>
      </c>
      <c r="C68" s="57" t="n">
        <v>7206</v>
      </c>
      <c r="D68" s="57" t="n">
        <v>376</v>
      </c>
      <c r="E68" s="57" t="n">
        <v>477</v>
      </c>
      <c r="F68" s="57" t="n">
        <v>76</v>
      </c>
      <c r="G68" s="57" t="n">
        <v>205</v>
      </c>
      <c r="H68" s="57" t="n">
        <v>6524</v>
      </c>
      <c r="I68" s="57" t="n">
        <v>590</v>
      </c>
      <c r="J68" s="57" t="n">
        <v>714</v>
      </c>
      <c r="K68" s="57" t="n">
        <v>47</v>
      </c>
      <c r="L68" s="57" t="n">
        <v>36900</v>
      </c>
      <c r="M68" s="57" t="n">
        <v>3654</v>
      </c>
    </row>
    <row r="69" spans="1:13">
      <c r="A69" t="s">
        <v>35</v>
      </c>
      <c r="B69" s="62" t="n">
        <v>43929</v>
      </c>
      <c r="C69" s="55" t="n">
        <v>7693</v>
      </c>
      <c r="D69" s="55" t="n">
        <v>487</v>
      </c>
      <c r="E69" s="55" t="n">
        <v>591</v>
      </c>
      <c r="F69" s="55" t="n">
        <v>114</v>
      </c>
      <c r="G69" s="55" t="n">
        <v>205</v>
      </c>
      <c r="H69" s="55" t="n">
        <v>6897</v>
      </c>
      <c r="I69" s="55" t="n">
        <v>640</v>
      </c>
      <c r="J69" s="55" t="n">
        <v>762</v>
      </c>
      <c r="K69" s="55" t="n">
        <v>59</v>
      </c>
      <c r="L69" s="55" t="n">
        <v>54700</v>
      </c>
      <c r="M69" s="55" t="n">
        <v>5416</v>
      </c>
    </row>
    <row r="70" spans="1:13">
      <c r="A70" t="s">
        <v>35</v>
      </c>
      <c r="B70" s="62" t="n">
        <v>43930</v>
      </c>
      <c r="C70" s="55" t="n">
        <v>8419</v>
      </c>
      <c r="D70" s="55" t="n">
        <v>726</v>
      </c>
      <c r="E70" s="55" t="n">
        <v>687</v>
      </c>
      <c r="F70" s="55" t="n">
        <v>96</v>
      </c>
      <c r="G70" s="55" t="n">
        <v>205</v>
      </c>
      <c r="H70" s="55" t="n">
        <v>7527</v>
      </c>
      <c r="I70" s="55" t="n">
        <v>678</v>
      </c>
      <c r="J70" s="55" t="n">
        <v>834</v>
      </c>
      <c r="K70" s="55" t="n">
        <v>68</v>
      </c>
      <c r="L70" s="55" t="n">
        <v>54700</v>
      </c>
      <c r="M70" s="55" t="n">
        <v>5416</v>
      </c>
    </row>
    <row r="71" spans="1:13">
      <c r="A71" t="s">
        <v>35</v>
      </c>
      <c r="B71" s="62" t="n">
        <v>43931</v>
      </c>
      <c r="C71" s="55" t="n">
        <v>9141</v>
      </c>
      <c r="D71" s="55" t="n">
        <v>722</v>
      </c>
      <c r="E71" s="55" t="n">
        <v>793</v>
      </c>
      <c r="F71" s="55" t="n">
        <v>106</v>
      </c>
      <c r="G71" s="55" t="n">
        <v>205</v>
      </c>
      <c r="H71" s="55" t="n">
        <v>8143</v>
      </c>
      <c r="I71" s="55" t="n">
        <v>719</v>
      </c>
      <c r="J71" s="55" t="n">
        <v>905</v>
      </c>
      <c r="K71" s="55" t="n">
        <v>79</v>
      </c>
      <c r="L71" s="55" t="n">
        <v>54700</v>
      </c>
      <c r="M71" s="55" t="n">
        <v>5416</v>
      </c>
    </row>
    <row r="72" spans="1:13">
      <c r="A72" t="s">
        <v>35</v>
      </c>
      <c r="B72" s="62" t="n">
        <v>43932</v>
      </c>
      <c r="C72" s="55" t="n">
        <v>9685</v>
      </c>
      <c r="D72" s="55" t="n">
        <v>544</v>
      </c>
      <c r="E72" s="55" t="n">
        <v>870</v>
      </c>
      <c r="F72" s="55" t="n">
        <v>77</v>
      </c>
      <c r="G72" s="55" t="n">
        <v>381</v>
      </c>
      <c r="H72" s="55" t="n">
        <v>8434</v>
      </c>
      <c r="I72" s="55" t="n">
        <v>749</v>
      </c>
      <c r="J72" s="55" t="n">
        <v>959</v>
      </c>
      <c r="K72" s="55" t="n">
        <v>86</v>
      </c>
      <c r="L72" s="55" t="n">
        <v>54700</v>
      </c>
      <c r="M72" s="55" t="n">
        <v>5416</v>
      </c>
    </row>
    <row r="73" spans="1:13">
      <c r="A73" t="s">
        <v>35</v>
      </c>
      <c r="B73" s="62" t="n">
        <v>43933</v>
      </c>
      <c r="C73" s="55" t="n">
        <v>10151</v>
      </c>
      <c r="D73" s="55" t="n">
        <v>466</v>
      </c>
      <c r="E73" s="55" t="n">
        <v>887</v>
      </c>
      <c r="F73" s="55" t="n">
        <v>17</v>
      </c>
      <c r="G73" s="55" t="n">
        <v>381</v>
      </c>
      <c r="H73" s="55" t="n">
        <v>8883</v>
      </c>
      <c r="I73" s="55" t="n">
        <v>774</v>
      </c>
      <c r="J73" s="55" t="n">
        <v>1005</v>
      </c>
      <c r="K73" s="55" t="n">
        <v>88</v>
      </c>
      <c r="L73" s="55" t="n">
        <v>54700</v>
      </c>
      <c r="M73" s="55" t="n">
        <v>5416</v>
      </c>
    </row>
    <row r="74" spans="1:13">
      <c r="A74" t="s">
        <v>35</v>
      </c>
      <c r="B74" s="62" t="n">
        <v>43934</v>
      </c>
      <c r="C74" s="55" t="n">
        <v>10483</v>
      </c>
      <c r="D74" s="55" t="n">
        <v>332</v>
      </c>
      <c r="E74" s="55" t="n">
        <v>899</v>
      </c>
      <c r="F74" s="55" t="n">
        <v>12</v>
      </c>
      <c r="G74" s="55" t="n">
        <v>381</v>
      </c>
      <c r="H74" s="55" t="n">
        <v>9203</v>
      </c>
      <c r="I74" s="55" t="n">
        <v>839</v>
      </c>
      <c r="J74" s="55" t="n">
        <v>1038</v>
      </c>
      <c r="K74" s="55" t="n">
        <v>89</v>
      </c>
      <c r="L74" s="55" t="n">
        <v>54700</v>
      </c>
      <c r="M74" s="55" t="n">
        <v>5416</v>
      </c>
    </row>
    <row r="75" spans="1:13">
      <c r="A75" t="s">
        <v>35</v>
      </c>
      <c r="B75" s="62" t="n">
        <v>43935</v>
      </c>
      <c r="C75" s="55" t="n">
        <v>10948</v>
      </c>
      <c r="D75" s="55" t="n">
        <v>465</v>
      </c>
      <c r="E75" s="55" t="n">
        <v>919</v>
      </c>
      <c r="F75" s="55" t="n">
        <v>20</v>
      </c>
      <c r="G75" s="55" t="n">
        <v>381</v>
      </c>
      <c r="H75" s="55" t="n">
        <v>9648</v>
      </c>
      <c r="I75" s="55" t="n">
        <v>859</v>
      </c>
      <c r="J75" s="55" t="n">
        <v>1084</v>
      </c>
      <c r="K75" s="55" t="n">
        <v>91</v>
      </c>
      <c r="L75" s="55" t="n">
        <v>54700</v>
      </c>
      <c r="M75" s="55" t="n">
        <v>5416</v>
      </c>
    </row>
    <row r="76" spans="1:13">
      <c r="A76" t="s">
        <v>35</v>
      </c>
      <c r="B76" s="62" t="n">
        <v>43936</v>
      </c>
      <c r="C76" s="55" t="n">
        <v>11445</v>
      </c>
      <c r="D76" s="55" t="n">
        <v>497</v>
      </c>
      <c r="E76" s="55" t="n">
        <v>1033</v>
      </c>
      <c r="F76" s="55" t="n">
        <v>114</v>
      </c>
      <c r="G76" s="55" t="n">
        <v>381</v>
      </c>
      <c r="H76" s="55" t="n">
        <v>10031</v>
      </c>
      <c r="I76" s="55" t="n">
        <v>915</v>
      </c>
      <c r="J76" s="55" t="n">
        <v>1133</v>
      </c>
      <c r="K76" s="55" t="n">
        <v>102</v>
      </c>
      <c r="L76" s="55" t="n">
        <v>54700</v>
      </c>
      <c r="M76" s="55" t="n">
        <v>5416</v>
      </c>
    </row>
    <row r="77" spans="1:13">
      <c r="A77" t="s">
        <v>35</v>
      </c>
      <c r="B77" s="62" t="n">
        <v>43937</v>
      </c>
      <c r="C77" s="55" t="n">
        <v>11927</v>
      </c>
      <c r="D77" s="55" t="n">
        <v>482</v>
      </c>
      <c r="E77" s="55" t="n">
        <v>1203</v>
      </c>
      <c r="F77" s="55" t="n">
        <v>170</v>
      </c>
      <c r="G77" s="55" t="n">
        <v>381</v>
      </c>
      <c r="H77" s="55" t="n">
        <v>10343</v>
      </c>
      <c r="I77" s="55" t="n">
        <v>954</v>
      </c>
      <c r="J77" s="55" t="n">
        <v>1181</v>
      </c>
      <c r="K77" s="55" t="n">
        <v>119</v>
      </c>
      <c r="L77" s="55" t="n">
        <v>74600</v>
      </c>
      <c r="M77" s="55" t="n">
        <v>7387</v>
      </c>
    </row>
    <row r="78" spans="1:13">
      <c r="A78" t="s">
        <v>35</v>
      </c>
      <c r="B78" s="62" t="n">
        <v>43938</v>
      </c>
      <c r="C78" s="55" t="n">
        <v>12540</v>
      </c>
      <c r="D78" s="55" t="n">
        <v>613</v>
      </c>
      <c r="E78" s="55" t="n">
        <v>1333</v>
      </c>
      <c r="F78" s="55" t="n">
        <v>130</v>
      </c>
      <c r="G78" s="55" t="n">
        <v>550</v>
      </c>
      <c r="H78" s="55" t="n">
        <v>10657</v>
      </c>
      <c r="I78" s="55" t="n">
        <v>522</v>
      </c>
      <c r="J78" s="55" t="n">
        <v>1242</v>
      </c>
      <c r="K78" s="55" t="n">
        <v>132</v>
      </c>
      <c r="L78" s="55" t="n">
        <v>74600</v>
      </c>
      <c r="M78" s="55" t="n">
        <v>7387</v>
      </c>
    </row>
    <row r="79" spans="1:13">
      <c r="A79" t="s">
        <v>35</v>
      </c>
      <c r="B79" s="62" t="n">
        <v>43939</v>
      </c>
      <c r="C79" s="55" t="n">
        <v>13216</v>
      </c>
      <c r="D79" s="55" t="n">
        <v>676</v>
      </c>
      <c r="E79" s="55" t="n">
        <v>1400</v>
      </c>
      <c r="F79" s="55" t="n">
        <v>67</v>
      </c>
      <c r="G79" s="55" t="n">
        <v>550</v>
      </c>
      <c r="H79" s="55" t="n">
        <v>11266</v>
      </c>
      <c r="I79" s="55" t="n">
        <v>482</v>
      </c>
      <c r="J79" s="55" t="n">
        <v>1309</v>
      </c>
      <c r="K79" s="55" t="n">
        <v>139</v>
      </c>
      <c r="L79" s="55" t="n">
        <v>74600</v>
      </c>
      <c r="M79" s="55" t="n">
        <v>7387</v>
      </c>
    </row>
    <row r="80" spans="1:13">
      <c r="A80" t="s">
        <v>35</v>
      </c>
      <c r="B80" s="62" t="n">
        <v>43940</v>
      </c>
      <c r="C80" s="55" t="n">
        <v>13822</v>
      </c>
      <c r="D80" s="55" t="n">
        <v>606</v>
      </c>
      <c r="E80" s="55" t="n">
        <v>1511</v>
      </c>
      <c r="F80" s="55" t="n">
        <v>111</v>
      </c>
      <c r="G80" s="55" t="n">
        <v>550</v>
      </c>
      <c r="H80" s="55" t="n">
        <v>11761</v>
      </c>
      <c r="I80" s="55" t="n">
        <v>1054</v>
      </c>
      <c r="J80" s="55" t="n">
        <v>1369</v>
      </c>
      <c r="K80" s="55" t="n">
        <v>150</v>
      </c>
      <c r="L80" s="55" t="n">
        <v>74600</v>
      </c>
      <c r="M80" s="55" t="n">
        <v>7387</v>
      </c>
    </row>
    <row r="81" spans="1:13">
      <c r="A81" t="s">
        <v>35</v>
      </c>
      <c r="B81" s="62" t="n">
        <v>43941</v>
      </c>
      <c r="C81" s="55" t="n">
        <v>14385</v>
      </c>
      <c r="D81" s="55" t="n">
        <v>563</v>
      </c>
      <c r="E81" s="55" t="n">
        <v>1540</v>
      </c>
      <c r="F81" s="55" t="n">
        <v>29</v>
      </c>
      <c r="G81" s="55" t="n">
        <v>550</v>
      </c>
      <c r="H81" s="55" t="n">
        <v>12295</v>
      </c>
      <c r="I81" s="55" t="n">
        <v>450</v>
      </c>
      <c r="J81" s="55" t="n">
        <v>1424</v>
      </c>
      <c r="K81" s="55" t="n">
        <v>152</v>
      </c>
      <c r="L81" s="55" t="n">
        <v>74600</v>
      </c>
      <c r="M81" s="55" t="n">
        <v>7387</v>
      </c>
    </row>
    <row r="82" spans="1:13">
      <c r="A82" t="s">
        <v>35</v>
      </c>
      <c r="B82" s="62" t="n">
        <v>43942</v>
      </c>
      <c r="C82" s="54" t="n">
        <v>14777</v>
      </c>
      <c r="D82" s="54" t="n">
        <v>392</v>
      </c>
      <c r="E82" s="54" t="n">
        <v>1580</v>
      </c>
      <c r="F82" s="54" t="n">
        <v>40</v>
      </c>
      <c r="G82" s="54" t="n">
        <v>550</v>
      </c>
      <c r="H82" s="54" t="n">
        <v>12647</v>
      </c>
      <c r="I82" s="54" t="n">
        <v>521</v>
      </c>
      <c r="J82" s="54" t="n">
        <v>1463</v>
      </c>
      <c r="K82" s="54" t="n">
        <v>156</v>
      </c>
      <c r="L82" s="54" t="n">
        <v>74600</v>
      </c>
      <c r="M82" s="54" t="n">
        <v>7387</v>
      </c>
    </row>
    <row r="83" spans="1:13">
      <c r="A83" t="s">
        <v>35</v>
      </c>
      <c r="B83" s="62" t="n">
        <v>43943</v>
      </c>
      <c r="C83" s="54" t="n">
        <v>15322</v>
      </c>
      <c r="D83" s="54" t="n">
        <v>545</v>
      </c>
      <c r="E83" s="54" t="n">
        <v>1765</v>
      </c>
      <c r="F83" s="54" t="n">
        <v>185</v>
      </c>
      <c r="G83" s="54" t="n">
        <v>550</v>
      </c>
      <c r="H83" s="54" t="n">
        <v>13007</v>
      </c>
      <c r="I83" s="54" t="n">
        <v>515</v>
      </c>
      <c r="J83" s="54" t="n">
        <v>1517</v>
      </c>
      <c r="K83" s="54" t="n">
        <v>175</v>
      </c>
      <c r="L83" s="54" t="n">
        <v>94500</v>
      </c>
      <c r="M83" s="54" t="n">
        <v>9357</v>
      </c>
    </row>
    <row r="84" spans="1:13">
      <c r="A84" t="s">
        <v>35</v>
      </c>
      <c r="B84" s="62" t="n">
        <v>43944</v>
      </c>
      <c r="C84" s="54" t="n">
        <v>16004</v>
      </c>
      <c r="D84" s="54" t="n">
        <v>682</v>
      </c>
      <c r="E84" s="54" t="n">
        <v>1937</v>
      </c>
      <c r="F84" s="54" t="n">
        <v>172</v>
      </c>
      <c r="G84" s="54" t="n">
        <v>550</v>
      </c>
      <c r="H84" s="54" t="n">
        <v>13517</v>
      </c>
      <c r="I84" s="54" t="n">
        <v>515</v>
      </c>
      <c r="J84" s="54" t="n">
        <v>1585</v>
      </c>
      <c r="K84" s="54" t="n">
        <v>192</v>
      </c>
      <c r="L84" s="54" t="n">
        <v>94500</v>
      </c>
      <c r="M84" s="54" t="n">
        <v>9357</v>
      </c>
    </row>
    <row r="85" spans="1:13">
      <c r="A85" t="s">
        <v>35</v>
      </c>
      <c r="B85" s="62" t="n">
        <v>43945</v>
      </c>
      <c r="C85" s="54" t="n">
        <v>16755</v>
      </c>
      <c r="D85" s="54" t="n">
        <v>751</v>
      </c>
      <c r="E85" s="54" t="n">
        <v>2021</v>
      </c>
      <c r="F85" s="54" t="n">
        <v>84</v>
      </c>
      <c r="G85" s="54" t="n">
        <v>550</v>
      </c>
      <c r="H85" s="54" t="n">
        <v>14184</v>
      </c>
      <c r="I85" s="54" t="n">
        <v>533</v>
      </c>
      <c r="J85" s="54" t="n">
        <v>1659</v>
      </c>
      <c r="K85" s="54" t="n">
        <v>200</v>
      </c>
      <c r="L85" s="54" t="n">
        <v>94500</v>
      </c>
      <c r="M85" s="54" t="n">
        <v>9357</v>
      </c>
    </row>
    <row r="86" spans="1:13">
      <c r="A86" t="s">
        <v>35</v>
      </c>
      <c r="B86" s="62" t="n">
        <v>43946</v>
      </c>
      <c r="C86" s="54" t="n">
        <v>17567</v>
      </c>
      <c r="D86" s="54" t="n">
        <v>812</v>
      </c>
      <c r="E86" s="54" t="n">
        <v>2152</v>
      </c>
      <c r="F86" s="54" t="n">
        <v>131</v>
      </c>
      <c r="G86" s="54" t="n">
        <v>550</v>
      </c>
      <c r="H86" s="54" t="n">
        <v>14865</v>
      </c>
      <c r="I86" s="54" t="n">
        <v>547</v>
      </c>
      <c r="J86" s="54" t="n">
        <v>1739</v>
      </c>
      <c r="K86" s="54" t="n">
        <v>213</v>
      </c>
      <c r="L86" s="54" t="n">
        <v>94500</v>
      </c>
      <c r="M86" s="54" t="n">
        <v>9357</v>
      </c>
    </row>
    <row r="87" spans="1:13">
      <c r="A87" t="s">
        <v>35</v>
      </c>
      <c r="B87" s="62" t="n">
        <v>43947</v>
      </c>
      <c r="C87" s="54" t="n">
        <v>18177</v>
      </c>
      <c r="D87" s="54" t="n">
        <v>610</v>
      </c>
      <c r="E87" s="54" t="n">
        <v>2192</v>
      </c>
      <c r="F87" s="54" t="n">
        <v>40</v>
      </c>
      <c r="G87" s="54" t="n">
        <v>1005</v>
      </c>
      <c r="H87" s="54" t="n">
        <v>14980</v>
      </c>
      <c r="I87" s="54" t="n">
        <v>547</v>
      </c>
      <c r="J87" s="54" t="n">
        <v>1800</v>
      </c>
      <c r="K87" s="54" t="n">
        <v>217</v>
      </c>
      <c r="L87" s="54" t="n">
        <v>94500</v>
      </c>
      <c r="M87" s="54" t="n">
        <v>9357</v>
      </c>
    </row>
    <row r="88" spans="1:13">
      <c r="A88" t="s">
        <v>35</v>
      </c>
      <c r="B88" s="62" t="n">
        <v>43948</v>
      </c>
      <c r="C88" s="54" t="n">
        <v>18640</v>
      </c>
      <c r="D88" s="54" t="n">
        <v>463</v>
      </c>
      <c r="E88" s="54" t="n">
        <v>2194</v>
      </c>
      <c r="F88" s="54" t="n">
        <v>2</v>
      </c>
      <c r="G88" s="54" t="n">
        <v>1005</v>
      </c>
      <c r="H88" s="54" t="n">
        <v>15441</v>
      </c>
      <c r="I88" s="54" t="n">
        <v>399</v>
      </c>
      <c r="J88" s="54" t="n">
        <v>1846</v>
      </c>
      <c r="K88" s="54" t="n">
        <v>217</v>
      </c>
      <c r="L88" s="54" t="n">
        <v>94500</v>
      </c>
      <c r="M88" s="54" t="n">
        <v>9357</v>
      </c>
    </row>
    <row r="89" spans="1:13">
      <c r="A89" t="s">
        <v>35</v>
      </c>
      <c r="B89" s="62" t="n">
        <v>43949</v>
      </c>
      <c r="C89" s="54" t="n">
        <v>18926</v>
      </c>
      <c r="D89" s="54" t="n">
        <v>286</v>
      </c>
      <c r="E89" s="54" t="n">
        <v>2274</v>
      </c>
      <c r="F89" s="54" t="n">
        <v>80</v>
      </c>
      <c r="G89" s="54" t="n">
        <v>1005</v>
      </c>
      <c r="H89" s="54" t="n">
        <v>15647</v>
      </c>
      <c r="I89" s="54" t="n">
        <v>399</v>
      </c>
      <c r="J89" s="54" t="n">
        <v>1874</v>
      </c>
      <c r="K89" s="54" t="n">
        <v>225</v>
      </c>
      <c r="L89" s="54" t="n">
        <v>94500</v>
      </c>
      <c r="M89" s="54" t="n">
        <v>9357</v>
      </c>
    </row>
    <row r="90" spans="1:13">
      <c r="A90" t="s">
        <v>35</v>
      </c>
      <c r="B90" s="62" t="n">
        <v>43950</v>
      </c>
      <c r="C90" s="50" t="n">
        <v>19621</v>
      </c>
      <c r="D90" s="50" t="n">
        <v>695</v>
      </c>
      <c r="E90" s="50" t="n">
        <v>2355</v>
      </c>
      <c r="F90" s="50" t="n">
        <v>81</v>
      </c>
      <c r="G90" s="50" t="n">
        <v>1005</v>
      </c>
      <c r="H90" s="50" t="n">
        <v>16261</v>
      </c>
      <c r="I90" s="50" t="n">
        <v>524</v>
      </c>
      <c r="J90" s="50" t="n">
        <v>1943</v>
      </c>
      <c r="K90" s="50" t="n">
        <v>233</v>
      </c>
      <c r="L90" s="50" t="n">
        <v>119500</v>
      </c>
      <c r="M90" s="50" t="n">
        <v>11833</v>
      </c>
    </row>
    <row r="91" spans="1:13">
      <c r="A91" t="s">
        <v>35</v>
      </c>
      <c r="B91" s="62" t="n">
        <v>43951</v>
      </c>
      <c r="C91" s="50" t="n">
        <v>20302</v>
      </c>
      <c r="D91" s="50" t="n">
        <v>681</v>
      </c>
      <c r="E91" s="50" t="n">
        <v>2462</v>
      </c>
      <c r="F91" s="50" t="n">
        <v>107</v>
      </c>
      <c r="G91" s="50" t="n">
        <v>1005</v>
      </c>
      <c r="H91" s="50" t="n">
        <v>16835</v>
      </c>
      <c r="I91" s="50" t="n">
        <v>479</v>
      </c>
      <c r="J91" s="50" t="n">
        <v>2010</v>
      </c>
      <c r="K91" s="50" t="n">
        <v>244</v>
      </c>
      <c r="L91" s="50" t="n">
        <v>119500</v>
      </c>
      <c r="M91" s="50" t="n">
        <v>11833</v>
      </c>
    </row>
    <row r="92" spans="1:13">
      <c r="A92" t="s">
        <v>35</v>
      </c>
      <c r="B92" s="62" t="n">
        <v>43952</v>
      </c>
      <c r="C92" s="50" t="n">
        <v>21092</v>
      </c>
      <c r="D92" s="50" t="n">
        <v>790</v>
      </c>
      <c r="E92" s="50" t="n">
        <v>2586</v>
      </c>
      <c r="F92" s="50" t="n">
        <v>124</v>
      </c>
      <c r="G92" s="50" t="n">
        <v>1005</v>
      </c>
      <c r="H92" s="50" t="n">
        <v>17501</v>
      </c>
      <c r="I92" s="50" t="n">
        <v>531</v>
      </c>
      <c r="J92" s="50" t="n">
        <v>2088</v>
      </c>
      <c r="K92" s="50" t="n">
        <v>256</v>
      </c>
      <c r="L92" s="50" t="n">
        <v>119500</v>
      </c>
      <c r="M92" s="50" t="n">
        <v>11833</v>
      </c>
    </row>
    <row r="93" spans="1:13">
      <c r="A93" t="s">
        <v>35</v>
      </c>
      <c r="B93" s="62" t="n">
        <v>43953</v>
      </c>
      <c r="C93" s="54" t="e">
        <f>#REF!</f>
        <v>#REF!</v>
      </c>
      <c r="D93" s="54" t="e">
        <f>#REF!</f>
        <v>#REF!</v>
      </c>
      <c r="E93" s="54" t="e">
        <f>#REF!</f>
        <v>#REF!</v>
      </c>
      <c r="F93" s="54" t="e">
        <f>#REF!</f>
        <v>#REF!</v>
      </c>
      <c r="G93" s="54" t="e">
        <f>#REF!</f>
        <v>#REF!</v>
      </c>
      <c r="H93" s="54" t="e">
        <f>#REF!</f>
        <v>#REF!</v>
      </c>
      <c r="I93" s="54" t="e">
        <f>#REF!</f>
        <v>#REF!</v>
      </c>
      <c r="J93" s="54" t="e">
        <f>#REF!</f>
        <v>#REF!</v>
      </c>
      <c r="K93" s="54" t="e">
        <f>#REF!</f>
        <v>#REF!</v>
      </c>
      <c r="L93" s="54" t="e">
        <f>#REF!</f>
        <v>#REF!</v>
      </c>
      <c r="M93" s="54" t="e">
        <f>#REF!</f>
        <v>#REF!</v>
      </c>
    </row>
    <row r="94" spans="1:13">
      <c r="A94" t="s">
        <v>35</v>
      </c>
      <c r="B94" s="62" t="n">
        <v>43954</v>
      </c>
      <c r="C94" s="54" t="e">
        <f>#REF!</f>
        <v>#REF!</v>
      </c>
      <c r="D94" s="54" t="e">
        <f>#REF!</f>
        <v>#REF!</v>
      </c>
      <c r="E94" s="54" t="e">
        <f>#REF!</f>
        <v>#REF!</v>
      </c>
      <c r="F94" s="54" t="e">
        <f>#REF!</f>
        <v>#REF!</v>
      </c>
      <c r="G94" s="54" t="e">
        <f>#REF!</f>
        <v>#REF!</v>
      </c>
      <c r="H94" s="54" t="e">
        <f>#REF!</f>
        <v>#REF!</v>
      </c>
      <c r="I94" s="54" t="e">
        <f>#REF!</f>
        <v>#REF!</v>
      </c>
      <c r="J94" s="54" t="e">
        <f>#REF!</f>
        <v>#REF!</v>
      </c>
      <c r="K94" s="54" t="e">
        <f>#REF!</f>
        <v>#REF!</v>
      </c>
      <c r="L94" s="54" t="e">
        <f>#REF!</f>
        <v>#REF!</v>
      </c>
      <c r="M94" s="54" t="e">
        <f>#REF!</f>
        <v>#REF!</v>
      </c>
    </row>
    <row r="95" spans="1:13">
      <c r="A95" t="s">
        <v>35</v>
      </c>
      <c r="B95" s="62" t="n">
        <v>43955</v>
      </c>
      <c r="C95" s="54" t="e">
        <f>#REF!</f>
        <v>#REF!</v>
      </c>
      <c r="D95" s="54" t="e">
        <f>#REF!</f>
        <v>#REF!</v>
      </c>
      <c r="E95" s="54" t="e">
        <f>#REF!</f>
        <v>#REF!</v>
      </c>
      <c r="F95" s="54" t="e">
        <f>#REF!</f>
        <v>#REF!</v>
      </c>
      <c r="G95" s="54" t="e">
        <f>#REF!</f>
        <v>#REF!</v>
      </c>
      <c r="H95" s="54" t="e">
        <f>#REF!</f>
        <v>#REF!</v>
      </c>
      <c r="I95" s="54" t="e">
        <f>#REF!</f>
        <v>#REF!</v>
      </c>
      <c r="J95" s="54" t="e">
        <f>#REF!</f>
        <v>#REF!</v>
      </c>
      <c r="K95" s="54" t="e">
        <f>#REF!</f>
        <v>#REF!</v>
      </c>
      <c r="L95" s="54" t="e">
        <f>#REF!</f>
        <v>#REF!</v>
      </c>
      <c r="M95" s="54" t="e">
        <f>#REF!</f>
        <v>#REF!</v>
      </c>
    </row>
    <row r="96" spans="1:13">
      <c r="A96" t="s">
        <v>35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 t="e">
        <f>#REF!</f>
        <v>#REF!</v>
      </c>
      <c r="M96" s="54" t="e">
        <f>#REF!</f>
        <v>#REF!</v>
      </c>
    </row>
    <row r="97" spans="1:13">
      <c r="A97" t="s">
        <v>35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#REF!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 t="e">
        <f>#REF!</f>
        <v>#REF!</v>
      </c>
      <c r="M97" s="54" t="e">
        <f>#REF!</f>
        <v>#REF!</v>
      </c>
    </row>
    <row r="98" spans="1:13">
      <c r="A98" t="s">
        <v>35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#REF!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 t="e">
        <f>#REF!</f>
        <v>#REF!</v>
      </c>
      <c r="M98" s="54" t="e">
        <f>#REF!</f>
        <v>#REF!</v>
      </c>
    </row>
    <row r="99" spans="1:13">
      <c r="A99" t="s">
        <v>35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#REF!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 t="e">
        <f>#REF!</f>
        <v>#REF!</v>
      </c>
      <c r="M99" s="54" t="e">
        <f>#REF!</f>
        <v>#REF!</v>
      </c>
    </row>
    <row r="100" spans="1:13">
      <c r="A100" t="s">
        <v>35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#REF!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 t="e">
        <f>#REF!</f>
        <v>#REF!</v>
      </c>
      <c r="M100" s="54" t="e">
        <f>#REF!</f>
        <v>#REF!</v>
      </c>
    </row>
    <row r="101" spans="1:13">
      <c r="A101" t="s">
        <v>35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#REF!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 t="e">
        <f>#REF!</f>
        <v>#REF!</v>
      </c>
      <c r="M101" s="54" t="e">
        <f>#REF!</f>
        <v>#REF!</v>
      </c>
    </row>
    <row r="102" spans="1:13">
      <c r="A102" t="s">
        <v>35</v>
      </c>
      <c r="B102" s="62" t="n">
        <v>43962</v>
      </c>
      <c r="C102" s="54" t="e">
        <f>#REF!</f>
        <v>#REF!</v>
      </c>
      <c r="D102" s="54" t="e">
        <f>#REF!</f>
        <v>#REF!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35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35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35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35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35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35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35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35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35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35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35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35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35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35</v>
      </c>
      <c r="B116" s="62" t="n">
        <v>43976</v>
      </c>
      <c r="C116" s="54" t="e">
        <f>#REF!</f>
        <v>#REF!</v>
      </c>
      <c r="D116" s="54" t="e">
        <f>#REF!</f>
        <v>#REF!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35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35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35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35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35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35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35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35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35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35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35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35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35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35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35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35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35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35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35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35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35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35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35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35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35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35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35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35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35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35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35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35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35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35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35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35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35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35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35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35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35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35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35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35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35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35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35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35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35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35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35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35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35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35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35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35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35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35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35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35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35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35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35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35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35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35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35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35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35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35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35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3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48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36</v>
      </c>
      <c r="B2" s="62" t="n">
        <v>43862</v>
      </c>
      <c r="C2" s="54" t="n">
        <v>12</v>
      </c>
      <c r="D2" s="54"/>
      <c r="E2" s="54" t="n">
        <v>0</v>
      </c>
      <c r="F2" s="54" t="n">
        <v>0</v>
      </c>
      <c r="G2" s="54"/>
      <c r="H2" s="54"/>
      <c r="I2" s="54"/>
      <c r="J2" s="54"/>
      <c r="K2" s="54"/>
      <c r="L2" s="54"/>
      <c r="M2" s="54"/>
    </row>
    <row r="3" spans="1:13">
      <c r="A3" t="s">
        <v>36</v>
      </c>
      <c r="B3" s="62" t="n">
        <v>43863</v>
      </c>
      <c r="C3" s="54" t="n">
        <v>15</v>
      </c>
      <c r="D3" s="54" t="n">
        <v>3</v>
      </c>
      <c r="E3" s="54" t="n">
        <v>0</v>
      </c>
      <c r="F3" s="54" t="n">
        <v>0</v>
      </c>
      <c r="G3" s="54"/>
      <c r="H3" s="54"/>
      <c r="I3" s="54"/>
      <c r="J3" s="54"/>
      <c r="K3" s="54"/>
      <c r="L3" s="54"/>
      <c r="M3" s="54"/>
    </row>
    <row r="4" spans="1:13">
      <c r="A4" t="s">
        <v>36</v>
      </c>
      <c r="B4" s="62" t="n">
        <v>43864</v>
      </c>
      <c r="C4" s="54" t="n">
        <v>15</v>
      </c>
      <c r="D4" s="54" t="n">
        <v>0</v>
      </c>
      <c r="E4" s="54" t="n">
        <v>0</v>
      </c>
      <c r="F4" s="54" t="n">
        <v>0</v>
      </c>
      <c r="G4" s="54"/>
      <c r="H4" s="54"/>
      <c r="I4" s="54"/>
      <c r="J4" s="54"/>
      <c r="K4" s="54"/>
      <c r="L4" s="54"/>
      <c r="M4" s="54"/>
    </row>
    <row r="5" spans="1:13">
      <c r="A5" t="s">
        <v>36</v>
      </c>
      <c r="B5" s="62" t="n">
        <v>43865</v>
      </c>
      <c r="C5" s="54" t="n">
        <v>16</v>
      </c>
      <c r="D5" s="54" t="n">
        <v>1</v>
      </c>
      <c r="E5" s="54" t="n">
        <v>0</v>
      </c>
      <c r="F5" s="54" t="n">
        <v>0</v>
      </c>
      <c r="G5" s="54"/>
      <c r="H5" s="54"/>
      <c r="I5" s="54"/>
      <c r="J5" s="54"/>
      <c r="K5" s="54"/>
      <c r="L5" s="54"/>
      <c r="M5" s="54"/>
    </row>
    <row r="6" spans="1:13">
      <c r="A6" t="s">
        <v>36</v>
      </c>
      <c r="B6" s="62" t="n">
        <v>43866</v>
      </c>
      <c r="C6" s="54" t="n">
        <v>18</v>
      </c>
      <c r="D6" s="54" t="n">
        <v>2</v>
      </c>
      <c r="E6" s="54" t="n">
        <v>0</v>
      </c>
      <c r="F6" s="54" t="n">
        <v>0</v>
      </c>
      <c r="G6" s="54"/>
      <c r="H6" s="54"/>
      <c r="I6" s="54"/>
      <c r="J6" s="54"/>
      <c r="K6" s="54"/>
      <c r="L6" s="54"/>
      <c r="M6" s="54"/>
    </row>
    <row r="7" spans="1:13">
      <c r="A7" t="s">
        <v>36</v>
      </c>
      <c r="B7" s="62" t="n">
        <v>43867</v>
      </c>
      <c r="C7" s="54" t="n">
        <v>23</v>
      </c>
      <c r="D7" s="54" t="n">
        <v>5</v>
      </c>
      <c r="E7" s="54" t="n">
        <v>0</v>
      </c>
      <c r="F7" s="54" t="n">
        <v>0</v>
      </c>
      <c r="G7" s="54"/>
      <c r="H7" s="54"/>
      <c r="I7" s="54"/>
      <c r="J7" s="54"/>
      <c r="K7" s="54"/>
      <c r="L7" s="54"/>
      <c r="M7" s="54"/>
    </row>
    <row r="8" spans="1:13">
      <c r="A8" t="s">
        <v>36</v>
      </c>
      <c r="B8" s="62" t="n">
        <v>43868</v>
      </c>
      <c r="C8" s="54" t="n">
        <v>24</v>
      </c>
      <c r="D8" s="54" t="n">
        <v>1</v>
      </c>
      <c r="E8" s="54" t="n">
        <v>0</v>
      </c>
      <c r="F8" s="54" t="n">
        <v>0</v>
      </c>
      <c r="G8" s="54"/>
      <c r="H8" s="54"/>
      <c r="I8" s="54"/>
      <c r="J8" s="54"/>
      <c r="K8" s="54"/>
      <c r="L8" s="54"/>
      <c r="M8" s="54"/>
    </row>
    <row r="9" spans="1:13">
      <c r="A9" t="s">
        <v>36</v>
      </c>
      <c r="B9" s="62" t="n">
        <v>43869</v>
      </c>
      <c r="C9" s="54" t="n">
        <v>24</v>
      </c>
      <c r="D9" s="54" t="n">
        <v>0</v>
      </c>
      <c r="E9" s="54" t="n">
        <v>0</v>
      </c>
      <c r="F9" s="54" t="n">
        <v>0</v>
      </c>
      <c r="G9" s="54"/>
      <c r="H9" s="54"/>
      <c r="I9" s="54"/>
      <c r="J9" s="54"/>
      <c r="K9" s="54"/>
      <c r="L9" s="54"/>
      <c r="M9" s="54"/>
    </row>
    <row r="10" spans="1:13">
      <c r="A10" t="s">
        <v>36</v>
      </c>
      <c r="B10" s="62" t="n">
        <v>43870</v>
      </c>
      <c r="C10" s="54" t="n">
        <v>27</v>
      </c>
      <c r="D10" s="54" t="n">
        <v>3</v>
      </c>
      <c r="E10" s="54" t="n">
        <v>0</v>
      </c>
      <c r="F10" s="54" t="n">
        <v>0</v>
      </c>
      <c r="G10" s="54"/>
      <c r="H10" s="54"/>
      <c r="I10" s="54"/>
      <c r="J10" s="54"/>
      <c r="K10" s="54"/>
      <c r="L10" s="54"/>
      <c r="M10" s="54"/>
    </row>
    <row r="11" spans="1:13">
      <c r="A11" t="s">
        <v>36</v>
      </c>
      <c r="B11" s="62" t="n">
        <v>43871</v>
      </c>
      <c r="C11" s="54" t="n">
        <v>27</v>
      </c>
      <c r="D11" s="54" t="n">
        <v>0</v>
      </c>
      <c r="E11" s="54" t="n">
        <v>0</v>
      </c>
      <c r="F11" s="54" t="n">
        <v>0</v>
      </c>
      <c r="G11" s="54"/>
      <c r="H11" s="54"/>
      <c r="I11" s="54"/>
      <c r="J11" s="54"/>
      <c r="K11" s="54"/>
      <c r="L11" s="54"/>
      <c r="M11" s="54"/>
    </row>
    <row r="12" spans="1:13">
      <c r="A12" t="s">
        <v>36</v>
      </c>
      <c r="B12" s="62" t="n">
        <v>43872</v>
      </c>
      <c r="C12" s="54" t="n">
        <v>28</v>
      </c>
      <c r="D12" s="54" t="n">
        <v>1</v>
      </c>
      <c r="E12" s="54" t="n">
        <v>0</v>
      </c>
      <c r="F12" s="54" t="n">
        <v>0</v>
      </c>
      <c r="G12" s="54"/>
      <c r="H12" s="54"/>
      <c r="I12" s="54"/>
      <c r="J12" s="54"/>
      <c r="K12" s="54"/>
      <c r="L12" s="54"/>
      <c r="M12" s="54"/>
    </row>
    <row r="13" spans="1:13">
      <c r="A13" t="s">
        <v>36</v>
      </c>
      <c r="B13" s="62" t="n">
        <v>43873</v>
      </c>
      <c r="C13" s="54" t="n">
        <v>28</v>
      </c>
      <c r="D13" s="54" t="n">
        <v>0</v>
      </c>
      <c r="E13" s="54" t="n">
        <v>0</v>
      </c>
      <c r="F13" s="54" t="n">
        <v>0</v>
      </c>
      <c r="G13" s="54"/>
      <c r="H13" s="54"/>
      <c r="I13" s="54"/>
      <c r="J13" s="54"/>
      <c r="K13" s="54"/>
      <c r="L13" s="54"/>
      <c r="M13" s="54"/>
    </row>
    <row r="14" spans="1:13">
      <c r="A14" t="s">
        <v>36</v>
      </c>
      <c r="B14" s="62" t="n">
        <v>43874</v>
      </c>
      <c r="C14" s="54" t="n">
        <v>28</v>
      </c>
      <c r="D14" s="54" t="n">
        <v>0</v>
      </c>
      <c r="E14" s="54" t="n">
        <v>0</v>
      </c>
      <c r="F14" s="54" t="n">
        <v>0</v>
      </c>
      <c r="G14" s="54"/>
      <c r="H14" s="54"/>
      <c r="I14" s="54"/>
      <c r="J14" s="54"/>
      <c r="K14" s="54"/>
      <c r="L14" s="54"/>
      <c r="M14" s="54"/>
    </row>
    <row r="15" spans="1:13">
      <c r="A15" t="s">
        <v>36</v>
      </c>
      <c r="B15" s="62" t="n">
        <v>43875</v>
      </c>
      <c r="C15" s="54" t="n">
        <v>28</v>
      </c>
      <c r="D15" s="54" t="n">
        <v>0</v>
      </c>
      <c r="E15" s="54" t="n">
        <v>0</v>
      </c>
      <c r="F15" s="54" t="n">
        <v>0</v>
      </c>
      <c r="G15" s="54"/>
      <c r="H15" s="54"/>
      <c r="I15" s="54"/>
      <c r="J15" s="54"/>
      <c r="K15" s="54"/>
      <c r="L15" s="54"/>
      <c r="M15" s="54"/>
    </row>
    <row r="16" spans="1:13">
      <c r="A16" t="s">
        <v>36</v>
      </c>
      <c r="B16" s="62" t="n">
        <v>43876</v>
      </c>
      <c r="C16" s="54" t="n">
        <v>28</v>
      </c>
      <c r="D16" s="54" t="n">
        <v>0</v>
      </c>
      <c r="E16" s="54" t="n">
        <v>0</v>
      </c>
      <c r="F16" s="54" t="n">
        <v>0</v>
      </c>
      <c r="G16" s="54"/>
      <c r="H16" s="54"/>
      <c r="I16" s="54"/>
      <c r="J16" s="54"/>
      <c r="K16" s="54"/>
      <c r="L16" s="54"/>
      <c r="M16" s="54"/>
    </row>
    <row r="17" spans="1:13">
      <c r="A17" t="s">
        <v>36</v>
      </c>
      <c r="B17" s="62" t="n">
        <v>43877</v>
      </c>
      <c r="C17" s="54" t="n">
        <v>29</v>
      </c>
      <c r="D17" s="54" t="n">
        <v>1</v>
      </c>
      <c r="E17" s="54" t="n">
        <v>0</v>
      </c>
      <c r="F17" s="54" t="n">
        <v>0</v>
      </c>
      <c r="G17" s="54"/>
      <c r="H17" s="54"/>
      <c r="I17" s="54"/>
      <c r="J17" s="54"/>
      <c r="K17" s="54"/>
      <c r="L17" s="54"/>
      <c r="M17" s="54"/>
    </row>
    <row r="18" spans="1:13">
      <c r="A18" t="s">
        <v>36</v>
      </c>
      <c r="B18" s="62" t="n">
        <v>43878</v>
      </c>
      <c r="C18" s="54" t="n">
        <v>30</v>
      </c>
      <c r="D18" s="54" t="n">
        <v>1</v>
      </c>
      <c r="E18" s="54" t="n">
        <v>0</v>
      </c>
      <c r="F18" s="54" t="n">
        <v>0</v>
      </c>
      <c r="G18" s="54"/>
      <c r="H18" s="54"/>
      <c r="I18" s="54"/>
      <c r="J18" s="54"/>
      <c r="K18" s="54"/>
      <c r="L18" s="54"/>
      <c r="M18" s="54"/>
    </row>
    <row r="19" spans="1:13">
      <c r="A19" t="s">
        <v>36</v>
      </c>
      <c r="B19" s="62" t="n">
        <v>43879</v>
      </c>
      <c r="C19" s="54" t="n">
        <v>31</v>
      </c>
      <c r="D19" s="54" t="n">
        <v>1</v>
      </c>
      <c r="E19" s="54" t="n">
        <v>0</v>
      </c>
      <c r="F19" s="54" t="n">
        <v>0</v>
      </c>
      <c r="G19" s="54"/>
      <c r="H19" s="54"/>
      <c r="I19" s="54"/>
      <c r="J19" s="54"/>
      <c r="K19" s="54"/>
      <c r="L19" s="54"/>
      <c r="M19" s="54"/>
    </row>
    <row r="20" spans="1:13">
      <c r="A20" t="s">
        <v>36</v>
      </c>
      <c r="B20" s="62" t="n">
        <v>43880</v>
      </c>
      <c r="C20" s="54" t="n">
        <v>51</v>
      </c>
      <c r="D20" s="54" t="n">
        <v>20</v>
      </c>
      <c r="E20" s="54" t="n">
        <v>0</v>
      </c>
      <c r="F20" s="54" t="n">
        <v>0</v>
      </c>
      <c r="G20" s="54"/>
      <c r="H20" s="54"/>
      <c r="I20" s="54"/>
      <c r="J20" s="54"/>
      <c r="K20" s="54"/>
      <c r="L20" s="54"/>
      <c r="M20" s="54"/>
    </row>
    <row r="21" spans="1:13">
      <c r="A21" t="s">
        <v>36</v>
      </c>
      <c r="B21" s="62" t="n">
        <v>43881</v>
      </c>
      <c r="C21" s="54" t="n">
        <v>104</v>
      </c>
      <c r="D21" s="54" t="n">
        <v>53</v>
      </c>
      <c r="E21" s="54" t="n">
        <v>1</v>
      </c>
      <c r="F21" s="54" t="n">
        <v>1</v>
      </c>
      <c r="G21" s="54"/>
      <c r="H21" s="54"/>
      <c r="I21" s="54"/>
      <c r="J21" s="54"/>
      <c r="K21" s="54"/>
      <c r="L21" s="54"/>
      <c r="M21" s="54"/>
    </row>
    <row r="22" spans="1:13">
      <c r="A22" t="s">
        <v>36</v>
      </c>
      <c r="B22" s="62" t="n">
        <v>43882</v>
      </c>
      <c r="C22" s="54" t="n">
        <v>204</v>
      </c>
      <c r="D22" s="54" t="n">
        <v>100</v>
      </c>
      <c r="E22" s="54" t="n">
        <v>1</v>
      </c>
      <c r="F22" s="54" t="n">
        <v>0</v>
      </c>
      <c r="G22" s="54"/>
      <c r="H22" s="54"/>
      <c r="I22" s="54"/>
      <c r="J22" s="54"/>
      <c r="K22" s="54"/>
      <c r="L22" s="54"/>
      <c r="M22" s="54"/>
    </row>
    <row r="23" spans="1:13">
      <c r="A23" t="s">
        <v>36</v>
      </c>
      <c r="B23" s="62" t="n">
        <v>43883</v>
      </c>
      <c r="C23" s="54" t="n">
        <v>346</v>
      </c>
      <c r="D23" s="54" t="n">
        <v>142</v>
      </c>
      <c r="E23" s="54" t="n">
        <v>2</v>
      </c>
      <c r="F23" s="54" t="n">
        <v>1</v>
      </c>
      <c r="G23" s="54"/>
      <c r="H23" s="54"/>
      <c r="I23" s="54"/>
      <c r="J23" s="54"/>
      <c r="K23" s="54"/>
      <c r="L23" s="54"/>
      <c r="M23" s="54"/>
    </row>
    <row r="24" spans="1:13">
      <c r="A24" t="s">
        <v>36</v>
      </c>
      <c r="B24" s="62" t="n">
        <v>43884</v>
      </c>
      <c r="C24" s="54" t="n">
        <v>602</v>
      </c>
      <c r="D24" s="54" t="n">
        <v>256</v>
      </c>
      <c r="E24" s="54" t="n">
        <v>5</v>
      </c>
      <c r="F24" s="54" t="n">
        <v>3</v>
      </c>
      <c r="G24" s="54"/>
      <c r="H24" s="54"/>
      <c r="I24" s="54"/>
      <c r="J24" s="54"/>
      <c r="K24" s="54"/>
      <c r="L24" s="54"/>
      <c r="M24" s="54"/>
    </row>
    <row r="25" spans="1:13">
      <c r="A25" t="s">
        <v>36</v>
      </c>
      <c r="B25" s="62" t="n">
        <v>43885</v>
      </c>
      <c r="C25" s="54" t="n">
        <v>763</v>
      </c>
      <c r="D25" s="54" t="n">
        <v>161</v>
      </c>
      <c r="E25" s="54" t="n">
        <v>7</v>
      </c>
      <c r="F25" s="54" t="n">
        <v>2</v>
      </c>
      <c r="G25" s="54"/>
      <c r="H25" s="54"/>
      <c r="I25" s="54"/>
      <c r="J25" s="54"/>
      <c r="K25" s="54"/>
      <c r="L25" s="54"/>
      <c r="M25" s="54"/>
    </row>
    <row r="26" spans="1:13">
      <c r="A26" t="s">
        <v>36</v>
      </c>
      <c r="B26" s="62" t="n">
        <v>43886</v>
      </c>
      <c r="C26" s="54" t="n">
        <v>977</v>
      </c>
      <c r="D26" s="54" t="n">
        <v>214</v>
      </c>
      <c r="E26" s="54" t="n">
        <v>10</v>
      </c>
      <c r="F26" s="54" t="n">
        <v>3</v>
      </c>
      <c r="G26" s="54"/>
      <c r="H26" s="54"/>
      <c r="I26" s="54"/>
      <c r="J26" s="54"/>
      <c r="K26" s="54"/>
      <c r="L26" s="54"/>
      <c r="M26" s="54"/>
    </row>
    <row r="27" spans="1:13">
      <c r="A27" t="s">
        <v>36</v>
      </c>
      <c r="B27" s="62" t="n">
        <v>43887</v>
      </c>
      <c r="C27" s="54" t="n">
        <v>1261</v>
      </c>
      <c r="D27" s="54" t="n">
        <v>284</v>
      </c>
      <c r="E27" s="54" t="n">
        <v>12</v>
      </c>
      <c r="F27" s="54" t="n">
        <v>2</v>
      </c>
      <c r="G27" s="54"/>
      <c r="H27" s="54"/>
      <c r="I27" s="54"/>
      <c r="J27" s="54"/>
      <c r="K27" s="54"/>
      <c r="L27" s="54"/>
      <c r="M27" s="54"/>
    </row>
    <row r="28" spans="1:13">
      <c r="A28" t="s">
        <v>36</v>
      </c>
      <c r="B28" s="62" t="n">
        <v>43888</v>
      </c>
      <c r="C28" s="54" t="n">
        <v>1766</v>
      </c>
      <c r="D28" s="54" t="n">
        <v>505</v>
      </c>
      <c r="E28" s="54" t="n">
        <v>13</v>
      </c>
      <c r="F28" s="54" t="n">
        <v>1</v>
      </c>
      <c r="G28" s="54"/>
      <c r="H28" s="54"/>
      <c r="I28" s="54"/>
      <c r="J28" s="54"/>
      <c r="K28" s="54"/>
      <c r="L28" s="54"/>
      <c r="M28" s="54"/>
    </row>
    <row r="29" spans="1:13">
      <c r="A29" t="s">
        <v>36</v>
      </c>
      <c r="B29" s="62" t="n">
        <v>43889</v>
      </c>
      <c r="C29" s="54" t="n">
        <v>2337</v>
      </c>
      <c r="D29" s="54" t="n">
        <v>571</v>
      </c>
      <c r="E29" s="54" t="n">
        <v>13</v>
      </c>
      <c r="F29" s="54" t="n">
        <v>0</v>
      </c>
      <c r="G29" s="54"/>
      <c r="H29" s="54"/>
      <c r="I29" s="54"/>
      <c r="J29" s="54"/>
      <c r="K29" s="54"/>
      <c r="L29" s="54"/>
      <c r="M29" s="54"/>
    </row>
    <row r="30" spans="1:13">
      <c r="A30" t="s">
        <v>36</v>
      </c>
      <c r="B30" s="62" t="n">
        <v>43890</v>
      </c>
      <c r="C30" s="54" t="n">
        <v>3150</v>
      </c>
      <c r="D30" s="54" t="n">
        <v>813</v>
      </c>
      <c r="E30" s="54" t="n">
        <v>17</v>
      </c>
      <c r="F30" s="54" t="n">
        <v>4</v>
      </c>
      <c r="G30" s="54"/>
      <c r="H30" s="54"/>
      <c r="I30" s="54"/>
      <c r="J30" s="54"/>
      <c r="K30" s="54"/>
      <c r="L30" s="54"/>
      <c r="M30" s="54"/>
    </row>
    <row r="31" spans="1:13">
      <c r="A31" t="s">
        <v>36</v>
      </c>
      <c r="B31" s="62" t="n">
        <v>43891</v>
      </c>
      <c r="C31" s="54" t="n">
        <v>3736</v>
      </c>
      <c r="D31" s="54" t="n">
        <v>586</v>
      </c>
      <c r="E31" s="54" t="n">
        <v>18</v>
      </c>
      <c r="F31" s="54" t="n">
        <v>1</v>
      </c>
      <c r="G31" s="54"/>
      <c r="H31" s="54"/>
      <c r="I31" s="54"/>
      <c r="J31" s="54"/>
      <c r="K31" s="54"/>
      <c r="L31" s="54"/>
      <c r="M31" s="54"/>
    </row>
    <row r="32" spans="1:13">
      <c r="A32" t="s">
        <v>36</v>
      </c>
      <c r="B32" s="62" t="n">
        <v>43892</v>
      </c>
      <c r="C32" s="54" t="n">
        <v>4212</v>
      </c>
      <c r="D32" s="54" t="n">
        <v>476</v>
      </c>
      <c r="E32" s="54" t="n">
        <v>22</v>
      </c>
      <c r="F32" s="54" t="n">
        <v>4</v>
      </c>
      <c r="G32" s="54"/>
      <c r="H32" s="54"/>
      <c r="I32" s="54"/>
      <c r="J32" s="54"/>
      <c r="K32" s="54"/>
      <c r="L32" s="54"/>
      <c r="M32" s="54"/>
    </row>
    <row r="33" spans="1:13">
      <c r="A33" t="s">
        <v>36</v>
      </c>
      <c r="B33" s="62" t="n">
        <v>43893</v>
      </c>
      <c r="C33" s="54" t="n">
        <v>4812</v>
      </c>
      <c r="D33" s="54" t="n">
        <v>600</v>
      </c>
      <c r="E33" s="54" t="n">
        <v>28</v>
      </c>
      <c r="F33" s="54" t="n">
        <v>6</v>
      </c>
      <c r="G33" s="54"/>
      <c r="H33" s="54"/>
      <c r="I33" s="54"/>
      <c r="J33" s="54"/>
      <c r="K33" s="54"/>
      <c r="L33" s="54"/>
      <c r="M33" s="54"/>
    </row>
    <row r="34" spans="1:13">
      <c r="A34" t="s">
        <v>36</v>
      </c>
      <c r="B34" s="62" t="n">
        <v>43894</v>
      </c>
      <c r="C34" s="54" t="n">
        <v>5328</v>
      </c>
      <c r="D34" s="54" t="n">
        <v>516</v>
      </c>
      <c r="E34" s="54" t="n">
        <v>32</v>
      </c>
      <c r="F34" s="54" t="n">
        <v>4</v>
      </c>
      <c r="G34" s="54"/>
      <c r="H34" s="54"/>
      <c r="I34" s="54"/>
      <c r="J34" s="54"/>
      <c r="K34" s="54"/>
      <c r="L34" s="54"/>
      <c r="M34" s="54"/>
    </row>
    <row r="35" spans="1:13">
      <c r="A35" t="s">
        <v>36</v>
      </c>
      <c r="B35" s="62" t="n">
        <v>43895</v>
      </c>
      <c r="C35" s="54" t="n">
        <v>5766</v>
      </c>
      <c r="D35" s="54" t="n">
        <v>438</v>
      </c>
      <c r="E35" s="54" t="n">
        <v>35</v>
      </c>
      <c r="F35" s="54" t="n">
        <v>3</v>
      </c>
      <c r="G35" s="54"/>
      <c r="H35" s="54"/>
      <c r="I35" s="54"/>
      <c r="J35" s="54"/>
      <c r="K35" s="54"/>
      <c r="L35" s="54"/>
      <c r="M35" s="54"/>
    </row>
    <row r="36" spans="1:13">
      <c r="A36" t="s">
        <v>36</v>
      </c>
      <c r="B36" s="62" t="n">
        <v>43896</v>
      </c>
      <c r="C36" s="54" t="n">
        <v>6284</v>
      </c>
      <c r="D36" s="54" t="n">
        <v>518</v>
      </c>
      <c r="E36" s="54" t="n">
        <v>42</v>
      </c>
      <c r="F36" s="54" t="n">
        <v>7</v>
      </c>
      <c r="G36" s="54"/>
      <c r="H36" s="54"/>
      <c r="I36" s="54"/>
      <c r="J36" s="54"/>
      <c r="K36" s="54"/>
      <c r="L36" s="54"/>
      <c r="M36" s="54"/>
    </row>
    <row r="37" spans="1:13">
      <c r="A37" t="s">
        <v>36</v>
      </c>
      <c r="B37" s="62" t="n">
        <v>43897</v>
      </c>
      <c r="C37" s="54" t="n">
        <v>6593</v>
      </c>
      <c r="D37" s="54" t="n">
        <v>309</v>
      </c>
      <c r="E37" s="54" t="n">
        <v>43</v>
      </c>
      <c r="F37" s="54" t="n">
        <v>1</v>
      </c>
      <c r="G37" s="54" t="n">
        <v>135</v>
      </c>
      <c r="H37" s="54" t="n">
        <v>6415</v>
      </c>
      <c r="I37" s="54" t="n">
        <v>52</v>
      </c>
      <c r="J37" s="54"/>
      <c r="K37" s="54"/>
      <c r="L37" s="54"/>
      <c r="M37" s="54"/>
    </row>
    <row r="38" spans="1:13">
      <c r="A38" t="s">
        <v>36</v>
      </c>
      <c r="B38" s="62" t="n">
        <v>43898</v>
      </c>
      <c r="C38" s="54" t="n">
        <v>7041</v>
      </c>
      <c r="D38" s="54" t="n">
        <v>448</v>
      </c>
      <c r="E38" s="54" t="n">
        <v>48</v>
      </c>
      <c r="F38" s="54" t="n">
        <v>5</v>
      </c>
      <c r="G38" s="54" t="n">
        <v>118</v>
      </c>
      <c r="H38" s="54" t="n">
        <v>6875</v>
      </c>
      <c r="I38" s="54" t="n">
        <v>36</v>
      </c>
      <c r="J38" s="54" t="n">
        <v>137.300000000000011</v>
      </c>
      <c r="K38" s="54"/>
      <c r="L38" s="54"/>
      <c r="M38" s="54"/>
    </row>
    <row r="39" spans="1:13">
      <c r="A39" t="s">
        <v>36</v>
      </c>
      <c r="B39" s="62" t="n">
        <v>43899</v>
      </c>
      <c r="C39" s="54" t="n">
        <v>7313</v>
      </c>
      <c r="D39" s="54" t="n">
        <v>272</v>
      </c>
      <c r="E39" s="54" t="n">
        <v>50</v>
      </c>
      <c r="F39" s="54" t="n">
        <v>2</v>
      </c>
      <c r="G39" s="54" t="n">
        <v>130</v>
      </c>
      <c r="H39" s="54" t="n">
        <v>7133</v>
      </c>
      <c r="I39" s="54" t="n">
        <v>36</v>
      </c>
      <c r="J39" s="54" t="n">
        <v>142.599999999999994</v>
      </c>
      <c r="K39" s="54"/>
      <c r="L39" s="54"/>
      <c r="M39" s="54"/>
    </row>
    <row r="40" spans="1:13">
      <c r="A40" t="s">
        <v>36</v>
      </c>
      <c r="B40" s="62" t="n">
        <v>43900</v>
      </c>
      <c r="C40" s="54" t="n">
        <v>7478</v>
      </c>
      <c r="D40" s="54" t="n">
        <v>165</v>
      </c>
      <c r="E40" s="54" t="n">
        <v>53</v>
      </c>
      <c r="F40" s="54" t="n">
        <v>3</v>
      </c>
      <c r="G40" s="54" t="n">
        <v>166</v>
      </c>
      <c r="H40" s="54" t="n">
        <v>7259</v>
      </c>
      <c r="I40" s="54" t="n">
        <v>36</v>
      </c>
      <c r="J40" s="54" t="n">
        <v>145.900000000000006</v>
      </c>
      <c r="K40" s="54"/>
      <c r="L40" s="54"/>
      <c r="M40" s="54"/>
    </row>
    <row r="41" spans="1:13">
      <c r="A41" t="s">
        <v>36</v>
      </c>
      <c r="B41" s="62" t="n">
        <v>43901</v>
      </c>
      <c r="C41" s="54" t="n">
        <v>7513</v>
      </c>
      <c r="D41" s="54" t="n">
        <v>35</v>
      </c>
      <c r="E41" s="54" t="n">
        <v>58</v>
      </c>
      <c r="F41" s="54" t="n">
        <v>5</v>
      </c>
      <c r="G41" s="54" t="n">
        <v>247</v>
      </c>
      <c r="H41" s="54" t="n">
        <v>7208</v>
      </c>
      <c r="I41" s="54" t="n">
        <v>54</v>
      </c>
      <c r="J41" s="54" t="n">
        <v>146.5</v>
      </c>
      <c r="K41" s="54"/>
      <c r="L41" s="54"/>
      <c r="M41" s="54"/>
    </row>
    <row r="42" spans="1:13">
      <c r="A42" t="s">
        <v>36</v>
      </c>
      <c r="B42" s="62" t="n">
        <v>43902</v>
      </c>
      <c r="C42" s="54" t="n">
        <v>7755</v>
      </c>
      <c r="D42" s="54" t="n">
        <v>242</v>
      </c>
      <c r="E42" s="54" t="n">
        <v>60</v>
      </c>
      <c r="F42" s="54" t="n">
        <v>2</v>
      </c>
      <c r="G42" s="54" t="n">
        <v>288</v>
      </c>
      <c r="H42" s="54" t="n">
        <v>7407</v>
      </c>
      <c r="I42" s="54" t="n">
        <v>54</v>
      </c>
      <c r="J42" s="54" t="n">
        <v>151.300000000000011</v>
      </c>
      <c r="K42" s="54"/>
      <c r="L42" s="54"/>
      <c r="M42" s="54"/>
    </row>
    <row r="43" spans="1:13">
      <c r="A43" t="s">
        <v>36</v>
      </c>
      <c r="B43" s="62" t="n">
        <v>43903</v>
      </c>
      <c r="C43" s="54" t="n">
        <v>7869</v>
      </c>
      <c r="D43" s="54" t="n">
        <v>114</v>
      </c>
      <c r="E43" s="54" t="n">
        <v>66</v>
      </c>
      <c r="F43" s="54" t="n">
        <v>6</v>
      </c>
      <c r="G43" s="54" t="n">
        <v>333</v>
      </c>
      <c r="H43" s="54" t="n">
        <v>7470</v>
      </c>
      <c r="I43" s="54" t="n">
        <v>93</v>
      </c>
      <c r="J43" s="54" t="n">
        <v>153.5</v>
      </c>
      <c r="K43" s="54"/>
      <c r="L43" s="54"/>
      <c r="M43" s="54"/>
    </row>
    <row r="44" spans="1:13">
      <c r="A44" t="s">
        <v>36</v>
      </c>
      <c r="B44" s="62" t="n">
        <v>43904</v>
      </c>
      <c r="C44" s="54" t="n">
        <v>7979</v>
      </c>
      <c r="D44" s="54" t="n">
        <v>110</v>
      </c>
      <c r="E44" s="54" t="n">
        <v>71</v>
      </c>
      <c r="F44" s="54" t="n">
        <v>5</v>
      </c>
      <c r="G44" s="54" t="n">
        <v>510</v>
      </c>
      <c r="H44" s="54" t="n">
        <v>7398</v>
      </c>
      <c r="I44" s="54" t="n">
        <v>93</v>
      </c>
      <c r="J44" s="54" t="n">
        <v>155.599999999999994</v>
      </c>
      <c r="K44" s="54"/>
      <c r="L44" s="54"/>
      <c r="M44" s="54"/>
    </row>
    <row r="45" spans="1:13">
      <c r="A45" t="s">
        <v>36</v>
      </c>
      <c r="B45" s="62" t="n">
        <v>43905</v>
      </c>
      <c r="C45" s="54" t="n">
        <v>8086</v>
      </c>
      <c r="D45" s="54" t="n">
        <v>107</v>
      </c>
      <c r="E45" s="54" t="n">
        <v>72</v>
      </c>
      <c r="F45" s="54" t="n">
        <v>1</v>
      </c>
      <c r="G45" s="54" t="n">
        <v>714</v>
      </c>
      <c r="H45" s="54" t="n">
        <v>7300</v>
      </c>
      <c r="I45" s="54" t="n">
        <v>59</v>
      </c>
      <c r="J45" s="54" t="n">
        <v>157.69999999999996</v>
      </c>
      <c r="K45" s="54"/>
      <c r="L45" s="54"/>
      <c r="M45" s="54"/>
    </row>
    <row r="46" spans="1:13">
      <c r="A46" t="s">
        <v>36</v>
      </c>
      <c r="B46" s="62" t="n">
        <v>43906</v>
      </c>
      <c r="C46" s="54" t="n">
        <v>8162</v>
      </c>
      <c r="D46" s="54" t="n">
        <v>76</v>
      </c>
      <c r="E46" s="54" t="n">
        <v>75</v>
      </c>
      <c r="F46" s="54" t="n">
        <v>3</v>
      </c>
      <c r="G46" s="54" t="n">
        <v>834</v>
      </c>
      <c r="H46" s="54" t="n">
        <v>7253</v>
      </c>
      <c r="I46" s="54" t="n">
        <v>59</v>
      </c>
      <c r="J46" s="54" t="n">
        <v>159.19999999999996</v>
      </c>
      <c r="K46" s="54"/>
      <c r="L46" s="54"/>
      <c r="M46" s="54"/>
    </row>
    <row r="47" spans="1:13">
      <c r="A47" t="s">
        <v>36</v>
      </c>
      <c r="B47" s="62" t="n">
        <v>43907</v>
      </c>
      <c r="C47" s="54" t="n">
        <v>8236</v>
      </c>
      <c r="D47" s="54" t="n">
        <v>74</v>
      </c>
      <c r="E47" s="54" t="n">
        <v>75</v>
      </c>
      <c r="F47" s="54" t="n">
        <v>0</v>
      </c>
      <c r="G47" s="54" t="n">
        <v>1137</v>
      </c>
      <c r="H47" s="54" t="n">
        <v>7024</v>
      </c>
      <c r="I47" s="54" t="n">
        <v>59</v>
      </c>
      <c r="J47" s="54" t="n">
        <v>160.599999999999994</v>
      </c>
      <c r="K47" s="54"/>
      <c r="L47" s="54"/>
      <c r="M47" s="54"/>
    </row>
    <row r="48" spans="1:13">
      <c r="A48" t="s">
        <v>36</v>
      </c>
      <c r="B48" s="62" t="n">
        <v>43908</v>
      </c>
      <c r="C48" s="54" t="n">
        <v>8320</v>
      </c>
      <c r="D48" s="54" t="n">
        <v>84</v>
      </c>
      <c r="E48" s="54" t="n">
        <v>81</v>
      </c>
      <c r="F48" s="54" t="n">
        <v>6</v>
      </c>
      <c r="G48" s="54" t="n">
        <v>1401</v>
      </c>
      <c r="H48" s="54" t="n">
        <v>6838</v>
      </c>
      <c r="I48" s="54" t="n">
        <v>59</v>
      </c>
      <c r="J48" s="54" t="n">
        <v>162.300000000000011</v>
      </c>
      <c r="K48" s="54"/>
      <c r="L48" s="54"/>
      <c r="M48" s="54"/>
    </row>
    <row r="49" spans="1:13">
      <c r="A49" t="s">
        <v>36</v>
      </c>
      <c r="B49" s="62" t="n">
        <v>43909</v>
      </c>
      <c r="C49" s="54" t="n">
        <v>8413</v>
      </c>
      <c r="D49" s="54" t="n">
        <v>93</v>
      </c>
      <c r="E49" s="54" t="n">
        <v>84</v>
      </c>
      <c r="F49" s="54" t="n">
        <v>3</v>
      </c>
      <c r="G49" s="54" t="n">
        <v>1540</v>
      </c>
      <c r="H49" s="54" t="n">
        <v>6789</v>
      </c>
      <c r="I49" s="54" t="n">
        <v>59</v>
      </c>
      <c r="J49" s="54" t="n">
        <v>164</v>
      </c>
      <c r="K49" s="54"/>
      <c r="L49" s="54"/>
      <c r="M49" s="54"/>
    </row>
    <row r="50" spans="1:13">
      <c r="A50" t="s">
        <v>36</v>
      </c>
      <c r="B50" s="62" t="n">
        <v>43910</v>
      </c>
      <c r="C50" s="54" t="n">
        <v>8565</v>
      </c>
      <c r="D50" s="54" t="n">
        <v>152</v>
      </c>
      <c r="E50" s="54" t="n">
        <v>91</v>
      </c>
      <c r="F50" s="54" t="n">
        <v>7</v>
      </c>
      <c r="G50" s="54" t="n">
        <v>1947</v>
      </c>
      <c r="H50" s="54" t="n">
        <v>6527</v>
      </c>
      <c r="I50" s="54" t="n">
        <v>59</v>
      </c>
      <c r="J50" s="54" t="n">
        <v>167</v>
      </c>
      <c r="K50" s="54"/>
      <c r="L50" s="54"/>
      <c r="M50" s="54"/>
    </row>
    <row r="51" spans="1:13">
      <c r="A51" t="s">
        <v>36</v>
      </c>
      <c r="B51" s="62" t="n">
        <v>43911</v>
      </c>
      <c r="C51" s="54" t="n">
        <v>8652</v>
      </c>
      <c r="D51" s="54" t="n">
        <v>87</v>
      </c>
      <c r="E51" s="54" t="n">
        <v>102</v>
      </c>
      <c r="F51" s="54" t="n">
        <v>11</v>
      </c>
      <c r="G51" s="54" t="n">
        <v>2612</v>
      </c>
      <c r="H51" s="54" t="n">
        <v>6085</v>
      </c>
      <c r="I51" s="54" t="n">
        <v>59</v>
      </c>
      <c r="J51" s="54" t="n">
        <v>172</v>
      </c>
      <c r="K51" s="54"/>
      <c r="L51" s="54"/>
      <c r="M51" s="54"/>
    </row>
    <row r="52" spans="1:13">
      <c r="A52" t="s">
        <v>36</v>
      </c>
      <c r="B52" s="62" t="n">
        <v>43912</v>
      </c>
      <c r="C52" s="54" t="n">
        <v>8799</v>
      </c>
      <c r="D52" s="54" t="n">
        <v>147</v>
      </c>
      <c r="E52" s="54" t="n">
        <v>102</v>
      </c>
      <c r="F52" s="54" t="n">
        <v>0</v>
      </c>
      <c r="G52" s="54" t="n">
        <v>2612</v>
      </c>
      <c r="H52" s="54" t="n">
        <v>6085</v>
      </c>
      <c r="I52" s="54" t="n">
        <v>59</v>
      </c>
      <c r="J52" s="54" t="n">
        <v>172</v>
      </c>
      <c r="K52" s="54"/>
      <c r="L52" s="54"/>
      <c r="M52" s="54"/>
    </row>
    <row r="53" spans="1:13">
      <c r="A53" t="s">
        <v>36</v>
      </c>
      <c r="B53" s="62" t="n">
        <v>43913</v>
      </c>
      <c r="C53" s="54" t="n">
        <v>8897</v>
      </c>
      <c r="D53" s="54" t="n">
        <v>98</v>
      </c>
      <c r="E53" s="54" t="n">
        <v>104</v>
      </c>
      <c r="F53" s="54" t="n">
        <v>2</v>
      </c>
      <c r="G53" s="54" t="n">
        <v>2909</v>
      </c>
      <c r="H53" s="54" t="n">
        <v>5884</v>
      </c>
      <c r="I53" s="54" t="n">
        <v>59</v>
      </c>
      <c r="J53" s="54" t="n">
        <v>174</v>
      </c>
      <c r="K53" s="54"/>
      <c r="L53" s="54"/>
      <c r="M53" s="54"/>
    </row>
    <row r="54" spans="1:13">
      <c r="A54" t="s">
        <v>36</v>
      </c>
      <c r="B54" s="62" t="n">
        <v>43914</v>
      </c>
      <c r="C54" s="54" t="n">
        <v>8961</v>
      </c>
      <c r="D54" s="54" t="n">
        <v>64</v>
      </c>
      <c r="E54" s="54" t="n">
        <v>111</v>
      </c>
      <c r="F54" s="54" t="n">
        <v>7</v>
      </c>
      <c r="G54" s="54" t="n">
        <v>3166</v>
      </c>
      <c r="H54" s="54" t="n">
        <v>5684</v>
      </c>
      <c r="I54" s="54" t="n">
        <v>59</v>
      </c>
      <c r="J54" s="54" t="n">
        <v>175</v>
      </c>
      <c r="K54" s="54"/>
      <c r="L54" s="54"/>
      <c r="M54" s="54"/>
    </row>
    <row r="55" spans="1:13">
      <c r="A55" t="s">
        <v>36</v>
      </c>
      <c r="B55" s="62" t="n">
        <v>43915</v>
      </c>
      <c r="C55" s="61" t="n">
        <v>9037</v>
      </c>
      <c r="D55" s="61" t="n">
        <v>76</v>
      </c>
      <c r="E55" s="61" t="n">
        <v>120</v>
      </c>
      <c r="F55" s="61" t="n">
        <v>9</v>
      </c>
      <c r="G55" s="61" t="n">
        <v>3507</v>
      </c>
      <c r="H55" s="61" t="n">
        <v>5410</v>
      </c>
      <c r="I55" s="61" t="n">
        <v>59</v>
      </c>
      <c r="J55" s="61" t="n">
        <v>176</v>
      </c>
      <c r="K55" s="61" t="n">
        <v>2</v>
      </c>
      <c r="L55" s="61"/>
      <c r="M55" s="61"/>
    </row>
    <row r="56" spans="1:13">
      <c r="A56" t="s">
        <v>36</v>
      </c>
      <c r="B56" s="62" t="n">
        <v>43916</v>
      </c>
      <c r="C56" s="61" t="n">
        <v>9137</v>
      </c>
      <c r="D56" s="61" t="n">
        <v>100</v>
      </c>
      <c r="E56" s="61" t="n">
        <v>126</v>
      </c>
      <c r="F56" s="61" t="n">
        <v>6</v>
      </c>
      <c r="G56" s="61" t="n">
        <v>3730</v>
      </c>
      <c r="H56" s="61" t="n">
        <v>5281</v>
      </c>
      <c r="I56" s="61" t="n">
        <v>59</v>
      </c>
      <c r="J56" s="61" t="n">
        <v>178</v>
      </c>
      <c r="K56" s="61" t="n">
        <v>2</v>
      </c>
      <c r="L56" s="61"/>
      <c r="M56" s="61"/>
    </row>
    <row r="57" spans="1:13">
      <c r="A57" t="s">
        <v>36</v>
      </c>
      <c r="B57" s="62" t="n">
        <v>43917</v>
      </c>
      <c r="C57" s="61" t="n">
        <v>9241</v>
      </c>
      <c r="D57" s="61" t="n">
        <v>104</v>
      </c>
      <c r="E57" s="61" t="n">
        <v>131</v>
      </c>
      <c r="F57" s="61" t="n">
        <v>5</v>
      </c>
      <c r="G57" s="61" t="n">
        <v>4144</v>
      </c>
      <c r="H57" s="61" t="n">
        <v>4966</v>
      </c>
      <c r="I57" s="61" t="n">
        <v>59</v>
      </c>
      <c r="J57" s="61" t="n">
        <v>180</v>
      </c>
      <c r="K57" s="61" t="n">
        <v>3</v>
      </c>
      <c r="L57" s="61"/>
      <c r="M57" s="61"/>
    </row>
    <row r="58" spans="1:13">
      <c r="A58" t="s">
        <v>36</v>
      </c>
      <c r="B58" s="62" t="n">
        <v>43918</v>
      </c>
      <c r="C58" s="61" t="n">
        <v>9332</v>
      </c>
      <c r="D58" s="61" t="n">
        <v>91</v>
      </c>
      <c r="E58" s="61" t="n">
        <v>139</v>
      </c>
      <c r="F58" s="61" t="n">
        <v>8</v>
      </c>
      <c r="G58" s="61" t="n">
        <v>4528</v>
      </c>
      <c r="H58" s="61" t="n">
        <v>4665</v>
      </c>
      <c r="I58" s="61" t="n">
        <v>59</v>
      </c>
      <c r="J58" s="61" t="n">
        <v>182</v>
      </c>
      <c r="K58" s="61" t="n">
        <v>3</v>
      </c>
      <c r="L58" s="61"/>
      <c r="M58" s="61"/>
    </row>
    <row r="59" spans="1:13">
      <c r="A59" t="s">
        <v>36</v>
      </c>
      <c r="B59" s="62" t="n">
        <v>43919</v>
      </c>
      <c r="C59" s="61" t="n">
        <v>9478</v>
      </c>
      <c r="D59" s="61" t="n">
        <v>146</v>
      </c>
      <c r="E59" s="61" t="n">
        <v>144</v>
      </c>
      <c r="F59" s="61" t="n">
        <v>5</v>
      </c>
      <c r="G59" s="61" t="n">
        <v>4811</v>
      </c>
      <c r="H59" s="61" t="n">
        <v>4523</v>
      </c>
      <c r="I59" s="61" t="n">
        <v>59</v>
      </c>
      <c r="J59" s="61" t="n">
        <v>185</v>
      </c>
      <c r="K59" s="61" t="n">
        <v>3</v>
      </c>
      <c r="L59" s="61"/>
      <c r="M59" s="61"/>
    </row>
    <row r="60" spans="1:13">
      <c r="A60" t="s">
        <v>36</v>
      </c>
      <c r="B60" s="62" t="n">
        <v>43920</v>
      </c>
      <c r="C60" s="61" t="n">
        <v>9583</v>
      </c>
      <c r="D60" s="61" t="n">
        <v>105</v>
      </c>
      <c r="E60" s="61" t="n">
        <v>152</v>
      </c>
      <c r="F60" s="61" t="n">
        <v>8</v>
      </c>
      <c r="G60" s="61" t="n">
        <v>5033</v>
      </c>
      <c r="H60" s="61" t="n">
        <v>4398</v>
      </c>
      <c r="I60" s="61" t="n">
        <v>59</v>
      </c>
      <c r="J60" s="61" t="n">
        <v>187</v>
      </c>
      <c r="K60" s="61" t="n">
        <v>3</v>
      </c>
      <c r="L60" s="61"/>
      <c r="M60" s="61"/>
    </row>
    <row r="61" spans="1:13">
      <c r="A61" t="s">
        <v>36</v>
      </c>
      <c r="B61" s="62" t="n">
        <v>43921</v>
      </c>
      <c r="C61" s="61" t="n">
        <v>9661</v>
      </c>
      <c r="D61" s="61" t="n">
        <v>78</v>
      </c>
      <c r="E61" s="61" t="n">
        <v>158</v>
      </c>
      <c r="F61" s="61" t="n">
        <v>6</v>
      </c>
      <c r="G61" s="61" t="n">
        <v>5228</v>
      </c>
      <c r="H61" s="61" t="n">
        <v>4275</v>
      </c>
      <c r="I61" s="61" t="n">
        <v>59</v>
      </c>
      <c r="J61" s="61" t="n">
        <v>188</v>
      </c>
      <c r="K61" s="61" t="n">
        <v>3</v>
      </c>
      <c r="L61" s="61"/>
      <c r="M61" s="61"/>
    </row>
    <row r="62" spans="1:13">
      <c r="A62" t="s">
        <v>36</v>
      </c>
      <c r="B62" s="62" t="n">
        <v>43922</v>
      </c>
      <c r="C62" s="61" t="n">
        <v>9786</v>
      </c>
      <c r="D62" s="61" t="n">
        <v>125</v>
      </c>
      <c r="E62" s="61" t="n">
        <v>162</v>
      </c>
      <c r="F62" s="61" t="n">
        <v>4</v>
      </c>
      <c r="G62" s="61" t="n">
        <v>5408</v>
      </c>
      <c r="H62" s="61" t="n">
        <v>4216</v>
      </c>
      <c r="I62" s="61" t="n">
        <v>55</v>
      </c>
      <c r="J62" s="61" t="n">
        <v>191</v>
      </c>
      <c r="K62" s="61" t="n">
        <v>3</v>
      </c>
      <c r="L62" s="61"/>
      <c r="M62" s="61"/>
    </row>
    <row r="63" spans="1:13">
      <c r="A63" t="s">
        <v>36</v>
      </c>
      <c r="B63" s="62" t="n">
        <v>43923</v>
      </c>
      <c r="C63" s="61" t="n">
        <v>9887</v>
      </c>
      <c r="D63" s="61" t="n">
        <v>101</v>
      </c>
      <c r="E63" s="61" t="n">
        <v>165</v>
      </c>
      <c r="F63" s="61" t="n">
        <v>3</v>
      </c>
      <c r="G63" s="61" t="n">
        <v>5567</v>
      </c>
      <c r="H63" s="61" t="n">
        <v>4155</v>
      </c>
      <c r="I63" s="61" t="n">
        <v>55</v>
      </c>
      <c r="J63" s="61" t="n">
        <v>193</v>
      </c>
      <c r="K63" s="61" t="n">
        <v>3</v>
      </c>
      <c r="L63" s="61"/>
      <c r="M63" s="61"/>
    </row>
    <row r="64" spans="1:13">
      <c r="A64" t="s">
        <v>36</v>
      </c>
      <c r="B64" s="62" t="n">
        <v>43924</v>
      </c>
      <c r="C64" s="61" t="n">
        <v>9976</v>
      </c>
      <c r="D64" s="61" t="n">
        <v>89</v>
      </c>
      <c r="E64" s="61" t="n">
        <v>169</v>
      </c>
      <c r="F64" s="61" t="n">
        <v>4</v>
      </c>
      <c r="G64" s="61" t="n">
        <v>5828</v>
      </c>
      <c r="H64" s="61" t="n">
        <v>3979</v>
      </c>
      <c r="I64" s="61" t="n">
        <v>55</v>
      </c>
      <c r="J64" s="61" t="n">
        <v>195</v>
      </c>
      <c r="K64" s="61" t="n">
        <v>3</v>
      </c>
      <c r="L64" s="61"/>
      <c r="M64" s="61"/>
    </row>
    <row r="65" spans="1:13">
      <c r="A65" t="s">
        <v>36</v>
      </c>
      <c r="B65" s="62" t="n">
        <v>43925</v>
      </c>
      <c r="C65" s="61" t="n">
        <v>10062</v>
      </c>
      <c r="D65" s="61" t="n">
        <v>86</v>
      </c>
      <c r="E65" s="61" t="n">
        <v>174</v>
      </c>
      <c r="F65" s="61" t="n">
        <v>5</v>
      </c>
      <c r="G65" s="61" t="n">
        <v>6021</v>
      </c>
      <c r="H65" s="61" t="n">
        <v>3867</v>
      </c>
      <c r="I65" s="61" t="n">
        <v>55</v>
      </c>
      <c r="J65" s="61" t="n">
        <v>196</v>
      </c>
      <c r="K65" s="61" t="n">
        <v>3</v>
      </c>
      <c r="L65" s="61"/>
      <c r="M65" s="61"/>
    </row>
    <row r="66" spans="1:13">
      <c r="A66" t="s">
        <v>36</v>
      </c>
      <c r="B66" s="62" t="n">
        <v>43926</v>
      </c>
      <c r="C66" s="61" t="n">
        <v>10156</v>
      </c>
      <c r="D66" s="61" t="n">
        <v>94</v>
      </c>
      <c r="E66" s="61" t="n">
        <v>177</v>
      </c>
      <c r="F66" s="61" t="n">
        <v>3</v>
      </c>
      <c r="G66" s="61" t="n">
        <v>6325</v>
      </c>
      <c r="H66" s="61" t="n">
        <v>3654</v>
      </c>
      <c r="I66" s="61" t="n">
        <v>55</v>
      </c>
      <c r="J66" s="61" t="n">
        <v>198</v>
      </c>
      <c r="K66" s="61" t="n">
        <v>3</v>
      </c>
      <c r="L66" s="61" t="n">
        <v>455032</v>
      </c>
      <c r="M66" s="61" t="n">
        <v>8875</v>
      </c>
    </row>
    <row r="67" spans="1:13">
      <c r="A67" t="s">
        <v>36</v>
      </c>
      <c r="B67" s="62" t="n">
        <v>43927</v>
      </c>
      <c r="C67" s="61" t="n">
        <v>10237</v>
      </c>
      <c r="D67" s="61" t="n">
        <v>81</v>
      </c>
      <c r="E67" s="61" t="n">
        <v>183</v>
      </c>
      <c r="F67" s="61" t="n">
        <v>6</v>
      </c>
      <c r="G67" s="61" t="n">
        <v>6463</v>
      </c>
      <c r="H67" s="61" t="n">
        <v>3591</v>
      </c>
      <c r="I67" s="61" t="n">
        <v>55</v>
      </c>
      <c r="J67" s="61" t="n">
        <v>200</v>
      </c>
      <c r="K67" s="61" t="n">
        <v>4</v>
      </c>
      <c r="L67" s="61" t="n">
        <v>461233</v>
      </c>
      <c r="M67" s="61" t="n">
        <v>8996</v>
      </c>
    </row>
    <row r="68" spans="1:13">
      <c r="A68" t="s">
        <v>36</v>
      </c>
      <c r="B68" s="62" t="n">
        <v>43928</v>
      </c>
      <c r="C68" s="57" t="n">
        <v>10284</v>
      </c>
      <c r="D68" s="57" t="n">
        <v>47</v>
      </c>
      <c r="E68" s="57" t="n">
        <v>186</v>
      </c>
      <c r="F68" s="57" t="n">
        <v>3</v>
      </c>
      <c r="G68" s="57" t="n">
        <v>6598</v>
      </c>
      <c r="H68" s="57" t="n">
        <v>3500</v>
      </c>
      <c r="I68" s="57" t="n">
        <v>55</v>
      </c>
      <c r="J68" s="57" t="n">
        <v>201</v>
      </c>
      <c r="K68" s="57" t="n">
        <v>4</v>
      </c>
      <c r="L68" s="57" t="n">
        <v>461233</v>
      </c>
      <c r="M68" s="57" t="n">
        <v>8996</v>
      </c>
    </row>
    <row r="69" spans="1:13">
      <c r="A69" t="s">
        <v>36</v>
      </c>
      <c r="B69" s="62" t="n">
        <v>43929</v>
      </c>
      <c r="C69" s="55" t="n">
        <v>10331</v>
      </c>
      <c r="D69" s="55" t="n">
        <v>47</v>
      </c>
      <c r="E69" s="55" t="n">
        <v>192</v>
      </c>
      <c r="F69" s="55" t="n">
        <v>6</v>
      </c>
      <c r="G69" s="55" t="n">
        <v>6694</v>
      </c>
      <c r="H69" s="55" t="n">
        <v>3445</v>
      </c>
      <c r="I69" s="55" t="n">
        <v>55</v>
      </c>
      <c r="J69" s="55" t="n">
        <v>202</v>
      </c>
      <c r="K69" s="55" t="n">
        <v>4</v>
      </c>
      <c r="L69" s="61" t="n">
        <v>477304</v>
      </c>
      <c r="M69" s="55" t="n">
        <v>9310</v>
      </c>
    </row>
    <row r="70" spans="1:13">
      <c r="A70" t="s">
        <v>36</v>
      </c>
      <c r="B70" s="62" t="n">
        <v>43930</v>
      </c>
      <c r="C70" s="55" t="n">
        <v>10384</v>
      </c>
      <c r="D70" s="55" t="n">
        <v>53</v>
      </c>
      <c r="E70" s="55" t="n">
        <v>200</v>
      </c>
      <c r="F70" s="55" t="n">
        <v>8</v>
      </c>
      <c r="G70" s="55" t="n">
        <v>6776</v>
      </c>
      <c r="H70" s="55" t="n">
        <v>3408</v>
      </c>
      <c r="I70" s="55" t="n">
        <v>55</v>
      </c>
      <c r="J70" s="55" t="n">
        <v>203</v>
      </c>
      <c r="K70" s="55" t="n">
        <v>4</v>
      </c>
      <c r="L70" s="55" t="n">
        <v>477304</v>
      </c>
      <c r="M70" s="55" t="n">
        <v>9310</v>
      </c>
    </row>
    <row r="71" spans="1:13">
      <c r="A71" t="s">
        <v>36</v>
      </c>
      <c r="B71" s="62" t="n">
        <v>43931</v>
      </c>
      <c r="C71" s="55" t="n">
        <v>10423</v>
      </c>
      <c r="D71" s="55" t="n">
        <v>39</v>
      </c>
      <c r="E71" s="55" t="n">
        <v>204</v>
      </c>
      <c r="F71" s="55" t="n">
        <v>4</v>
      </c>
      <c r="G71" s="55" t="n">
        <v>6973</v>
      </c>
      <c r="H71" s="55" t="n">
        <v>3246</v>
      </c>
      <c r="I71" s="55" t="n">
        <v>55</v>
      </c>
      <c r="J71" s="55" t="n">
        <v>203</v>
      </c>
      <c r="K71" s="55" t="n">
        <v>4</v>
      </c>
      <c r="L71" s="55" t="n">
        <v>477304</v>
      </c>
      <c r="M71" s="55" t="n">
        <v>9310</v>
      </c>
    </row>
    <row r="72" spans="1:13">
      <c r="A72" t="s">
        <v>36</v>
      </c>
      <c r="B72" s="62" t="n">
        <v>43932</v>
      </c>
      <c r="C72" s="55" t="n">
        <v>10450</v>
      </c>
      <c r="D72" s="55" t="n">
        <v>27</v>
      </c>
      <c r="E72" s="55" t="n">
        <v>208</v>
      </c>
      <c r="F72" s="55" t="n">
        <v>4</v>
      </c>
      <c r="G72" s="55" t="n">
        <v>7117</v>
      </c>
      <c r="H72" s="55" t="n">
        <v>3125</v>
      </c>
      <c r="I72" s="55" t="n">
        <v>55</v>
      </c>
      <c r="J72" s="55" t="n">
        <v>204</v>
      </c>
      <c r="K72" s="55" t="n">
        <v>4</v>
      </c>
      <c r="L72" s="55" t="n">
        <v>503051</v>
      </c>
      <c r="M72" s="55" t="n">
        <v>9812</v>
      </c>
    </row>
    <row r="73" spans="1:13">
      <c r="A73" t="s">
        <v>36</v>
      </c>
      <c r="B73" s="62" t="n">
        <v>43933</v>
      </c>
      <c r="C73" s="55" t="n">
        <v>10480</v>
      </c>
      <c r="D73" s="55" t="n">
        <v>30</v>
      </c>
      <c r="E73" s="55" t="n">
        <v>211</v>
      </c>
      <c r="F73" s="55" t="n">
        <v>3</v>
      </c>
      <c r="G73" s="55" t="n">
        <v>7243</v>
      </c>
      <c r="H73" s="55" t="n">
        <v>3026</v>
      </c>
      <c r="I73" s="55" t="n">
        <v>55</v>
      </c>
      <c r="J73" s="55" t="n">
        <v>204</v>
      </c>
      <c r="K73" s="55" t="n">
        <v>4</v>
      </c>
      <c r="L73" s="55" t="n">
        <v>510479</v>
      </c>
      <c r="M73" s="55" t="n">
        <v>9957</v>
      </c>
    </row>
    <row r="74" spans="1:13">
      <c r="A74" t="s">
        <v>36</v>
      </c>
      <c r="B74" s="62" t="n">
        <v>43934</v>
      </c>
      <c r="C74" s="55" t="n">
        <v>10512</v>
      </c>
      <c r="D74" s="55" t="n">
        <v>32</v>
      </c>
      <c r="E74" s="55" t="n">
        <v>214</v>
      </c>
      <c r="F74" s="55" t="n">
        <v>3</v>
      </c>
      <c r="G74" s="55" t="n">
        <v>7368</v>
      </c>
      <c r="H74" s="55" t="n">
        <v>2930</v>
      </c>
      <c r="I74" s="55" t="n">
        <v>55</v>
      </c>
      <c r="J74" s="55" t="n">
        <v>205</v>
      </c>
      <c r="K74" s="55" t="n">
        <v>4</v>
      </c>
      <c r="L74" s="55" t="n">
        <v>514621</v>
      </c>
      <c r="M74" s="55" t="n">
        <v>10038</v>
      </c>
    </row>
    <row r="75" spans="1:13">
      <c r="A75" t="s">
        <v>36</v>
      </c>
      <c r="B75" s="62" t="n">
        <v>43935</v>
      </c>
      <c r="C75" s="55" t="n">
        <v>10537</v>
      </c>
      <c r="D75" s="55" t="n">
        <v>25</v>
      </c>
      <c r="E75" s="55" t="n">
        <v>217</v>
      </c>
      <c r="F75" s="55" t="n">
        <v>3</v>
      </c>
      <c r="G75" s="55" t="n">
        <v>7447</v>
      </c>
      <c r="H75" s="55" t="n">
        <v>2873</v>
      </c>
      <c r="I75" s="55" t="n">
        <v>55</v>
      </c>
      <c r="J75" s="55" t="n">
        <v>206</v>
      </c>
      <c r="K75" s="55" t="n">
        <v>4</v>
      </c>
      <c r="L75" s="55" t="n">
        <v>514621</v>
      </c>
      <c r="M75" s="55" t="n">
        <v>10038</v>
      </c>
    </row>
    <row r="76" spans="1:13">
      <c r="A76" t="s">
        <v>36</v>
      </c>
      <c r="B76" s="62" t="n">
        <v>43936</v>
      </c>
      <c r="C76" s="55" t="n">
        <v>10564</v>
      </c>
      <c r="D76" s="55" t="n">
        <v>27</v>
      </c>
      <c r="E76" s="55" t="n">
        <v>222</v>
      </c>
      <c r="F76" s="55" t="n">
        <v>5</v>
      </c>
      <c r="G76" s="55" t="n">
        <v>7534</v>
      </c>
      <c r="H76" s="55" t="n">
        <v>2808</v>
      </c>
      <c r="I76" s="55" t="n">
        <v>55</v>
      </c>
      <c r="J76" s="55" t="n">
        <v>206</v>
      </c>
      <c r="K76" s="55" t="n">
        <v>4</v>
      </c>
      <c r="L76" s="55" t="n">
        <v>527438</v>
      </c>
      <c r="M76" s="55" t="n">
        <v>10288</v>
      </c>
    </row>
    <row r="77" spans="1:13">
      <c r="A77" t="s">
        <v>36</v>
      </c>
      <c r="B77" s="62" t="n">
        <v>43937</v>
      </c>
      <c r="C77" s="55" t="n">
        <v>10591</v>
      </c>
      <c r="D77" s="55" t="n">
        <v>27</v>
      </c>
      <c r="E77" s="55" t="n">
        <v>225</v>
      </c>
      <c r="F77" s="55" t="n">
        <v>3</v>
      </c>
      <c r="G77" s="55" t="n">
        <v>7616</v>
      </c>
      <c r="H77" s="55" t="n">
        <v>2750</v>
      </c>
      <c r="I77" s="55" t="n">
        <v>55</v>
      </c>
      <c r="J77" s="55" t="n">
        <v>207</v>
      </c>
      <c r="K77" s="55" t="n">
        <v>4</v>
      </c>
      <c r="L77" s="55" t="n">
        <v>534552</v>
      </c>
      <c r="M77" s="55" t="n">
        <v>10426</v>
      </c>
    </row>
    <row r="78" spans="1:13">
      <c r="A78" t="s">
        <v>36</v>
      </c>
      <c r="B78" s="62" t="n">
        <v>43938</v>
      </c>
      <c r="C78" s="55" t="n">
        <v>10613</v>
      </c>
      <c r="D78" s="55" t="n">
        <v>22</v>
      </c>
      <c r="E78" s="55" t="n">
        <v>229</v>
      </c>
      <c r="F78" s="55" t="n">
        <v>4</v>
      </c>
      <c r="G78" s="55" t="n">
        <v>7757</v>
      </c>
      <c r="H78" s="55" t="n">
        <v>2627</v>
      </c>
      <c r="I78" s="55" t="n">
        <v>55</v>
      </c>
      <c r="J78" s="55" t="n">
        <v>207</v>
      </c>
      <c r="K78" s="55" t="n">
        <v>4</v>
      </c>
      <c r="L78" s="55" t="n">
        <v>538775</v>
      </c>
      <c r="M78" s="55" t="n">
        <v>10509</v>
      </c>
    </row>
    <row r="79" spans="1:13">
      <c r="A79" t="s">
        <v>36</v>
      </c>
      <c r="B79" s="62" t="n">
        <v>43939</v>
      </c>
      <c r="C79" s="55" t="n">
        <v>10635</v>
      </c>
      <c r="D79" s="55" t="n">
        <v>22</v>
      </c>
      <c r="E79" s="55" t="n">
        <v>230</v>
      </c>
      <c r="F79" s="55" t="n">
        <v>1</v>
      </c>
      <c r="G79" s="55" t="n">
        <v>7829</v>
      </c>
      <c r="H79" s="55" t="n">
        <v>2576</v>
      </c>
      <c r="I79" s="55" t="n">
        <v>55</v>
      </c>
      <c r="J79" s="55" t="n">
        <v>207</v>
      </c>
      <c r="K79" s="55" t="n">
        <v>4</v>
      </c>
      <c r="L79" s="55" t="n">
        <v>546463</v>
      </c>
      <c r="M79" s="55" t="n">
        <v>10659</v>
      </c>
    </row>
    <row r="80" spans="1:13">
      <c r="A80" t="s">
        <v>36</v>
      </c>
      <c r="B80" s="62" t="n">
        <v>43940</v>
      </c>
      <c r="C80" s="55" t="n">
        <v>10653</v>
      </c>
      <c r="D80" s="55" t="n">
        <v>18</v>
      </c>
      <c r="E80" s="55" t="n">
        <v>232</v>
      </c>
      <c r="F80" s="55" t="n">
        <v>2</v>
      </c>
      <c r="G80" s="55" t="n">
        <v>7937</v>
      </c>
      <c r="H80" s="55" t="n">
        <v>2484</v>
      </c>
      <c r="I80" s="55" t="n">
        <v>55</v>
      </c>
      <c r="J80" s="55" t="n">
        <v>208</v>
      </c>
      <c r="K80" s="55" t="n">
        <v>5</v>
      </c>
      <c r="L80" s="55" t="n">
        <v>546463</v>
      </c>
      <c r="M80" s="55" t="n">
        <v>10659</v>
      </c>
    </row>
    <row r="81" spans="1:13">
      <c r="A81" t="s">
        <v>36</v>
      </c>
      <c r="B81" s="62" t="n">
        <v>43941</v>
      </c>
      <c r="C81" s="55" t="n">
        <v>10661</v>
      </c>
      <c r="D81" s="55" t="n">
        <v>8</v>
      </c>
      <c r="E81" s="55" t="n">
        <v>234</v>
      </c>
      <c r="F81" s="55" t="n">
        <v>2</v>
      </c>
      <c r="G81" s="55" t="n">
        <v>8042</v>
      </c>
      <c r="H81" s="55" t="n">
        <v>2385</v>
      </c>
      <c r="I81" s="55" t="n">
        <v>55</v>
      </c>
      <c r="J81" s="55" t="n">
        <v>208</v>
      </c>
      <c r="K81" s="55" t="n">
        <v>5</v>
      </c>
      <c r="L81" s="55" t="n">
        <v>559109</v>
      </c>
      <c r="M81" s="55" t="n">
        <v>10905</v>
      </c>
    </row>
    <row r="82" spans="1:13">
      <c r="A82" t="s">
        <v>36</v>
      </c>
      <c r="B82" s="62" t="n">
        <v>43942</v>
      </c>
      <c r="C82" s="54" t="n">
        <v>10674</v>
      </c>
      <c r="D82" s="54" t="n">
        <v>13</v>
      </c>
      <c r="E82" s="54" t="n">
        <v>236</v>
      </c>
      <c r="F82" s="54" t="n">
        <v>2</v>
      </c>
      <c r="G82" s="54" t="n">
        <v>8114</v>
      </c>
      <c r="H82" s="54" t="n">
        <v>2324</v>
      </c>
      <c r="I82" s="54" t="n">
        <v>55</v>
      </c>
      <c r="J82" s="54" t="n">
        <v>208</v>
      </c>
      <c r="K82" s="54" t="n">
        <v>5</v>
      </c>
      <c r="L82" s="54" t="n">
        <v>563035</v>
      </c>
      <c r="M82" s="54" t="n">
        <v>10982</v>
      </c>
    </row>
    <row r="83" spans="1:13">
      <c r="A83" t="s">
        <v>36</v>
      </c>
      <c r="B83" s="62" t="n">
        <v>43943</v>
      </c>
      <c r="C83" s="54" t="n">
        <v>10683</v>
      </c>
      <c r="D83" s="54" t="n">
        <v>9</v>
      </c>
      <c r="E83" s="54" t="n">
        <v>237</v>
      </c>
      <c r="F83" s="54" t="n">
        <v>1</v>
      </c>
      <c r="G83" s="54" t="n">
        <v>8213</v>
      </c>
      <c r="H83" s="54" t="n">
        <v>2233</v>
      </c>
      <c r="I83" s="54" t="n">
        <v>55</v>
      </c>
      <c r="J83" s="54" t="n">
        <v>208</v>
      </c>
      <c r="K83" s="54" t="n">
        <v>5</v>
      </c>
      <c r="L83" s="54" t="n">
        <v>571014</v>
      </c>
      <c r="M83" s="54" t="n">
        <v>11138</v>
      </c>
    </row>
    <row r="84" spans="1:13">
      <c r="A84" t="s">
        <v>36</v>
      </c>
      <c r="B84" s="62" t="n">
        <v>43944</v>
      </c>
      <c r="C84" s="54" t="n">
        <v>10694</v>
      </c>
      <c r="D84" s="54" t="n">
        <v>11</v>
      </c>
      <c r="E84" s="54" t="n">
        <v>238</v>
      </c>
      <c r="F84" s="54" t="n">
        <v>1</v>
      </c>
      <c r="G84" s="54" t="n">
        <v>8277</v>
      </c>
      <c r="H84" s="54" t="n">
        <v>2179</v>
      </c>
      <c r="I84" s="54" t="n">
        <v>55</v>
      </c>
      <c r="J84" s="54" t="n">
        <v>209</v>
      </c>
      <c r="K84" s="54" t="n">
        <v>5</v>
      </c>
      <c r="L84" s="54" t="n">
        <v>577959</v>
      </c>
      <c r="M84" s="54" t="n">
        <v>11273</v>
      </c>
    </row>
    <row r="85" spans="1:13">
      <c r="A85" t="s">
        <v>36</v>
      </c>
      <c r="B85" s="62" t="n">
        <v>43945</v>
      </c>
      <c r="C85" s="54" t="n">
        <v>10702</v>
      </c>
      <c r="D85" s="54" t="n">
        <v>8</v>
      </c>
      <c r="E85" s="54" t="n">
        <v>240</v>
      </c>
      <c r="F85" s="54" t="n">
        <v>2</v>
      </c>
      <c r="G85" s="54" t="n">
        <v>8411</v>
      </c>
      <c r="H85" s="54" t="n">
        <v>2051</v>
      </c>
      <c r="I85" s="54" t="n">
        <v>55</v>
      </c>
      <c r="J85" s="54" t="n">
        <v>209</v>
      </c>
      <c r="K85" s="54" t="n">
        <v>5</v>
      </c>
      <c r="L85" s="54" t="n">
        <v>583971</v>
      </c>
      <c r="M85" s="54" t="n">
        <v>11390</v>
      </c>
    </row>
    <row r="86" spans="1:13">
      <c r="A86" t="s">
        <v>36</v>
      </c>
      <c r="B86" s="62" t="n">
        <v>43946</v>
      </c>
      <c r="C86" s="54" t="n">
        <v>10708</v>
      </c>
      <c r="D86" s="54" t="n">
        <v>6</v>
      </c>
      <c r="E86" s="54" t="n">
        <v>240</v>
      </c>
      <c r="F86" s="54" t="n">
        <v>0</v>
      </c>
      <c r="G86" s="54" t="n">
        <v>8501</v>
      </c>
      <c r="H86" s="54" t="n">
        <v>1967</v>
      </c>
      <c r="I86" s="54" t="n">
        <v>55</v>
      </c>
      <c r="J86" s="54" t="n">
        <v>209</v>
      </c>
      <c r="K86" s="54" t="n">
        <v>5</v>
      </c>
      <c r="L86" s="54" t="n">
        <v>589520</v>
      </c>
      <c r="M86" s="54" t="n">
        <v>11499</v>
      </c>
    </row>
    <row r="87" spans="1:13">
      <c r="A87" t="s">
        <v>36</v>
      </c>
      <c r="B87" s="62" t="n">
        <v>43947</v>
      </c>
      <c r="C87" s="54" t="n">
        <v>10718</v>
      </c>
      <c r="D87" s="54" t="n">
        <v>10</v>
      </c>
      <c r="E87" s="54" t="n">
        <v>240</v>
      </c>
      <c r="F87" s="54" t="n">
        <v>0</v>
      </c>
      <c r="G87" s="54" t="n">
        <v>8635</v>
      </c>
      <c r="H87" s="54" t="n">
        <v>1843</v>
      </c>
      <c r="I87" s="54" t="n">
        <v>55</v>
      </c>
      <c r="J87" s="54" t="n">
        <v>209</v>
      </c>
      <c r="K87" s="54" t="n">
        <v>5</v>
      </c>
      <c r="L87" s="54" t="n">
        <v>595161</v>
      </c>
      <c r="M87" s="54" t="n">
        <v>11609</v>
      </c>
    </row>
    <row r="88" spans="1:13">
      <c r="A88" t="s">
        <v>36</v>
      </c>
      <c r="B88" s="62" t="n">
        <v>43948</v>
      </c>
      <c r="C88" s="54" t="n">
        <v>10728</v>
      </c>
      <c r="D88" s="54" t="n">
        <v>10</v>
      </c>
      <c r="E88" s="54" t="n">
        <v>242</v>
      </c>
      <c r="F88" s="54" t="n">
        <v>2</v>
      </c>
      <c r="G88" s="54" t="n">
        <v>8717</v>
      </c>
      <c r="H88" s="54" t="n">
        <v>1769</v>
      </c>
      <c r="I88" s="54" t="n">
        <v>55</v>
      </c>
      <c r="J88" s="54" t="n">
        <v>209</v>
      </c>
      <c r="K88" s="54" t="n">
        <v>5</v>
      </c>
      <c r="L88" s="54" t="n">
        <v>598285</v>
      </c>
      <c r="M88" s="54" t="n">
        <v>11669</v>
      </c>
    </row>
    <row r="89" spans="1:13">
      <c r="A89" t="s">
        <v>36</v>
      </c>
      <c r="B89" s="62" t="n">
        <v>43949</v>
      </c>
      <c r="C89" s="50" t="n">
        <v>10738</v>
      </c>
      <c r="D89" s="50" t="n">
        <v>10</v>
      </c>
      <c r="E89" s="50" t="n">
        <v>243</v>
      </c>
      <c r="F89" s="50" t="n">
        <v>1</v>
      </c>
      <c r="G89" s="50" t="n">
        <v>8764</v>
      </c>
      <c r="H89" s="50" t="n">
        <v>1731</v>
      </c>
      <c r="I89" s="50" t="n">
        <v>55</v>
      </c>
      <c r="J89" s="50" t="n">
        <v>209</v>
      </c>
      <c r="K89" s="50" t="n">
        <v>5</v>
      </c>
      <c r="L89" s="50" t="n">
        <v>601660</v>
      </c>
      <c r="M89" s="50" t="n">
        <v>11735</v>
      </c>
    </row>
    <row r="90" spans="1:13">
      <c r="A90" t="s">
        <v>36</v>
      </c>
      <c r="B90" s="62" t="n">
        <v>43950</v>
      </c>
      <c r="C90" s="50" t="n">
        <v>10752</v>
      </c>
      <c r="D90" s="50" t="n">
        <v>14</v>
      </c>
      <c r="E90" s="50" t="n">
        <v>244</v>
      </c>
      <c r="F90" s="50" t="n">
        <v>1</v>
      </c>
      <c r="G90" s="50" t="n">
        <v>8854</v>
      </c>
      <c r="H90" s="50" t="n">
        <v>1654</v>
      </c>
      <c r="I90" s="50" t="n">
        <v>55</v>
      </c>
      <c r="J90" s="50" t="n">
        <v>210</v>
      </c>
      <c r="K90" s="50" t="n">
        <v>5</v>
      </c>
      <c r="L90" s="50" t="n">
        <v>608514</v>
      </c>
      <c r="M90" s="50" t="n">
        <v>11869</v>
      </c>
    </row>
    <row r="91" spans="1:13">
      <c r="A91" t="s">
        <v>36</v>
      </c>
      <c r="B91" s="62" t="n">
        <v>43951</v>
      </c>
      <c r="C91" s="50" t="n">
        <v>10761</v>
      </c>
      <c r="D91" s="50" t="n">
        <v>9</v>
      </c>
      <c r="E91" s="50" t="n">
        <v>246</v>
      </c>
      <c r="F91" s="50" t="n">
        <v>2</v>
      </c>
      <c r="G91" s="50" t="n">
        <v>8922</v>
      </c>
      <c r="H91" s="50" t="n">
        <v>1593</v>
      </c>
      <c r="I91" s="50" t="n">
        <v>55</v>
      </c>
      <c r="J91" s="50" t="n">
        <v>210</v>
      </c>
      <c r="K91" s="50" t="n">
        <v>5</v>
      </c>
      <c r="L91" s="50" t="n">
        <v>614197</v>
      </c>
      <c r="M91" s="50" t="n">
        <v>11980</v>
      </c>
    </row>
    <row r="92" spans="1:13">
      <c r="A92" t="s">
        <v>36</v>
      </c>
      <c r="B92" s="62" t="n">
        <v>43952</v>
      </c>
      <c r="C92" s="50" t="n">
        <v>10765</v>
      </c>
      <c r="D92" s="50" t="n">
        <v>4</v>
      </c>
      <c r="E92" s="50" t="n">
        <v>247</v>
      </c>
      <c r="F92" s="50" t="n">
        <v>1</v>
      </c>
      <c r="G92" s="50" t="n">
        <v>9059</v>
      </c>
      <c r="H92" s="50" t="n">
        <v>1459</v>
      </c>
      <c r="I92" s="50" t="n">
        <v>55</v>
      </c>
      <c r="J92" s="50" t="n">
        <v>210</v>
      </c>
      <c r="K92" s="50" t="n">
        <v>5</v>
      </c>
      <c r="L92" s="50" t="n">
        <v>619881</v>
      </c>
      <c r="M92" s="50" t="n">
        <v>12091</v>
      </c>
    </row>
    <row r="93" spans="1:13">
      <c r="A93" t="s">
        <v>36</v>
      </c>
      <c r="B93" s="62" t="n">
        <v>43953</v>
      </c>
      <c r="C93" t="e">
        <f>#REF!</f>
        <v>#REF!</v>
      </c>
      <c r="D93" t="e">
        <f>#REF!</f>
        <v>#REF!</v>
      </c>
      <c r="E93" t="e">
        <f>#REF!</f>
        <v>#REF!</v>
      </c>
      <c r="F93" t="e">
        <f>#REF!</f>
        <v>#REF!</v>
      </c>
      <c r="G93" t="e">
        <f>#REF!</f>
        <v>#REF!</v>
      </c>
      <c r="H93" t="e">
        <f>#REF!</f>
        <v>#REF!</v>
      </c>
      <c r="I93" t="e">
        <f>#REF!</f>
        <v>#REF!</v>
      </c>
      <c r="J93" t="e">
        <f>#REF!</f>
        <v>#REF!</v>
      </c>
      <c r="K93" t="e">
        <f>#REF!</f>
        <v>#REF!</v>
      </c>
      <c r="L93" t="e">
        <f>#REF!</f>
        <v>#REF!</v>
      </c>
      <c r="M93" t="e">
        <f>#REF!</f>
        <v>#REF!</v>
      </c>
    </row>
    <row r="94" spans="1:13">
      <c r="A94" t="s">
        <v>36</v>
      </c>
      <c r="B94" s="62" t="n">
        <v>43954</v>
      </c>
      <c r="C94" t="e">
        <f>#REF!</f>
        <v>#REF!</v>
      </c>
      <c r="D94" t="e">
        <f>#REF!</f>
        <v>#REF!</v>
      </c>
      <c r="E94" t="e">
        <f>#REF!</f>
        <v>#REF!</v>
      </c>
      <c r="F94" t="e">
        <f>#REF!</f>
        <v>#REF!</v>
      </c>
      <c r="G94" t="e">
        <f>#REF!</f>
        <v>#REF!</v>
      </c>
      <c r="H94" t="e">
        <f>#REF!</f>
        <v>#REF!</v>
      </c>
      <c r="I94" t="e">
        <f>#REF!</f>
        <v>#REF!</v>
      </c>
      <c r="J94" t="e">
        <f>#REF!</f>
        <v>#REF!</v>
      </c>
      <c r="K94" t="e">
        <f>#REF!</f>
        <v>#REF!</v>
      </c>
      <c r="L94" t="e">
        <f>#REF!</f>
        <v>#REF!</v>
      </c>
      <c r="M94" t="e">
        <f>#REF!</f>
        <v>#REF!</v>
      </c>
    </row>
    <row r="95" spans="1:13">
      <c r="A95" t="s">
        <v>36</v>
      </c>
      <c r="B95" s="62" t="n">
        <v>43955</v>
      </c>
      <c r="C95" t="e">
        <f>#REF!</f>
        <v>#REF!</v>
      </c>
      <c r="D95" t="e">
        <f>#REF!</f>
        <v>#REF!</v>
      </c>
      <c r="E95" t="e">
        <f>#REF!</f>
        <v>#REF!</v>
      </c>
      <c r="F95" t="e">
        <f>#REF!</f>
        <v>#REF!</v>
      </c>
      <c r="G95" t="e">
        <f>#REF!</f>
        <v>#REF!</v>
      </c>
      <c r="H95" t="e">
        <f>#REF!</f>
        <v>#REF!</v>
      </c>
      <c r="I95" t="e">
        <f>#REF!</f>
        <v>#REF!</v>
      </c>
      <c r="J95" t="e">
        <f>#REF!</f>
        <v>#REF!</v>
      </c>
      <c r="K95" t="e">
        <f>#REF!</f>
        <v>#REF!</v>
      </c>
      <c r="L95" t="e">
        <f>#REF!</f>
        <v>#REF!</v>
      </c>
      <c r="M95" t="e">
        <f>#REF!</f>
        <v>#REF!</v>
      </c>
    </row>
    <row r="96" spans="1:13">
      <c r="A96" t="s">
        <v>36</v>
      </c>
      <c r="B96" s="62" t="n">
        <v>43956</v>
      </c>
      <c r="C96" t="e">
        <f>#REF!</f>
        <v>#REF!</v>
      </c>
      <c r="D96" t="e">
        <f>#REF!</f>
        <v>#REF!</v>
      </c>
      <c r="E96" t="e">
        <f>#REF!</f>
        <v>#REF!</v>
      </c>
      <c r="F96" t="e">
        <f>#REF!</f>
        <v>#REF!</v>
      </c>
      <c r="G96" t="e">
        <f>#REF!</f>
        <v>#REF!</v>
      </c>
      <c r="H96" t="e">
        <f>#REF!</f>
        <v>#REF!</v>
      </c>
      <c r="I96" t="e">
        <f>#REF!</f>
        <v>#REF!</v>
      </c>
      <c r="J96" t="e">
        <f>#REF!</f>
        <v>#REF!</v>
      </c>
      <c r="K96" t="e">
        <f>#REF!</f>
        <v>#REF!</v>
      </c>
      <c r="L96" t="e">
        <f>#REF!</f>
        <v>#REF!</v>
      </c>
      <c r="M96" t="e">
        <f>#REF!</f>
        <v>#REF!</v>
      </c>
    </row>
    <row r="97" spans="1:13">
      <c r="A97" t="s">
        <v>36</v>
      </c>
      <c r="B97" s="62" t="n">
        <v>43957</v>
      </c>
      <c r="C97" t="e">
        <f>#REF!</f>
        <v>#REF!</v>
      </c>
      <c r="D97" t="e">
        <f>#REF!</f>
        <v>#REF!</v>
      </c>
      <c r="E97" t="e">
        <f>#REF!</f>
        <v>#REF!</v>
      </c>
      <c r="F97" t="e">
        <f>#REF!</f>
        <v>#REF!</v>
      </c>
      <c r="G97" t="e">
        <f>#REF!</f>
        <v>#REF!</v>
      </c>
      <c r="H97" t="e">
        <f>#REF!</f>
        <v>#REF!</v>
      </c>
      <c r="I97" t="e">
        <f>#REF!</f>
        <v>#REF!</v>
      </c>
      <c r="J97" t="e">
        <f>#REF!</f>
        <v>#REF!</v>
      </c>
      <c r="K97" t="e">
        <f>#REF!</f>
        <v>#REF!</v>
      </c>
      <c r="L97" t="e">
        <f>#REF!</f>
        <v>#REF!</v>
      </c>
      <c r="M97" t="e">
        <f>#REF!</f>
        <v>#REF!</v>
      </c>
    </row>
    <row r="98" spans="1:13">
      <c r="A98" t="s">
        <v>36</v>
      </c>
      <c r="B98" s="62" t="n">
        <v>43958</v>
      </c>
      <c r="C98" t="e">
        <f>#REF!</f>
        <v>#REF!</v>
      </c>
      <c r="D98" t="e">
        <f>#REF!</f>
        <v>#REF!</v>
      </c>
      <c r="E98" t="e">
        <f>#REF!</f>
        <v>#REF!</v>
      </c>
      <c r="F98" t="e">
        <f>#REF!</f>
        <v>#REF!</v>
      </c>
      <c r="G98" t="e">
        <f>#REF!</f>
        <v>#REF!</v>
      </c>
      <c r="H98" t="e">
        <f>#REF!</f>
        <v>#REF!</v>
      </c>
      <c r="I98" t="e">
        <f>#REF!</f>
        <v>#REF!</v>
      </c>
      <c r="J98" t="e">
        <f>#REF!</f>
        <v>#REF!</v>
      </c>
      <c r="K98" t="e">
        <f>#REF!</f>
        <v>#REF!</v>
      </c>
      <c r="L98" t="e">
        <f>#REF!</f>
        <v>#REF!</v>
      </c>
      <c r="M98" t="e">
        <f>#REF!</f>
        <v>#REF!</v>
      </c>
    </row>
    <row r="99" spans="1:13">
      <c r="A99" t="s">
        <v>36</v>
      </c>
      <c r="B99" s="62" t="n">
        <v>43959</v>
      </c>
      <c r="C99" t="e">
        <f>#REF!</f>
        <v>#REF!</v>
      </c>
      <c r="D99" t="e">
        <f>#REF!</f>
        <v>#REF!</v>
      </c>
      <c r="E99" t="e">
        <f>#REF!</f>
        <v>#REF!</v>
      </c>
      <c r="F99" t="e">
        <f>#REF!</f>
        <v>#REF!</v>
      </c>
      <c r="G99" t="e">
        <f>#REF!</f>
        <v>#REF!</v>
      </c>
      <c r="H99" t="e">
        <f>#REF!</f>
        <v>#REF!</v>
      </c>
      <c r="I99" t="e">
        <f>#REF!</f>
        <v>#REF!</v>
      </c>
      <c r="J99" t="e">
        <f>#REF!</f>
        <v>#REF!</v>
      </c>
      <c r="K99" t="e">
        <f>#REF!</f>
        <v>#REF!</v>
      </c>
      <c r="L99" t="e">
        <f>#REF!</f>
        <v>#REF!</v>
      </c>
      <c r="M99" t="e">
        <f>#REF!</f>
        <v>#REF!</v>
      </c>
    </row>
    <row r="100" spans="1:13">
      <c r="A100" t="s">
        <v>36</v>
      </c>
      <c r="B100" s="62" t="n">
        <v>43960</v>
      </c>
      <c r="C100" t="e">
        <f>#REF!</f>
        <v>#REF!</v>
      </c>
      <c r="D100" t="e">
        <f>#REF!</f>
        <v>#REF!</v>
      </c>
      <c r="E100" t="e">
        <f>#REF!</f>
        <v>#REF!</v>
      </c>
      <c r="F100" t="e">
        <f>#REF!</f>
        <v>#REF!</v>
      </c>
      <c r="G100" t="e">
        <f>#REF!</f>
        <v>#REF!</v>
      </c>
      <c r="H100" t="e">
        <f>#REF!</f>
        <v>#REF!</v>
      </c>
      <c r="I100" t="e">
        <f>#REF!</f>
        <v>#REF!</v>
      </c>
      <c r="J100" t="e">
        <f>#REF!</f>
        <v>#REF!</v>
      </c>
      <c r="K100" t="e">
        <f>#REF!</f>
        <v>#REF!</v>
      </c>
      <c r="L100" t="e">
        <f>#REF!</f>
        <v>#REF!</v>
      </c>
      <c r="M100" t="e">
        <f>#REF!</f>
        <v>#REF!</v>
      </c>
    </row>
    <row r="101" spans="1:13">
      <c r="A101" t="s">
        <v>36</v>
      </c>
      <c r="B101" s="62" t="n">
        <v>43961</v>
      </c>
      <c r="C101" t="e">
        <f>#REF!</f>
        <v>#REF!</v>
      </c>
      <c r="D101" t="e">
        <f>#REF!</f>
        <v>#REF!</v>
      </c>
      <c r="E101" t="e">
        <f>#REF!</f>
        <v>#REF!</v>
      </c>
      <c r="F101" t="e">
        <f>#REF!</f>
        <v>#REF!</v>
      </c>
      <c r="G101" t="e">
        <f>#REF!</f>
        <v>#REF!</v>
      </c>
      <c r="H101" t="e">
        <f>#REF!</f>
        <v>#REF!</v>
      </c>
      <c r="I101" t="e">
        <f>#REF!</f>
        <v>#REF!</v>
      </c>
      <c r="J101" t="e">
        <f>#REF!</f>
        <v>#REF!</v>
      </c>
      <c r="K101" t="e">
        <f>#REF!</f>
        <v>#REF!</v>
      </c>
      <c r="L101" t="e">
        <f>#REF!</f>
        <v>#REF!</v>
      </c>
      <c r="M101" t="e">
        <f>#REF!</f>
        <v>#REF!</v>
      </c>
    </row>
    <row r="102" spans="1:13">
      <c r="A102" t="s">
        <v>36</v>
      </c>
      <c r="B102" s="62" t="n">
        <v>43962</v>
      </c>
      <c r="C102" t="e">
        <f>#REF!</f>
        <v>#REF!</v>
      </c>
      <c r="D102" t="e">
        <f>#REF!</f>
        <v>#REF!</v>
      </c>
      <c r="E102" t="e">
        <f>#REF!</f>
        <v>#REF!</v>
      </c>
      <c r="F102" t="e">
        <f>#REF!</f>
        <v>#REF!</v>
      </c>
      <c r="G102" t="e">
        <f>#REF!</f>
        <v>#REF!</v>
      </c>
      <c r="H102" t="e">
        <f>#REF!</f>
        <v>#REF!</v>
      </c>
      <c r="I102" t="e">
        <f>#REF!</f>
        <v>#REF!</v>
      </c>
      <c r="J102" t="e">
        <f>#REF!</f>
        <v>#REF!</v>
      </c>
      <c r="K102" t="e">
        <f>#REF!</f>
        <v>#REF!</v>
      </c>
      <c r="L102" t="e">
        <f>#REF!</f>
        <v>#REF!</v>
      </c>
      <c r="M102" t="e">
        <f>#REF!</f>
        <v>#REF!</v>
      </c>
    </row>
    <row r="103" spans="1:13">
      <c r="A103" t="s">
        <v>36</v>
      </c>
      <c r="B103" s="62" t="n">
        <v>43963</v>
      </c>
      <c r="C103" t="e">
        <f>#REF!</f>
        <v>#REF!</v>
      </c>
      <c r="D103" t="e">
        <f>#REF!</f>
        <v>#REF!</v>
      </c>
      <c r="E103" t="e">
        <f>#REF!</f>
        <v>#REF!</v>
      </c>
      <c r="F103" t="e">
        <f>#REF!</f>
        <v>#REF!</v>
      </c>
      <c r="G103" t="e">
        <f>#REF!</f>
        <v>#REF!</v>
      </c>
      <c r="H103" t="e">
        <f>#REF!</f>
        <v>#REF!</v>
      </c>
      <c r="I103" t="e">
        <f>#REF!</f>
        <v>#REF!</v>
      </c>
      <c r="J103" t="e">
        <f>#REF!</f>
        <v>#REF!</v>
      </c>
      <c r="K103" t="e">
        <f>#REF!</f>
        <v>#REF!</v>
      </c>
      <c r="L103" t="e">
        <f>#REF!</f>
        <v>#REF!</v>
      </c>
      <c r="M103" t="e">
        <f>#REF!</f>
        <v>#REF!</v>
      </c>
    </row>
    <row r="104" spans="1:13">
      <c r="A104" t="s">
        <v>36</v>
      </c>
      <c r="B104" s="62" t="n">
        <v>43964</v>
      </c>
      <c r="C104" t="e">
        <f>#REF!</f>
        <v>#REF!</v>
      </c>
      <c r="D104" t="e">
        <f>#REF!</f>
        <v>#REF!</v>
      </c>
      <c r="E104" t="e">
        <f>#REF!</f>
        <v>#REF!</v>
      </c>
      <c r="F104" t="e">
        <f>#REF!</f>
        <v>#REF!</v>
      </c>
      <c r="G104" t="e">
        <f>#REF!</f>
        <v>#REF!</v>
      </c>
      <c r="H104" t="e">
        <f>#REF!</f>
        <v>#REF!</v>
      </c>
      <c r="I104" t="e">
        <f>#REF!</f>
        <v>#REF!</v>
      </c>
      <c r="J104" t="e">
        <f>#REF!</f>
        <v>#REF!</v>
      </c>
      <c r="K104" t="e">
        <f>#REF!</f>
        <v>#REF!</v>
      </c>
      <c r="L104" t="e">
        <f>#REF!</f>
        <v>#REF!</v>
      </c>
      <c r="M104" t="e">
        <f>#REF!</f>
        <v>#REF!</v>
      </c>
    </row>
    <row r="105" spans="1:13">
      <c r="A105" t="s">
        <v>36</v>
      </c>
      <c r="B105" s="62" t="n">
        <v>43965</v>
      </c>
      <c r="C105" t="e">
        <f>#REF!</f>
        <v>#REF!</v>
      </c>
      <c r="D105" t="e">
        <f>#REF!</f>
        <v>#REF!</v>
      </c>
      <c r="E105" t="e">
        <f>#REF!</f>
        <v>#REF!</v>
      </c>
      <c r="F105" t="e">
        <f>#REF!</f>
        <v>#REF!</v>
      </c>
      <c r="G105" t="e">
        <f>#REF!</f>
        <v>#REF!</v>
      </c>
      <c r="H105" t="e">
        <f>#REF!</f>
        <v>#REF!</v>
      </c>
      <c r="I105" t="e">
        <f>#REF!</f>
        <v>#REF!</v>
      </c>
      <c r="J105" t="e">
        <f>#REF!</f>
        <v>#REF!</v>
      </c>
      <c r="K105" t="e">
        <f>#REF!</f>
        <v>#REF!</v>
      </c>
      <c r="L105" t="e">
        <f>#REF!</f>
        <v>#REF!</v>
      </c>
      <c r="M105" t="e">
        <f>#REF!</f>
        <v>#REF!</v>
      </c>
    </row>
    <row r="106" spans="1:13">
      <c r="A106" t="s">
        <v>36</v>
      </c>
      <c r="B106" s="62" t="n">
        <v>43966</v>
      </c>
      <c r="C106" t="e">
        <f>#REF!</f>
        <v>#REF!</v>
      </c>
      <c r="D106" t="e">
        <f>#REF!</f>
        <v>#REF!</v>
      </c>
      <c r="E106" t="e">
        <f>#REF!</f>
        <v>#REF!</v>
      </c>
      <c r="F106" t="e">
        <f>#REF!</f>
        <v>#REF!</v>
      </c>
      <c r="G106" t="e">
        <f>#REF!</f>
        <v>#REF!</v>
      </c>
      <c r="H106" t="e">
        <f>#REF!</f>
        <v>#REF!</v>
      </c>
      <c r="I106" t="e">
        <f>#REF!</f>
        <v>#REF!</v>
      </c>
      <c r="J106" t="e">
        <f>#REF!</f>
        <v>#REF!</v>
      </c>
      <c r="K106" t="e">
        <f>#REF!</f>
        <v>#REF!</v>
      </c>
      <c r="L106" t="e">
        <f>#REF!</f>
        <v>#REF!</v>
      </c>
      <c r="M106" t="e">
        <f>#REF!</f>
        <v>#REF!</v>
      </c>
    </row>
    <row r="107" spans="1:13">
      <c r="A107" t="s">
        <v>36</v>
      </c>
      <c r="B107" s="62" t="n">
        <v>43967</v>
      </c>
      <c r="C107" t="e">
        <f>#REF!</f>
        <v>#REF!</v>
      </c>
      <c r="D107" t="e">
        <f>#REF!</f>
        <v>#REF!</v>
      </c>
      <c r="E107" t="e">
        <f>#REF!</f>
        <v>#REF!</v>
      </c>
      <c r="F107" t="e">
        <f>#REF!</f>
        <v>#REF!</v>
      </c>
      <c r="G107" t="e">
        <f>#REF!</f>
        <v>#REF!</v>
      </c>
      <c r="H107" t="e">
        <f>#REF!</f>
        <v>#REF!</v>
      </c>
      <c r="I107" t="e">
        <f>#REF!</f>
        <v>#REF!</v>
      </c>
      <c r="J107" t="e">
        <f>#REF!</f>
        <v>#REF!</v>
      </c>
      <c r="K107" t="e">
        <f>#REF!</f>
        <v>#REF!</v>
      </c>
      <c r="L107" t="e">
        <f>#REF!</f>
        <v>#REF!</v>
      </c>
      <c r="M107" t="e">
        <f>#REF!</f>
        <v>#REF!</v>
      </c>
    </row>
    <row r="108" spans="1:13">
      <c r="A108" t="s">
        <v>36</v>
      </c>
      <c r="B108" s="62" t="n">
        <v>43968</v>
      </c>
      <c r="C108" t="e">
        <f>#REF!</f>
        <v>#REF!</v>
      </c>
      <c r="D108" t="e">
        <f>#REF!</f>
        <v>#REF!</v>
      </c>
      <c r="E108" t="e">
        <f>#REF!</f>
        <v>#REF!</v>
      </c>
      <c r="F108" t="e">
        <f>#REF!</f>
        <v>#REF!</v>
      </c>
      <c r="G108" t="e">
        <f>#REF!</f>
        <v>#REF!</v>
      </c>
      <c r="H108" t="e">
        <f>#REF!</f>
        <v>#REF!</v>
      </c>
      <c r="I108" t="e">
        <f>#REF!</f>
        <v>#REF!</v>
      </c>
      <c r="J108" t="e">
        <f>#REF!</f>
        <v>#REF!</v>
      </c>
      <c r="K108" t="e">
        <f>#REF!</f>
        <v>#REF!</v>
      </c>
      <c r="L108" t="e">
        <f>#REF!</f>
        <v>#REF!</v>
      </c>
      <c r="M108" t="e">
        <f>#REF!</f>
        <v>#REF!</v>
      </c>
    </row>
    <row r="109" spans="1:13">
      <c r="A109" t="s">
        <v>36</v>
      </c>
      <c r="B109" s="62" t="n">
        <v>43969</v>
      </c>
      <c r="C109" t="e">
        <f>#REF!</f>
        <v>#REF!</v>
      </c>
      <c r="D109" t="e">
        <f>#REF!</f>
        <v>#REF!</v>
      </c>
      <c r="E109" t="e">
        <f>#REF!</f>
        <v>#REF!</v>
      </c>
      <c r="F109" t="e">
        <f>#REF!</f>
        <v>#REF!</v>
      </c>
      <c r="G109" t="e">
        <f>#REF!</f>
        <v>#REF!</v>
      </c>
      <c r="H109" t="e">
        <f>#REF!</f>
        <v>#REF!</v>
      </c>
      <c r="I109" t="e">
        <f>#REF!</f>
        <v>#REF!</v>
      </c>
      <c r="J109" t="e">
        <f>#REF!</f>
        <v>#REF!</v>
      </c>
      <c r="K109" t="e">
        <f>#REF!</f>
        <v>#REF!</v>
      </c>
      <c r="L109" t="e">
        <f>#REF!</f>
        <v>#REF!</v>
      </c>
      <c r="M109" t="e">
        <f>#REF!</f>
        <v>#REF!</v>
      </c>
    </row>
    <row r="110" spans="1:13">
      <c r="A110" t="s">
        <v>36</v>
      </c>
      <c r="B110" s="62" t="n">
        <v>43970</v>
      </c>
      <c r="C110" t="e">
        <f>#REF!</f>
        <v>#REF!</v>
      </c>
      <c r="D110" t="e">
        <f>#REF!</f>
        <v>#REF!</v>
      </c>
      <c r="E110" t="e">
        <f>#REF!</f>
        <v>#REF!</v>
      </c>
      <c r="F110" t="e">
        <f>#REF!</f>
        <v>#REF!</v>
      </c>
      <c r="G110" t="e">
        <f>#REF!</f>
        <v>#REF!</v>
      </c>
      <c r="H110" t="e">
        <f>#REF!</f>
        <v>#REF!</v>
      </c>
      <c r="I110" t="e">
        <f>#REF!</f>
        <v>#REF!</v>
      </c>
      <c r="J110" t="e">
        <f>#REF!</f>
        <v>#REF!</v>
      </c>
      <c r="K110" t="e">
        <f>#REF!</f>
        <v>#REF!</v>
      </c>
      <c r="L110" t="e">
        <f>#REF!</f>
        <v>#REF!</v>
      </c>
      <c r="M110" t="e">
        <f>#REF!</f>
        <v>#REF!</v>
      </c>
    </row>
    <row r="111" spans="1:13">
      <c r="A111" t="s">
        <v>36</v>
      </c>
      <c r="B111" s="62" t="n">
        <v>43971</v>
      </c>
      <c r="C111" t="e">
        <f>#REF!</f>
        <v>#REF!</v>
      </c>
      <c r="D111" t="e">
        <f>#REF!</f>
        <v>#REF!</v>
      </c>
      <c r="E111" t="e">
        <f>#REF!</f>
        <v>#REF!</v>
      </c>
      <c r="F111" t="e">
        <f>#REF!</f>
        <v>#REF!</v>
      </c>
      <c r="G111" t="e">
        <f>#REF!</f>
        <v>#REF!</v>
      </c>
      <c r="H111" t="e">
        <f>#REF!</f>
        <v>#REF!</v>
      </c>
      <c r="I111" t="e">
        <f>#REF!</f>
        <v>#REF!</v>
      </c>
      <c r="J111" t="e">
        <f>#REF!</f>
        <v>#REF!</v>
      </c>
      <c r="K111" t="e">
        <f>#REF!</f>
        <v>#REF!</v>
      </c>
      <c r="L111" t="e">
        <f>#REF!</f>
        <v>#REF!</v>
      </c>
      <c r="M111" t="e">
        <f>#REF!</f>
        <v>#REF!</v>
      </c>
    </row>
    <row r="112" spans="1:13">
      <c r="A112" t="s">
        <v>36</v>
      </c>
      <c r="B112" s="62" t="n">
        <v>43972</v>
      </c>
      <c r="C112" t="e">
        <f>#REF!</f>
        <v>#REF!</v>
      </c>
      <c r="D112" t="e">
        <f>#REF!</f>
        <v>#REF!</v>
      </c>
      <c r="E112" t="e">
        <f>#REF!</f>
        <v>#REF!</v>
      </c>
      <c r="F112" t="e">
        <f>#REF!</f>
        <v>#REF!</v>
      </c>
      <c r="G112" t="e">
        <f>#REF!</f>
        <v>#REF!</v>
      </c>
      <c r="H112" t="e">
        <f>#REF!</f>
        <v>#REF!</v>
      </c>
      <c r="I112" t="e">
        <f>#REF!</f>
        <v>#REF!</v>
      </c>
      <c r="J112" t="e">
        <f>#REF!</f>
        <v>#REF!</v>
      </c>
      <c r="K112" t="e">
        <f>#REF!</f>
        <v>#REF!</v>
      </c>
      <c r="L112" t="e">
        <f>#REF!</f>
        <v>#REF!</v>
      </c>
      <c r="M112" t="e">
        <f>#REF!</f>
        <v>#REF!</v>
      </c>
    </row>
    <row r="113" spans="1:13">
      <c r="A113" t="s">
        <v>36</v>
      </c>
      <c r="B113" s="62" t="n">
        <v>43973</v>
      </c>
      <c r="C113" t="e">
        <f>#REF!</f>
        <v>#REF!</v>
      </c>
      <c r="D113" t="e">
        <f>#REF!</f>
        <v>#REF!</v>
      </c>
      <c r="E113" t="e">
        <f>#REF!</f>
        <v>#REF!</v>
      </c>
      <c r="F113" t="e">
        <f>#REF!</f>
        <v>#REF!</v>
      </c>
      <c r="G113" t="e">
        <f>#REF!</f>
        <v>#REF!</v>
      </c>
      <c r="H113" t="e">
        <f>#REF!</f>
        <v>#REF!</v>
      </c>
      <c r="I113" t="e">
        <f>#REF!</f>
        <v>#REF!</v>
      </c>
      <c r="J113" t="e">
        <f>#REF!</f>
        <v>#REF!</v>
      </c>
      <c r="K113" t="e">
        <f>#REF!</f>
        <v>#REF!</v>
      </c>
      <c r="L113" t="e">
        <f>#REF!</f>
        <v>#REF!</v>
      </c>
      <c r="M113" t="e">
        <f>#REF!</f>
        <v>#REF!</v>
      </c>
    </row>
    <row r="114" spans="1:13">
      <c r="A114" t="s">
        <v>36</v>
      </c>
      <c r="B114" s="62" t="n">
        <v>43974</v>
      </c>
      <c r="C114" t="e">
        <f>#REF!</f>
        <v>#REF!</v>
      </c>
      <c r="D114" t="e">
        <f>#REF!</f>
        <v>#REF!</v>
      </c>
      <c r="E114" t="e">
        <f>#REF!</f>
        <v>#REF!</v>
      </c>
      <c r="F114" t="e">
        <f>#REF!</f>
        <v>#REF!</v>
      </c>
      <c r="G114" t="e">
        <f>#REF!</f>
        <v>#REF!</v>
      </c>
      <c r="H114" t="e">
        <f>#REF!</f>
        <v>#REF!</v>
      </c>
      <c r="I114" t="e">
        <f>#REF!</f>
        <v>#REF!</v>
      </c>
      <c r="J114" t="e">
        <f>#REF!</f>
        <v>#REF!</v>
      </c>
      <c r="K114" t="e">
        <f>#REF!</f>
        <v>#REF!</v>
      </c>
      <c r="L114" t="e">
        <f>#REF!</f>
        <v>#REF!</v>
      </c>
      <c r="M114" t="e">
        <f>#REF!</f>
        <v>#REF!</v>
      </c>
    </row>
    <row r="115" spans="1:13">
      <c r="A115" t="s">
        <v>36</v>
      </c>
      <c r="B115" s="62" t="n">
        <v>43975</v>
      </c>
      <c r="C115" t="e">
        <f>#REF!</f>
        <v>#REF!</v>
      </c>
      <c r="D115" t="e">
        <f>#REF!</f>
        <v>#REF!</v>
      </c>
      <c r="E115" t="e">
        <f>#REF!</f>
        <v>#REF!</v>
      </c>
      <c r="F115" t="e">
        <f>#REF!</f>
        <v>#REF!</v>
      </c>
      <c r="G115" t="e">
        <f>#REF!</f>
        <v>#REF!</v>
      </c>
      <c r="H115" t="e">
        <f>#REF!</f>
        <v>#REF!</v>
      </c>
      <c r="I115" t="e">
        <f>#REF!</f>
        <v>#REF!</v>
      </c>
      <c r="J115" t="e">
        <f>#REF!</f>
        <v>#REF!</v>
      </c>
      <c r="K115" t="e">
        <f>#REF!</f>
        <v>#REF!</v>
      </c>
      <c r="L115" t="e">
        <f>#REF!</f>
        <v>#REF!</v>
      </c>
      <c r="M115" t="e">
        <f>#REF!</f>
        <v>#REF!</v>
      </c>
    </row>
    <row r="116" spans="1:13">
      <c r="A116" t="s">
        <v>36</v>
      </c>
      <c r="B116" s="62" t="n">
        <v>43976</v>
      </c>
      <c r="C116" t="e">
        <f>#REF!</f>
        <v>#REF!</v>
      </c>
      <c r="D116" t="e">
        <f>#REF!</f>
        <v>#REF!</v>
      </c>
      <c r="E116" t="e">
        <f>#REF!</f>
        <v>#REF!</v>
      </c>
      <c r="F116" t="e">
        <f>#REF!</f>
        <v>#REF!</v>
      </c>
      <c r="G116" t="e">
        <f>#REF!</f>
        <v>#REF!</v>
      </c>
      <c r="H116" t="e">
        <f>#REF!</f>
        <v>#REF!</v>
      </c>
      <c r="I116" t="e">
        <f>#REF!</f>
        <v>#REF!</v>
      </c>
      <c r="J116" t="e">
        <f>#REF!</f>
        <v>#REF!</v>
      </c>
      <c r="K116" t="e">
        <f>#REF!</f>
        <v>#REF!</v>
      </c>
      <c r="L116" t="e">
        <f>#REF!</f>
        <v>#REF!</v>
      </c>
      <c r="M116" t="e">
        <f>#REF!</f>
        <v>#REF!</v>
      </c>
    </row>
    <row r="117" spans="1:13">
      <c r="A117" t="s">
        <v>36</v>
      </c>
      <c r="B117" s="62" t="n">
        <v>43977</v>
      </c>
      <c r="C117" t="e">
        <f>#REF!</f>
        <v>#REF!</v>
      </c>
      <c r="D117" t="e">
        <f>#REF!</f>
        <v>#REF!</v>
      </c>
      <c r="E117" t="e">
        <f>#REF!</f>
        <v>#REF!</v>
      </c>
      <c r="F117" t="e">
        <f>#REF!</f>
        <v>#REF!</v>
      </c>
      <c r="G117" t="e">
        <f>#REF!</f>
        <v>#REF!</v>
      </c>
      <c r="H117" t="e">
        <f>#REF!</f>
        <v>#REF!</v>
      </c>
      <c r="I117" t="e">
        <f>#REF!</f>
        <v>#REF!</v>
      </c>
      <c r="J117" t="e">
        <f>#REF!</f>
        <v>#REF!</v>
      </c>
      <c r="K117" t="e">
        <f>#REF!</f>
        <v>#REF!</v>
      </c>
      <c r="L117" t="e">
        <f>#REF!</f>
        <v>#REF!</v>
      </c>
      <c r="M117" t="e">
        <f>#REF!</f>
        <v>#REF!</v>
      </c>
    </row>
    <row r="118" spans="1:13">
      <c r="A118" t="s">
        <v>36</v>
      </c>
      <c r="B118" s="62" t="n">
        <v>43978</v>
      </c>
      <c r="C118" t="e">
        <f>#REF!</f>
        <v>#REF!</v>
      </c>
      <c r="D118" t="e">
        <f>#REF!</f>
        <v>#REF!</v>
      </c>
      <c r="E118" t="e">
        <f>#REF!</f>
        <v>#REF!</v>
      </c>
      <c r="F118" t="e">
        <f>#REF!</f>
        <v>#REF!</v>
      </c>
      <c r="G118" t="e">
        <f>#REF!</f>
        <v>#REF!</v>
      </c>
      <c r="H118" t="e">
        <f>#REF!</f>
        <v>#REF!</v>
      </c>
      <c r="I118" t="e">
        <f>#REF!</f>
        <v>#REF!</v>
      </c>
      <c r="J118" t="e">
        <f>#REF!</f>
        <v>#REF!</v>
      </c>
      <c r="K118" t="e">
        <f>#REF!</f>
        <v>#REF!</v>
      </c>
      <c r="L118" t="e">
        <f>#REF!</f>
        <v>#REF!</v>
      </c>
      <c r="M118" t="e">
        <f>#REF!</f>
        <v>#REF!</v>
      </c>
    </row>
    <row r="119" spans="1:13">
      <c r="A119" t="s">
        <v>36</v>
      </c>
      <c r="B119" s="62" t="n">
        <v>43979</v>
      </c>
      <c r="C119" t="e">
        <f>#REF!</f>
        <v>#REF!</v>
      </c>
      <c r="D119" t="e">
        <f>#REF!</f>
        <v>#REF!</v>
      </c>
      <c r="E119" t="e">
        <f>#REF!</f>
        <v>#REF!</v>
      </c>
      <c r="F119" t="e">
        <f>#REF!</f>
        <v>#REF!</v>
      </c>
      <c r="G119" t="e">
        <f>#REF!</f>
        <v>#REF!</v>
      </c>
      <c r="H119" t="e">
        <f>#REF!</f>
        <v>#REF!</v>
      </c>
      <c r="I119" t="e">
        <f>#REF!</f>
        <v>#REF!</v>
      </c>
      <c r="J119" t="e">
        <f>#REF!</f>
        <v>#REF!</v>
      </c>
      <c r="K119" t="e">
        <f>#REF!</f>
        <v>#REF!</v>
      </c>
      <c r="L119" t="e">
        <f>#REF!</f>
        <v>#REF!</v>
      </c>
      <c r="M119" t="e">
        <f>#REF!</f>
        <v>#REF!</v>
      </c>
    </row>
    <row r="120" spans="1:13">
      <c r="A120" t="s">
        <v>36</v>
      </c>
      <c r="B120" s="62" t="n">
        <v>43980</v>
      </c>
      <c r="C120" t="e">
        <f>#REF!</f>
        <v>#REF!</v>
      </c>
      <c r="D120" t="e">
        <f>#REF!</f>
        <v>#REF!</v>
      </c>
      <c r="E120" t="e">
        <f>#REF!</f>
        <v>#REF!</v>
      </c>
      <c r="F120" t="e">
        <f>#REF!</f>
        <v>#REF!</v>
      </c>
      <c r="G120" t="e">
        <f>#REF!</f>
        <v>#REF!</v>
      </c>
      <c r="H120" t="e">
        <f>#REF!</f>
        <v>#REF!</v>
      </c>
      <c r="I120" t="e">
        <f>#REF!</f>
        <v>#REF!</v>
      </c>
      <c r="J120" t="e">
        <f>#REF!</f>
        <v>#REF!</v>
      </c>
      <c r="K120" t="e">
        <f>#REF!</f>
        <v>#REF!</v>
      </c>
      <c r="L120" t="e">
        <f>#REF!</f>
        <v>#REF!</v>
      </c>
      <c r="M120" t="e">
        <f>#REF!</f>
        <v>#REF!</v>
      </c>
    </row>
    <row r="121" spans="1:13">
      <c r="A121" t="s">
        <v>36</v>
      </c>
      <c r="B121" s="62" t="n">
        <v>43981</v>
      </c>
      <c r="C121" t="e">
        <f>#REF!</f>
        <v>#REF!</v>
      </c>
      <c r="D121" t="e">
        <f>#REF!</f>
        <v>#REF!</v>
      </c>
      <c r="E121" t="e">
        <f>#REF!</f>
        <v>#REF!</v>
      </c>
      <c r="F121" t="e">
        <f>#REF!</f>
        <v>#REF!</v>
      </c>
      <c r="G121" t="e">
        <f>#REF!</f>
        <v>#REF!</v>
      </c>
      <c r="H121" t="e">
        <f>#REF!</f>
        <v>#REF!</v>
      </c>
      <c r="I121" t="e">
        <f>#REF!</f>
        <v>#REF!</v>
      </c>
      <c r="J121" t="e">
        <f>#REF!</f>
        <v>#REF!</v>
      </c>
      <c r="K121" t="e">
        <f>#REF!</f>
        <v>#REF!</v>
      </c>
      <c r="L121" t="e">
        <f>#REF!</f>
        <v>#REF!</v>
      </c>
      <c r="M121" t="e">
        <f>#REF!</f>
        <v>#REF!</v>
      </c>
    </row>
    <row r="122" spans="1:13">
      <c r="A122" t="s">
        <v>36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36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36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36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36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36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36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36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36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36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36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36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36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36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36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36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36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36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36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36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36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36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36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36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36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36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36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36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36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36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36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36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36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36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36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36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36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36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36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36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36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36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36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36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36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36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36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36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36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36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36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36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36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36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36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36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36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36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36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36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36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36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36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36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36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36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4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2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37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</row>
    <row r="3" spans="1:13">
      <c r="A3" t="s">
        <v>37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</row>
    <row r="4" spans="1:13">
      <c r="A4" t="s">
        <v>37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</row>
    <row r="5" spans="1:13">
      <c r="A5" t="s">
        <v>37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1:13">
      <c r="A6" t="s">
        <v>37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</row>
    <row r="7" spans="1:13">
      <c r="A7" t="s">
        <v>37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</row>
    <row r="8" spans="1:13">
      <c r="A8" t="s">
        <v>37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13">
      <c r="A9" t="s">
        <v>37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</row>
    <row r="10" spans="1:13">
      <c r="A10" t="s">
        <v>37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</row>
    <row r="11" spans="1:13">
      <c r="A11" t="s">
        <v>37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</row>
    <row r="12" spans="1:13">
      <c r="A12" t="s">
        <v>37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</row>
    <row r="13" spans="1:13">
      <c r="A13" t="s">
        <v>37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</row>
    <row r="14" spans="1:13">
      <c r="A14" t="s">
        <v>37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</row>
    <row r="15" spans="1:13">
      <c r="A15" t="s">
        <v>37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1:13">
      <c r="A16" t="s">
        <v>37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</row>
    <row r="17" spans="1:13">
      <c r="A17" t="s">
        <v>37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</row>
    <row r="18" spans="1:13">
      <c r="A18" t="s">
        <v>37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</row>
    <row r="19" spans="1:13">
      <c r="A19" t="s">
        <v>37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</row>
    <row r="20" spans="1:13">
      <c r="A20" t="s">
        <v>37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</row>
    <row r="21" spans="1:13">
      <c r="A21" t="s">
        <v>37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</row>
    <row r="22" spans="1:13">
      <c r="A22" t="s">
        <v>37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</row>
    <row r="23" spans="1:13">
      <c r="A23" t="s">
        <v>37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</row>
    <row r="24" spans="1:13">
      <c r="A24" t="s">
        <v>37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</row>
    <row r="25" spans="1:13">
      <c r="A25" t="s">
        <v>37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</row>
    <row r="26" spans="1:13">
      <c r="A26" t="s">
        <v>37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</row>
    <row r="27" spans="1:13">
      <c r="A27" t="s">
        <v>37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</row>
    <row r="28" spans="1:13">
      <c r="A28" t="s">
        <v>37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</row>
    <row r="29" spans="1:13">
      <c r="A29" t="s">
        <v>37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</row>
    <row r="30" spans="1:13">
      <c r="A30" t="s">
        <v>37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</row>
    <row r="31" spans="1:13">
      <c r="A31" t="s">
        <v>37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</row>
    <row r="32" spans="1:13">
      <c r="A32" t="s">
        <v>37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</row>
    <row r="33" spans="1:13">
      <c r="A33" t="s">
        <v>37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</row>
    <row r="34" spans="1:13">
      <c r="A34" t="s">
        <v>37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</row>
    <row r="35" spans="1:13">
      <c r="A35" t="s">
        <v>37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</row>
    <row r="36" spans="1:13">
      <c r="A36" t="s">
        <v>37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</row>
    <row r="37" spans="1:13">
      <c r="A37" t="s">
        <v>37</v>
      </c>
      <c r="B37" s="62" t="n">
        <v>43897</v>
      </c>
      <c r="C37" s="54" t="n">
        <v>1</v>
      </c>
      <c r="D37" s="54" t="n">
        <v>1</v>
      </c>
      <c r="E37" s="54"/>
      <c r="F37" s="54"/>
      <c r="G37" s="54"/>
      <c r="H37" s="54" t="n">
        <v>1</v>
      </c>
      <c r="I37" s="54"/>
      <c r="J37" s="54"/>
      <c r="K37" s="54"/>
      <c r="L37" s="54"/>
      <c r="M37" s="54"/>
    </row>
    <row r="38" spans="1:13">
      <c r="A38" t="s">
        <v>37</v>
      </c>
      <c r="B38" s="62" t="n">
        <v>43898</v>
      </c>
      <c r="C38" s="54" t="n">
        <v>6</v>
      </c>
      <c r="D38" s="54" t="n">
        <v>5</v>
      </c>
      <c r="E38" s="54"/>
      <c r="F38" s="54"/>
      <c r="G38" s="54"/>
      <c r="H38" s="54" t="n">
        <v>6</v>
      </c>
      <c r="I38" s="54"/>
      <c r="J38" s="54"/>
      <c r="K38" s="54"/>
      <c r="L38" s="54"/>
      <c r="M38" s="54"/>
    </row>
    <row r="39" spans="1:13">
      <c r="A39" t="s">
        <v>37</v>
      </c>
      <c r="B39" s="62" t="n">
        <v>43899</v>
      </c>
      <c r="C39" s="54" t="n">
        <v>6</v>
      </c>
      <c r="D39" s="54" t="n">
        <v>0</v>
      </c>
      <c r="E39" s="54"/>
      <c r="F39" s="54"/>
      <c r="G39" s="54"/>
      <c r="H39" s="54" t="n">
        <v>6</v>
      </c>
      <c r="I39" s="54"/>
      <c r="J39" s="54" t="n">
        <v>0.2</v>
      </c>
      <c r="K39" s="54"/>
      <c r="L39" s="54"/>
      <c r="M39" s="54"/>
    </row>
    <row r="40" spans="1:13">
      <c r="A40" t="s">
        <v>37</v>
      </c>
      <c r="B40" s="62" t="n">
        <v>43900</v>
      </c>
      <c r="C40" s="54" t="n">
        <v>9</v>
      </c>
      <c r="D40" s="54" t="n">
        <v>3</v>
      </c>
      <c r="E40" s="54"/>
      <c r="F40" s="54"/>
      <c r="G40" s="54"/>
      <c r="H40" s="54" t="n">
        <v>9</v>
      </c>
      <c r="I40" s="54"/>
      <c r="J40" s="54" t="n">
        <v>0.3</v>
      </c>
      <c r="K40" s="54"/>
      <c r="L40" s="54"/>
      <c r="M40" s="54"/>
    </row>
    <row r="41" spans="1:13">
      <c r="A41" t="s">
        <v>37</v>
      </c>
      <c r="B41" s="62" t="n">
        <v>43901</v>
      </c>
      <c r="C41" s="54" t="n">
        <v>11</v>
      </c>
      <c r="D41" s="54" t="n">
        <v>2</v>
      </c>
      <c r="E41" s="54"/>
      <c r="F41" s="54"/>
      <c r="G41" s="54"/>
      <c r="H41" s="54" t="n">
        <v>11</v>
      </c>
      <c r="I41" s="54"/>
      <c r="J41" s="54" t="n">
        <v>0.3</v>
      </c>
      <c r="K41" s="54"/>
      <c r="L41" s="54"/>
      <c r="M41" s="54"/>
    </row>
    <row r="42" spans="1:13">
      <c r="A42" t="s">
        <v>37</v>
      </c>
      <c r="B42" s="62" t="n">
        <v>43902</v>
      </c>
      <c r="C42" s="54" t="n">
        <v>13</v>
      </c>
      <c r="D42" s="54" t="n">
        <v>2</v>
      </c>
      <c r="E42" s="54"/>
      <c r="F42" s="54"/>
      <c r="G42" s="54"/>
      <c r="H42" s="54" t="n">
        <v>13</v>
      </c>
      <c r="I42" s="54"/>
      <c r="J42" s="54" t="n">
        <v>0.4</v>
      </c>
      <c r="K42" s="54"/>
      <c r="L42" s="54"/>
      <c r="M42" s="54"/>
    </row>
    <row r="43" spans="1:13">
      <c r="A43" t="s">
        <v>37</v>
      </c>
      <c r="B43" s="62" t="n">
        <v>43903</v>
      </c>
      <c r="C43" s="54" t="n">
        <v>22</v>
      </c>
      <c r="D43" s="54" t="n">
        <v>9</v>
      </c>
      <c r="E43" s="54"/>
      <c r="F43" s="54"/>
      <c r="G43" s="54"/>
      <c r="H43" s="54" t="n">
        <v>22</v>
      </c>
      <c r="I43" s="54"/>
      <c r="J43" s="54" t="n">
        <v>0.7</v>
      </c>
      <c r="K43" s="54"/>
      <c r="L43" s="54"/>
      <c r="M43" s="54"/>
    </row>
    <row r="44" spans="1:13">
      <c r="A44" t="s">
        <v>37</v>
      </c>
      <c r="B44" s="62" t="n">
        <v>43904</v>
      </c>
      <c r="C44" s="54" t="n">
        <v>28</v>
      </c>
      <c r="D44" s="54" t="n">
        <v>6</v>
      </c>
      <c r="E44" s="54"/>
      <c r="F44" s="54"/>
      <c r="G44" s="54"/>
      <c r="H44" s="54" t="n">
        <v>28</v>
      </c>
      <c r="I44" s="54"/>
      <c r="J44" s="54" t="n">
        <v>0.8</v>
      </c>
      <c r="K44" s="54"/>
      <c r="L44" s="54"/>
      <c r="M44" s="54"/>
    </row>
    <row r="45" spans="1:13">
      <c r="A45" t="s">
        <v>37</v>
      </c>
      <c r="B45" s="62" t="n">
        <v>43905</v>
      </c>
      <c r="C45" s="54" t="n">
        <v>38</v>
      </c>
      <c r="D45" s="54" t="n">
        <v>10</v>
      </c>
      <c r="E45" s="54"/>
      <c r="F45" s="54"/>
      <c r="G45" s="54"/>
      <c r="H45" s="54" t="n">
        <v>38</v>
      </c>
      <c r="I45" s="54"/>
      <c r="J45" s="54" t="n">
        <v>1.19999999999999996</v>
      </c>
      <c r="K45" s="54"/>
      <c r="L45" s="54"/>
      <c r="M45" s="54"/>
    </row>
    <row r="46" spans="1:13">
      <c r="A46" t="s">
        <v>37</v>
      </c>
      <c r="B46" s="62" t="n">
        <v>43906</v>
      </c>
      <c r="C46" s="54" t="n">
        <v>71</v>
      </c>
      <c r="D46" s="54" t="n">
        <v>33</v>
      </c>
      <c r="E46" s="54"/>
      <c r="F46" s="54"/>
      <c r="G46" s="54"/>
      <c r="H46" s="54" t="n">
        <v>71</v>
      </c>
      <c r="I46" s="54"/>
      <c r="J46" s="54" t="n">
        <v>2.20000000000000018</v>
      </c>
      <c r="K46" s="54"/>
      <c r="L46" s="54"/>
      <c r="M46" s="54"/>
    </row>
    <row r="47" spans="1:13">
      <c r="A47" t="s">
        <v>37</v>
      </c>
      <c r="B47" s="62" t="n">
        <v>43907</v>
      </c>
      <c r="C47" s="54" t="n">
        <v>86</v>
      </c>
      <c r="D47" s="54" t="n">
        <v>15</v>
      </c>
      <c r="E47" s="54"/>
      <c r="F47" s="54"/>
      <c r="G47" s="54" t="n">
        <v>1</v>
      </c>
      <c r="H47" s="54" t="n">
        <v>85</v>
      </c>
      <c r="I47" s="54" t="n">
        <v>8</v>
      </c>
      <c r="J47" s="54" t="n">
        <v>2.60000000000000009</v>
      </c>
      <c r="K47" s="54"/>
      <c r="L47" s="54"/>
      <c r="M47" s="54"/>
    </row>
    <row r="48" spans="1:13">
      <c r="A48" t="s">
        <v>37</v>
      </c>
      <c r="B48" s="62" t="n">
        <v>43908</v>
      </c>
      <c r="C48" s="54" t="n">
        <v>117</v>
      </c>
      <c r="D48" s="54" t="n">
        <v>31</v>
      </c>
      <c r="E48" s="54"/>
      <c r="F48" s="54"/>
      <c r="G48" s="54" t="n">
        <v>1</v>
      </c>
      <c r="H48" s="54" t="n">
        <v>116</v>
      </c>
      <c r="I48" s="54" t="n">
        <v>8</v>
      </c>
      <c r="J48" s="54" t="n">
        <v>3.5</v>
      </c>
      <c r="K48" s="54"/>
      <c r="L48" s="54"/>
      <c r="M48" s="54"/>
    </row>
    <row r="49" spans="1:13">
      <c r="A49" t="s">
        <v>37</v>
      </c>
      <c r="B49" s="62" t="n">
        <v>43909</v>
      </c>
      <c r="C49" s="54" t="n">
        <v>145</v>
      </c>
      <c r="D49" s="54" t="n">
        <v>28</v>
      </c>
      <c r="E49" s="54"/>
      <c r="F49" s="54"/>
      <c r="G49" s="54" t="n">
        <v>1</v>
      </c>
      <c r="H49" s="54" t="n">
        <v>144</v>
      </c>
      <c r="I49" s="54" t="n">
        <v>8</v>
      </c>
      <c r="J49" s="54" t="n">
        <v>4</v>
      </c>
      <c r="K49" s="54"/>
      <c r="L49" s="54"/>
      <c r="M49" s="54"/>
    </row>
    <row r="50" spans="1:13">
      <c r="A50" t="s">
        <v>37</v>
      </c>
      <c r="B50" s="62" t="n">
        <v>43910</v>
      </c>
      <c r="C50" s="54" t="n">
        <v>234</v>
      </c>
      <c r="D50" s="54" t="n">
        <v>89</v>
      </c>
      <c r="E50" s="54" t="n">
        <v>1</v>
      </c>
      <c r="F50" s="54" t="n">
        <v>1</v>
      </c>
      <c r="G50" s="54" t="n">
        <v>1</v>
      </c>
      <c r="H50" s="54" t="n">
        <v>232</v>
      </c>
      <c r="I50" s="54" t="n">
        <v>7</v>
      </c>
      <c r="J50" s="54" t="n">
        <v>7</v>
      </c>
      <c r="K50" s="54"/>
      <c r="L50" s="54"/>
      <c r="M50" s="54"/>
    </row>
    <row r="51" spans="1:13">
      <c r="A51" t="s">
        <v>37</v>
      </c>
      <c r="B51" s="62" t="n">
        <v>43911</v>
      </c>
      <c r="C51" s="54" t="n">
        <v>263</v>
      </c>
      <c r="D51" s="54" t="n">
        <v>29</v>
      </c>
      <c r="E51" s="54" t="n">
        <v>4</v>
      </c>
      <c r="F51" s="54" t="n">
        <v>3</v>
      </c>
      <c r="G51" s="54" t="n">
        <v>1</v>
      </c>
      <c r="H51" s="54" t="n">
        <v>258</v>
      </c>
      <c r="I51" s="54" t="n">
        <v>5</v>
      </c>
      <c r="J51" s="54" t="n">
        <v>8</v>
      </c>
      <c r="K51" s="54"/>
      <c r="L51" s="54"/>
      <c r="M51" s="54"/>
    </row>
    <row r="52" spans="1:13">
      <c r="A52" t="s">
        <v>37</v>
      </c>
      <c r="B52" s="62" t="n">
        <v>43912</v>
      </c>
      <c r="C52" s="54" t="n">
        <v>318</v>
      </c>
      <c r="D52" s="54" t="n">
        <v>55</v>
      </c>
      <c r="E52" s="54" t="n">
        <v>5</v>
      </c>
      <c r="F52" s="54" t="n">
        <v>1</v>
      </c>
      <c r="G52" s="54" t="n">
        <v>1</v>
      </c>
      <c r="H52" s="54" t="n">
        <v>312</v>
      </c>
      <c r="I52" s="54" t="n">
        <v>5</v>
      </c>
      <c r="J52" s="54" t="n">
        <v>10</v>
      </c>
      <c r="K52" s="54"/>
      <c r="L52" s="54"/>
      <c r="M52" s="54"/>
    </row>
    <row r="53" spans="1:13">
      <c r="A53" t="s">
        <v>37</v>
      </c>
      <c r="B53" s="62" t="n">
        <v>43913</v>
      </c>
      <c r="C53" s="54" t="n">
        <v>363</v>
      </c>
      <c r="D53" s="54" t="n">
        <v>45</v>
      </c>
      <c r="E53" s="54" t="n">
        <v>5</v>
      </c>
      <c r="F53" s="54" t="n">
        <v>0</v>
      </c>
      <c r="G53" s="54" t="n">
        <v>1</v>
      </c>
      <c r="H53" s="54" t="n">
        <v>357</v>
      </c>
      <c r="I53" s="54" t="n">
        <v>5</v>
      </c>
      <c r="J53" s="54" t="n">
        <v>11</v>
      </c>
      <c r="K53" s="54"/>
      <c r="L53" s="54"/>
      <c r="M53" s="54"/>
    </row>
    <row r="54" spans="1:13">
      <c r="A54" t="s">
        <v>37</v>
      </c>
      <c r="B54" s="62" t="n">
        <v>43914</v>
      </c>
      <c r="C54" s="54" t="n">
        <v>395</v>
      </c>
      <c r="D54" s="54" t="n">
        <v>32</v>
      </c>
      <c r="E54" s="54" t="n">
        <v>5</v>
      </c>
      <c r="F54" s="54" t="n">
        <v>0</v>
      </c>
      <c r="G54" s="54" t="n">
        <v>1</v>
      </c>
      <c r="H54" s="54" t="n">
        <v>389</v>
      </c>
      <c r="I54" s="54" t="n">
        <v>19</v>
      </c>
      <c r="J54" s="54" t="n">
        <v>12</v>
      </c>
      <c r="K54" s="54"/>
      <c r="L54" s="54"/>
      <c r="M54" s="54"/>
    </row>
    <row r="55" spans="1:13">
      <c r="A55" t="s">
        <v>37</v>
      </c>
      <c r="B55" s="62" t="n">
        <v>43915</v>
      </c>
      <c r="C55" s="61" t="n">
        <v>416</v>
      </c>
      <c r="D55" s="61" t="n">
        <v>21</v>
      </c>
      <c r="E55" s="61" t="n">
        <v>7</v>
      </c>
      <c r="F55" s="61" t="n">
        <v>2</v>
      </c>
      <c r="G55" s="61" t="n">
        <v>1</v>
      </c>
      <c r="H55" s="61" t="n">
        <v>408</v>
      </c>
      <c r="I55" s="61" t="n">
        <v>9</v>
      </c>
      <c r="J55" s="61" t="n">
        <v>13</v>
      </c>
      <c r="K55" s="87" t="n">
        <v>0.2</v>
      </c>
      <c r="L55" s="61"/>
      <c r="M55" s="61"/>
    </row>
    <row r="56" spans="1:13">
      <c r="A56" t="s">
        <v>37</v>
      </c>
      <c r="B56" s="62" t="n">
        <v>43916</v>
      </c>
      <c r="C56" s="61" t="n">
        <v>480</v>
      </c>
      <c r="D56" s="61" t="n">
        <v>64</v>
      </c>
      <c r="E56" s="61" t="n">
        <v>9</v>
      </c>
      <c r="F56" s="61" t="n">
        <v>2</v>
      </c>
      <c r="G56" s="61" t="n">
        <v>1</v>
      </c>
      <c r="H56" s="61" t="n">
        <v>470</v>
      </c>
      <c r="I56" s="61" t="n">
        <v>9</v>
      </c>
      <c r="J56" s="61" t="n">
        <v>15</v>
      </c>
      <c r="K56" s="87" t="n">
        <v>0.3</v>
      </c>
      <c r="L56" s="61"/>
      <c r="M56" s="61"/>
    </row>
    <row r="57" spans="1:13">
      <c r="A57" t="s">
        <v>37</v>
      </c>
      <c r="B57" s="62" t="n">
        <v>43917</v>
      </c>
      <c r="C57" s="61" t="n">
        <v>580</v>
      </c>
      <c r="D57" s="61" t="n">
        <v>100</v>
      </c>
      <c r="E57" s="61" t="n">
        <v>9</v>
      </c>
      <c r="F57" s="61" t="n">
        <v>0</v>
      </c>
      <c r="G57" s="61" t="n">
        <v>14</v>
      </c>
      <c r="H57" s="61" t="n">
        <v>557</v>
      </c>
      <c r="I57" s="61" t="n">
        <v>14</v>
      </c>
      <c r="J57" s="61" t="n">
        <v>18</v>
      </c>
      <c r="K57" s="87" t="n">
        <v>0.3</v>
      </c>
      <c r="L57" s="61"/>
      <c r="M57" s="61"/>
    </row>
    <row r="58" spans="1:13">
      <c r="A58" t="s">
        <v>37</v>
      </c>
      <c r="B58" s="62" t="n">
        <v>43918</v>
      </c>
      <c r="C58" s="61" t="n">
        <v>635</v>
      </c>
      <c r="D58" s="61" t="n">
        <v>55</v>
      </c>
      <c r="E58" s="61" t="n">
        <v>9</v>
      </c>
      <c r="F58" s="61" t="n">
        <v>0</v>
      </c>
      <c r="G58" s="61" t="n">
        <v>16</v>
      </c>
      <c r="H58" s="61" t="n">
        <v>610</v>
      </c>
      <c r="I58" s="61" t="n">
        <v>14</v>
      </c>
      <c r="J58" s="61" t="n">
        <v>19</v>
      </c>
      <c r="K58" s="87" t="n">
        <v>0.3</v>
      </c>
      <c r="L58" s="61"/>
      <c r="M58" s="61"/>
    </row>
    <row r="59" spans="1:13">
      <c r="A59" t="s">
        <v>37</v>
      </c>
      <c r="B59" s="62" t="n">
        <v>43919</v>
      </c>
      <c r="C59" s="61" t="n">
        <v>671</v>
      </c>
      <c r="D59" s="61" t="n">
        <v>36</v>
      </c>
      <c r="E59" s="61" t="n">
        <v>16</v>
      </c>
      <c r="F59" s="61" t="n">
        <v>7</v>
      </c>
      <c r="G59" s="61" t="n">
        <v>16</v>
      </c>
      <c r="H59" s="61" t="n">
        <v>639</v>
      </c>
      <c r="I59" s="61" t="n">
        <v>33</v>
      </c>
      <c r="J59" s="61" t="n">
        <v>20</v>
      </c>
      <c r="K59" s="87" t="n">
        <v>0.5</v>
      </c>
      <c r="L59" s="61"/>
      <c r="M59" s="61"/>
    </row>
    <row r="60" spans="1:13">
      <c r="A60" t="s">
        <v>37</v>
      </c>
      <c r="B60" s="62" t="n">
        <v>43920</v>
      </c>
      <c r="C60" s="61" t="n">
        <v>852</v>
      </c>
      <c r="D60" s="61" t="n">
        <v>181</v>
      </c>
      <c r="E60" s="61" t="n">
        <v>18</v>
      </c>
      <c r="F60" s="61" t="n">
        <v>2</v>
      </c>
      <c r="G60" s="61" t="n">
        <v>16</v>
      </c>
      <c r="H60" s="61" t="n">
        <v>818</v>
      </c>
      <c r="I60" s="61" t="n">
        <v>40</v>
      </c>
      <c r="J60" s="61" t="n">
        <v>26</v>
      </c>
      <c r="K60" s="87" t="n">
        <v>0.5</v>
      </c>
      <c r="L60" s="61"/>
      <c r="M60" s="61"/>
    </row>
    <row r="61" spans="1:13">
      <c r="A61" t="s">
        <v>37</v>
      </c>
      <c r="B61" s="62" t="n">
        <v>43921</v>
      </c>
      <c r="C61" s="61" t="n">
        <v>950</v>
      </c>
      <c r="D61" s="61" t="n">
        <v>98</v>
      </c>
      <c r="E61" s="61" t="n">
        <v>18</v>
      </c>
      <c r="F61" s="61" t="n">
        <v>0</v>
      </c>
      <c r="G61" s="61" t="n">
        <v>16</v>
      </c>
      <c r="H61" s="61" t="n">
        <v>916</v>
      </c>
      <c r="I61" s="61" t="n">
        <v>49</v>
      </c>
      <c r="J61" s="61" t="n">
        <v>29</v>
      </c>
      <c r="K61" s="87" t="n">
        <v>0.5</v>
      </c>
      <c r="L61" s="61"/>
      <c r="M61" s="61"/>
    </row>
    <row r="62" spans="1:13">
      <c r="A62" t="s">
        <v>37</v>
      </c>
      <c r="B62" s="62" t="n">
        <v>43922</v>
      </c>
      <c r="C62" s="61" t="n">
        <v>1065</v>
      </c>
      <c r="D62" s="61" t="n">
        <v>115</v>
      </c>
      <c r="E62" s="61" t="n">
        <v>30</v>
      </c>
      <c r="F62" s="61" t="n">
        <v>12</v>
      </c>
      <c r="G62" s="61" t="n">
        <v>394</v>
      </c>
      <c r="H62" s="61" t="n">
        <v>641</v>
      </c>
      <c r="I62" s="61" t="n">
        <v>49</v>
      </c>
      <c r="J62" s="61" t="n">
        <v>32</v>
      </c>
      <c r="K62" s="87" t="n">
        <v>0.9</v>
      </c>
      <c r="L62" s="61"/>
      <c r="M62" s="61"/>
    </row>
    <row r="63" spans="1:13">
      <c r="A63" t="s">
        <v>37</v>
      </c>
      <c r="B63" s="62" t="n">
        <v>43923</v>
      </c>
      <c r="C63" s="61" t="n">
        <v>1323</v>
      </c>
      <c r="D63" s="61" t="n">
        <v>258</v>
      </c>
      <c r="E63" s="61" t="n">
        <v>38</v>
      </c>
      <c r="F63" s="61" t="n">
        <v>8</v>
      </c>
      <c r="G63" s="61" t="n">
        <v>394</v>
      </c>
      <c r="H63" s="61" t="n">
        <v>891</v>
      </c>
      <c r="I63" s="61" t="n">
        <v>49</v>
      </c>
      <c r="J63" s="61" t="n">
        <v>40</v>
      </c>
      <c r="K63" s="61" t="n">
        <v>1</v>
      </c>
      <c r="L63" s="61"/>
      <c r="M63" s="61"/>
    </row>
    <row r="64" spans="1:13">
      <c r="A64" t="s">
        <v>37</v>
      </c>
      <c r="B64" s="62" t="n">
        <v>43924</v>
      </c>
      <c r="C64" s="61" t="n">
        <v>1414</v>
      </c>
      <c r="D64" s="61" t="n">
        <v>91</v>
      </c>
      <c r="E64" s="61" t="n">
        <v>55</v>
      </c>
      <c r="F64" s="61" t="n">
        <v>17</v>
      </c>
      <c r="G64" s="61" t="n">
        <v>537</v>
      </c>
      <c r="H64" s="61" t="n">
        <v>822</v>
      </c>
      <c r="I64" s="61" t="n">
        <v>51</v>
      </c>
      <c r="J64" s="61" t="n">
        <v>43</v>
      </c>
      <c r="K64" s="61" t="n">
        <v>2</v>
      </c>
      <c r="L64" s="61"/>
      <c r="M64" s="61"/>
    </row>
    <row r="65" spans="1:13">
      <c r="A65" t="s">
        <v>37</v>
      </c>
      <c r="B65" s="62" t="n">
        <v>43925</v>
      </c>
      <c r="C65" s="61" t="n">
        <v>1595</v>
      </c>
      <c r="D65" s="61" t="n">
        <v>181</v>
      </c>
      <c r="E65" s="61" t="n">
        <v>61</v>
      </c>
      <c r="F65" s="61" t="n">
        <v>6</v>
      </c>
      <c r="G65" s="61" t="n">
        <v>537</v>
      </c>
      <c r="H65" s="61" t="n">
        <v>997</v>
      </c>
      <c r="I65" s="61" t="n">
        <v>51</v>
      </c>
      <c r="J65" s="61" t="n">
        <v>48</v>
      </c>
      <c r="K65" s="61" t="n">
        <v>2</v>
      </c>
      <c r="L65" s="61"/>
      <c r="M65" s="61"/>
    </row>
    <row r="66" spans="1:13">
      <c r="A66" t="s">
        <v>37</v>
      </c>
      <c r="B66" s="62" t="n">
        <v>43926</v>
      </c>
      <c r="C66" s="61" t="n">
        <v>1746</v>
      </c>
      <c r="D66" s="61" t="n">
        <v>151</v>
      </c>
      <c r="E66" s="61" t="n">
        <v>73</v>
      </c>
      <c r="F66" s="61" t="n">
        <v>12</v>
      </c>
      <c r="G66" s="61" t="n">
        <v>914</v>
      </c>
      <c r="H66" s="61" t="n">
        <v>759</v>
      </c>
      <c r="I66" s="61" t="n">
        <v>88</v>
      </c>
      <c r="J66" s="61" t="n">
        <v>53</v>
      </c>
      <c r="K66" s="61" t="n">
        <v>2</v>
      </c>
      <c r="L66" s="61" t="n">
        <v>17841</v>
      </c>
      <c r="M66" s="61" t="n">
        <v>541</v>
      </c>
    </row>
    <row r="67" spans="1:13">
      <c r="A67" t="s">
        <v>37</v>
      </c>
      <c r="B67" s="62" t="n">
        <v>43927</v>
      </c>
      <c r="C67" s="61" t="n">
        <v>2281</v>
      </c>
      <c r="D67" s="61" t="n">
        <v>535</v>
      </c>
      <c r="E67" s="61" t="n">
        <v>83</v>
      </c>
      <c r="F67" s="61" t="n">
        <v>10</v>
      </c>
      <c r="G67" s="61" t="n">
        <v>989</v>
      </c>
      <c r="H67" s="61" t="n">
        <v>1209</v>
      </c>
      <c r="I67" s="61" t="n">
        <v>81</v>
      </c>
      <c r="J67" s="61" t="n">
        <v>69</v>
      </c>
      <c r="K67" s="61" t="n">
        <v>3</v>
      </c>
      <c r="L67" s="61" t="n">
        <v>19410</v>
      </c>
      <c r="M67" s="61" t="n">
        <v>589</v>
      </c>
    </row>
    <row r="68" spans="1:13">
      <c r="A68" t="s">
        <v>37</v>
      </c>
      <c r="B68" s="62" t="n">
        <v>43928</v>
      </c>
      <c r="C68" s="57" t="n">
        <v>2561</v>
      </c>
      <c r="D68" s="57" t="n">
        <v>280</v>
      </c>
      <c r="E68" s="57" t="n">
        <v>92</v>
      </c>
      <c r="F68" s="57" t="n">
        <v>9</v>
      </c>
      <c r="G68" s="57" t="n">
        <v>997</v>
      </c>
      <c r="H68" s="57" t="n">
        <v>1472</v>
      </c>
      <c r="I68" s="57" t="n">
        <v>89</v>
      </c>
      <c r="J68" s="57" t="n">
        <v>78</v>
      </c>
      <c r="K68" s="57" t="n">
        <v>3</v>
      </c>
      <c r="L68" s="57" t="n">
        <v>20414</v>
      </c>
      <c r="M68" s="57" t="n">
        <v>619</v>
      </c>
    </row>
    <row r="69" spans="1:13">
      <c r="A69" t="s">
        <v>37</v>
      </c>
      <c r="B69" s="62" t="n">
        <v>43929</v>
      </c>
      <c r="C69" s="55" t="n">
        <v>2954</v>
      </c>
      <c r="D69" s="55" t="n">
        <v>393</v>
      </c>
      <c r="E69" s="55" t="n">
        <v>107</v>
      </c>
      <c r="F69" s="55" t="n">
        <v>15</v>
      </c>
      <c r="G69" s="55" t="n">
        <v>1301</v>
      </c>
      <c r="H69" s="55" t="n">
        <v>1546</v>
      </c>
      <c r="I69" s="55" t="n">
        <v>109</v>
      </c>
      <c r="J69" s="55" t="n">
        <v>90</v>
      </c>
      <c r="K69" s="55" t="n">
        <v>3</v>
      </c>
      <c r="L69" s="55" t="n">
        <v>21555</v>
      </c>
      <c r="M69" s="55" t="n">
        <v>654</v>
      </c>
    </row>
    <row r="70" spans="1:13">
      <c r="A70" t="s">
        <v>37</v>
      </c>
      <c r="B70" s="62" t="n">
        <v>43930</v>
      </c>
      <c r="C70" s="55" t="n">
        <v>4342</v>
      </c>
      <c r="D70" s="55" t="n">
        <v>1388</v>
      </c>
      <c r="E70" s="55" t="n">
        <v>121</v>
      </c>
      <c r="F70" s="55" t="n">
        <v>14</v>
      </c>
      <c r="G70" s="55" t="n">
        <v>1333</v>
      </c>
      <c r="H70" s="55" t="n">
        <v>2888</v>
      </c>
      <c r="I70" s="55" t="n">
        <v>113</v>
      </c>
      <c r="J70" s="55" t="n">
        <v>132</v>
      </c>
      <c r="K70" s="55" t="n">
        <v>4</v>
      </c>
      <c r="L70" s="55" t="n">
        <v>39599</v>
      </c>
      <c r="M70" s="55" t="n">
        <v>1201</v>
      </c>
    </row>
    <row r="71" spans="1:13">
      <c r="A71" t="s">
        <v>37</v>
      </c>
      <c r="B71" s="62" t="n">
        <v>43931</v>
      </c>
      <c r="C71" s="55" t="n">
        <v>5256</v>
      </c>
      <c r="D71" s="55" t="n">
        <v>914</v>
      </c>
      <c r="E71" s="55" t="n">
        <v>138</v>
      </c>
      <c r="F71" s="55" t="n">
        <v>17</v>
      </c>
      <c r="G71" s="55" t="n">
        <v>1438</v>
      </c>
      <c r="H71" s="55" t="n">
        <v>3680</v>
      </c>
      <c r="I71" s="55" t="n">
        <v>124</v>
      </c>
      <c r="J71" s="55" t="n">
        <v>159</v>
      </c>
      <c r="K71" s="55" t="n">
        <v>4</v>
      </c>
      <c r="L71" s="55" t="n">
        <v>48465</v>
      </c>
      <c r="M71" s="55" t="n">
        <v>1470</v>
      </c>
    </row>
    <row r="72" spans="1:13">
      <c r="A72" t="s">
        <v>37</v>
      </c>
      <c r="B72" s="62" t="n">
        <v>43932</v>
      </c>
      <c r="C72" s="55" t="n">
        <v>5897</v>
      </c>
      <c r="D72" s="55" t="n">
        <v>641</v>
      </c>
      <c r="E72" s="55" t="n">
        <v>169</v>
      </c>
      <c r="F72" s="55" t="n">
        <v>31</v>
      </c>
      <c r="G72" s="55" t="n">
        <v>1569</v>
      </c>
      <c r="H72" s="55" t="n">
        <v>4159</v>
      </c>
      <c r="I72" s="55" t="n">
        <v>130</v>
      </c>
      <c r="J72" s="55" t="n">
        <v>179</v>
      </c>
      <c r="K72" s="55" t="n">
        <v>5</v>
      </c>
      <c r="L72" s="55" t="n">
        <v>56681</v>
      </c>
      <c r="M72" s="55" t="n">
        <v>1719</v>
      </c>
    </row>
    <row r="73" spans="1:13">
      <c r="A73" t="s">
        <v>37</v>
      </c>
      <c r="B73" s="62" t="n">
        <v>43933</v>
      </c>
      <c r="C73" s="55" t="n">
        <v>6848</v>
      </c>
      <c r="D73" s="55" t="n">
        <v>951</v>
      </c>
      <c r="E73" s="55" t="n">
        <v>181</v>
      </c>
      <c r="F73" s="55" t="n">
        <v>12</v>
      </c>
      <c r="G73" s="55" t="n">
        <v>1739</v>
      </c>
      <c r="H73" s="55" t="n">
        <v>4928</v>
      </c>
      <c r="I73" s="55" t="n">
        <v>142</v>
      </c>
      <c r="J73" s="55" t="n">
        <v>208</v>
      </c>
      <c r="K73" s="55" t="n">
        <v>5</v>
      </c>
      <c r="L73" s="55" t="n">
        <v>67712</v>
      </c>
      <c r="M73" s="55" t="n">
        <v>2054</v>
      </c>
    </row>
    <row r="74" spans="1:13">
      <c r="A74" t="s">
        <v>37</v>
      </c>
      <c r="B74" s="62" t="n">
        <v>43934</v>
      </c>
      <c r="C74" s="55" t="n">
        <v>7519</v>
      </c>
      <c r="D74" s="55" t="n">
        <v>671</v>
      </c>
      <c r="E74" s="55" t="n">
        <v>193</v>
      </c>
      <c r="F74" s="55" t="n">
        <v>12</v>
      </c>
      <c r="G74" s="55" t="n">
        <v>1798</v>
      </c>
      <c r="H74" s="55" t="n">
        <v>5528</v>
      </c>
      <c r="I74" s="55" t="n">
        <v>134</v>
      </c>
      <c r="J74" s="55" t="n">
        <v>228</v>
      </c>
      <c r="K74" s="55" t="n">
        <v>6</v>
      </c>
      <c r="L74" s="55" t="n">
        <v>76506</v>
      </c>
      <c r="M74" s="55" t="n">
        <v>2320</v>
      </c>
    </row>
    <row r="75" spans="1:13">
      <c r="A75" t="s">
        <v>37</v>
      </c>
      <c r="B75" s="62" t="n">
        <v>43935</v>
      </c>
      <c r="C75" s="55" t="n">
        <v>9784</v>
      </c>
      <c r="D75" s="55" t="n">
        <v>2265</v>
      </c>
      <c r="E75" s="55" t="n">
        <v>216</v>
      </c>
      <c r="F75" s="55" t="n">
        <v>23</v>
      </c>
      <c r="G75" s="55" t="n">
        <v>2642</v>
      </c>
      <c r="H75" s="55" t="n">
        <v>6926</v>
      </c>
      <c r="I75" s="55" t="n">
        <v>134</v>
      </c>
      <c r="J75" s="55" t="n">
        <v>297</v>
      </c>
      <c r="K75" s="55" t="n">
        <v>7</v>
      </c>
      <c r="L75" s="55" t="n">
        <v>87116</v>
      </c>
      <c r="M75" s="55" t="n">
        <v>2642</v>
      </c>
    </row>
    <row r="76" spans="1:13">
      <c r="A76" t="s">
        <v>37</v>
      </c>
      <c r="B76" s="62" t="n">
        <v>43936</v>
      </c>
      <c r="C76" s="55" t="n">
        <v>10303</v>
      </c>
      <c r="D76" s="55" t="n">
        <v>519</v>
      </c>
      <c r="E76" s="55" t="n">
        <v>230</v>
      </c>
      <c r="F76" s="55" t="n">
        <v>14</v>
      </c>
      <c r="G76" s="55" t="n">
        <v>2869</v>
      </c>
      <c r="H76" s="55" t="n">
        <v>7204</v>
      </c>
      <c r="I76" s="55" t="n">
        <v>132</v>
      </c>
      <c r="J76" s="55" t="n">
        <v>312</v>
      </c>
      <c r="K76" s="55" t="n">
        <v>7</v>
      </c>
      <c r="L76" s="55" t="n">
        <v>102216</v>
      </c>
      <c r="M76" s="55" t="n">
        <v>3100</v>
      </c>
    </row>
    <row r="77" spans="1:13">
      <c r="A77" t="s">
        <v>37</v>
      </c>
      <c r="B77" s="62" t="n">
        <v>43937</v>
      </c>
      <c r="C77" s="55" t="n">
        <v>11475</v>
      </c>
      <c r="D77" s="55" t="n">
        <v>1172</v>
      </c>
      <c r="E77" s="55" t="n">
        <v>254</v>
      </c>
      <c r="F77" s="55" t="n">
        <v>24</v>
      </c>
      <c r="G77" s="55" t="n">
        <v>3108</v>
      </c>
      <c r="H77" s="55" t="n">
        <v>8113</v>
      </c>
      <c r="I77" s="55" t="n">
        <v>146</v>
      </c>
      <c r="J77" s="55" t="n">
        <v>348</v>
      </c>
      <c r="K77" s="55" t="n">
        <v>8</v>
      </c>
      <c r="L77" s="55" t="n">
        <v>109385</v>
      </c>
      <c r="M77" s="55" t="n">
        <v>3318</v>
      </c>
    </row>
    <row r="78" spans="1:13">
      <c r="A78" t="s">
        <v>37</v>
      </c>
      <c r="B78" s="62" t="n">
        <v>43938</v>
      </c>
      <c r="C78" s="55" t="n">
        <v>12491</v>
      </c>
      <c r="D78" s="55" t="n">
        <v>1016</v>
      </c>
      <c r="E78" s="55" t="n">
        <v>274</v>
      </c>
      <c r="F78" s="55" t="n">
        <v>20</v>
      </c>
      <c r="G78" s="55" t="n">
        <v>6120</v>
      </c>
      <c r="H78" s="55" t="n">
        <v>6097</v>
      </c>
      <c r="I78" s="55" t="n">
        <v>169</v>
      </c>
      <c r="J78" s="55" t="n">
        <v>379</v>
      </c>
      <c r="K78" s="55" t="n">
        <v>8</v>
      </c>
      <c r="L78" s="55" t="n">
        <v>121468</v>
      </c>
      <c r="M78" s="55" t="n">
        <v>3684</v>
      </c>
    </row>
    <row r="79" spans="1:13">
      <c r="A79" t="s">
        <v>37</v>
      </c>
      <c r="B79" s="62" t="n">
        <v>43939</v>
      </c>
      <c r="C79" s="55" t="n">
        <v>13489</v>
      </c>
      <c r="D79" s="55" t="n">
        <v>998</v>
      </c>
      <c r="E79" s="55" t="n">
        <v>300</v>
      </c>
      <c r="F79" s="55" t="n">
        <v>26</v>
      </c>
      <c r="G79" s="55" t="n">
        <v>6541</v>
      </c>
      <c r="H79" s="55" t="n">
        <v>6648</v>
      </c>
      <c r="I79" s="55" t="n">
        <v>137</v>
      </c>
      <c r="J79" s="55" t="n">
        <v>409</v>
      </c>
      <c r="K79" s="55" t="n">
        <v>9</v>
      </c>
      <c r="L79" s="55" t="n">
        <v>127513</v>
      </c>
      <c r="M79" s="55" t="n">
        <v>3867</v>
      </c>
    </row>
    <row r="80" spans="1:13">
      <c r="A80" t="s">
        <v>37</v>
      </c>
      <c r="B80" s="62" t="n">
        <v>43940</v>
      </c>
      <c r="C80" s="55" t="n">
        <v>14420</v>
      </c>
      <c r="D80" s="55" t="n">
        <v>931</v>
      </c>
      <c r="E80" s="55" t="n">
        <v>348</v>
      </c>
      <c r="F80" s="55" t="n">
        <v>48</v>
      </c>
      <c r="G80" s="55" t="n">
        <v>6684</v>
      </c>
      <c r="H80" s="55" t="n">
        <v>7388</v>
      </c>
      <c r="I80" s="55" t="n">
        <v>117</v>
      </c>
      <c r="J80" s="55" t="n">
        <v>437</v>
      </c>
      <c r="K80" s="55" t="n">
        <v>11</v>
      </c>
      <c r="L80" s="55" t="n">
        <v>135895</v>
      </c>
      <c r="M80" s="55" t="n">
        <v>4122</v>
      </c>
    </row>
    <row r="81" spans="1:13">
      <c r="A81" t="s">
        <v>37</v>
      </c>
      <c r="B81" s="62" t="n">
        <v>43941</v>
      </c>
      <c r="C81" s="55" t="n">
        <v>15628</v>
      </c>
      <c r="D81" s="55" t="n">
        <v>1208</v>
      </c>
      <c r="E81" s="55" t="n">
        <v>400</v>
      </c>
      <c r="F81" s="55" t="n">
        <v>52</v>
      </c>
      <c r="G81" s="55" t="n">
        <v>6811</v>
      </c>
      <c r="H81" s="55" t="n">
        <v>8417</v>
      </c>
      <c r="I81" s="55" t="n">
        <v>167</v>
      </c>
      <c r="J81" s="55" t="n">
        <v>474</v>
      </c>
      <c r="K81" s="55" t="n">
        <v>12</v>
      </c>
      <c r="L81" s="55" t="n">
        <v>143745</v>
      </c>
      <c r="M81" s="55" t="n">
        <v>4360</v>
      </c>
    </row>
    <row r="82" spans="1:13">
      <c r="A82" t="s">
        <v>37</v>
      </c>
      <c r="B82" s="62" t="n">
        <v>43942</v>
      </c>
      <c r="C82" s="54" t="n">
        <v>16325</v>
      </c>
      <c r="D82" s="54" t="n">
        <v>697</v>
      </c>
      <c r="E82" s="54" t="n">
        <v>445</v>
      </c>
      <c r="F82" s="54" t="n">
        <v>45</v>
      </c>
      <c r="G82" s="54" t="n">
        <v>6968</v>
      </c>
      <c r="H82" s="54" t="n">
        <v>8912</v>
      </c>
      <c r="I82" s="54" t="n">
        <v>385</v>
      </c>
      <c r="J82" s="54" t="n">
        <v>495</v>
      </c>
      <c r="K82" s="54" t="n">
        <v>13</v>
      </c>
      <c r="L82" s="54" t="n">
        <v>148011</v>
      </c>
      <c r="M82" s="54" t="n">
        <v>4489</v>
      </c>
    </row>
    <row r="83" spans="1:13">
      <c r="A83" t="s">
        <v>37</v>
      </c>
      <c r="B83" s="62" t="n">
        <v>43943</v>
      </c>
      <c r="C83" s="54" t="n">
        <v>17837</v>
      </c>
      <c r="D83" s="54" t="n">
        <v>1512</v>
      </c>
      <c r="E83" s="54" t="n">
        <v>484</v>
      </c>
      <c r="F83" s="54" t="n">
        <v>39</v>
      </c>
      <c r="G83" s="54" t="n">
        <v>6982</v>
      </c>
      <c r="H83" s="54" t="n">
        <v>10371</v>
      </c>
      <c r="I83" s="54" t="n">
        <v>380</v>
      </c>
      <c r="J83" s="54" t="n">
        <v>541</v>
      </c>
      <c r="K83" s="54" t="n">
        <v>15</v>
      </c>
      <c r="L83" s="54" t="n">
        <v>155724</v>
      </c>
      <c r="M83" s="54" t="n">
        <v>4723</v>
      </c>
    </row>
    <row r="84" spans="1:13">
      <c r="A84" t="s">
        <v>37</v>
      </c>
      <c r="B84" s="62" t="n">
        <v>43944</v>
      </c>
      <c r="C84" s="54" t="n">
        <v>19250</v>
      </c>
      <c r="D84" s="54" t="n">
        <v>1413</v>
      </c>
      <c r="E84" s="54" t="n">
        <v>530</v>
      </c>
      <c r="F84" s="54" t="n">
        <v>46</v>
      </c>
      <c r="G84" s="54" t="n">
        <v>7027</v>
      </c>
      <c r="H84" s="54" t="n">
        <v>11693</v>
      </c>
      <c r="I84" s="54" t="n">
        <v>396</v>
      </c>
      <c r="J84" s="54" t="n">
        <v>584</v>
      </c>
      <c r="K84" s="54" t="n">
        <v>16</v>
      </c>
      <c r="L84" s="54" t="n">
        <v>170400</v>
      </c>
      <c r="M84" s="54" t="n">
        <v>5168</v>
      </c>
    </row>
    <row r="85" spans="1:13">
      <c r="A85" t="s">
        <v>37</v>
      </c>
      <c r="B85" s="62" t="n">
        <v>43945</v>
      </c>
      <c r="C85" s="54" t="n">
        <v>20914</v>
      </c>
      <c r="D85" s="54" t="n">
        <v>1664</v>
      </c>
      <c r="E85" s="54" t="n">
        <v>572</v>
      </c>
      <c r="F85" s="54" t="n">
        <v>42</v>
      </c>
      <c r="G85" s="54" t="n">
        <v>7422</v>
      </c>
      <c r="H85" s="54" t="n">
        <v>12920</v>
      </c>
      <c r="I85" s="54" t="n">
        <v>396</v>
      </c>
      <c r="J85" s="54" t="n">
        <v>634</v>
      </c>
      <c r="K85" s="54" t="n">
        <v>17</v>
      </c>
      <c r="L85" s="54" t="n">
        <v>185238</v>
      </c>
      <c r="M85" s="54" t="n">
        <v>5618</v>
      </c>
    </row>
    <row r="86" spans="1:13">
      <c r="A86" t="s">
        <v>37</v>
      </c>
      <c r="B86" s="62" t="n">
        <v>43946</v>
      </c>
      <c r="C86" s="54" t="n">
        <v>21648</v>
      </c>
      <c r="D86" s="54" t="n">
        <v>734</v>
      </c>
      <c r="E86" s="54" t="n">
        <v>634</v>
      </c>
      <c r="F86" s="54" t="n">
        <v>62</v>
      </c>
      <c r="G86" s="54" t="n">
        <v>7496</v>
      </c>
      <c r="H86" s="54" t="n">
        <v>13518</v>
      </c>
      <c r="I86" s="54" t="n">
        <v>505</v>
      </c>
      <c r="J86" s="54" t="n">
        <v>657</v>
      </c>
      <c r="K86" s="54" t="n">
        <v>19</v>
      </c>
      <c r="L86" s="54" t="n">
        <v>198349</v>
      </c>
      <c r="M86" s="54" t="n">
        <v>6016</v>
      </c>
    </row>
    <row r="87" spans="1:13">
      <c r="A87" t="s">
        <v>37</v>
      </c>
      <c r="B87" s="62" t="n">
        <v>43947</v>
      </c>
      <c r="C87" s="54" t="n">
        <v>25331</v>
      </c>
      <c r="D87" s="54" t="n">
        <v>3683</v>
      </c>
      <c r="E87" s="54" t="n">
        <v>700</v>
      </c>
      <c r="F87" s="54" t="n">
        <v>66</v>
      </c>
      <c r="G87" s="54" t="n">
        <v>7797</v>
      </c>
      <c r="H87" s="54" t="n">
        <v>16834</v>
      </c>
      <c r="I87" s="54" t="n">
        <v>545</v>
      </c>
      <c r="J87" s="54" t="n">
        <v>768</v>
      </c>
      <c r="K87" s="54" t="n">
        <v>21</v>
      </c>
      <c r="L87" s="54" t="n">
        <v>218195</v>
      </c>
      <c r="M87" s="54" t="n">
        <v>6618</v>
      </c>
    </row>
    <row r="88" spans="1:13">
      <c r="A88" t="s">
        <v>37</v>
      </c>
      <c r="B88" s="62" t="n">
        <v>43948</v>
      </c>
      <c r="C88" s="54" t="n">
        <v>27517</v>
      </c>
      <c r="D88" s="54" t="n">
        <v>2186</v>
      </c>
      <c r="E88" s="54" t="n">
        <v>728</v>
      </c>
      <c r="F88" s="54" t="n">
        <v>28</v>
      </c>
      <c r="G88" s="54" t="n">
        <v>8088</v>
      </c>
      <c r="H88" s="54" t="n">
        <v>18701</v>
      </c>
      <c r="I88" s="54" t="n">
        <v>554</v>
      </c>
      <c r="J88" s="54" t="n">
        <v>835</v>
      </c>
      <c r="K88" s="54" t="n">
        <v>22</v>
      </c>
      <c r="L88" s="54" t="n">
        <v>232747</v>
      </c>
      <c r="M88" s="54" t="n">
        <v>7059</v>
      </c>
    </row>
    <row r="89" spans="1:13">
      <c r="A89" t="s">
        <v>37</v>
      </c>
      <c r="B89" s="62" t="n">
        <v>43949</v>
      </c>
      <c r="C89" s="50" t="n">
        <v>28699</v>
      </c>
      <c r="D89" s="50" t="n">
        <v>1182</v>
      </c>
      <c r="E89" s="50" t="n">
        <v>782</v>
      </c>
      <c r="F89" s="50" t="n">
        <v>54</v>
      </c>
      <c r="G89" s="50" t="n">
        <v>8425</v>
      </c>
      <c r="H89" s="50" t="n">
        <v>19492</v>
      </c>
      <c r="I89" s="50" t="n">
        <v>598</v>
      </c>
      <c r="J89" s="50" t="n">
        <v>870</v>
      </c>
      <c r="K89" s="50" t="n">
        <v>24</v>
      </c>
      <c r="L89" s="50" t="n">
        <v>239563</v>
      </c>
      <c r="M89" s="50" t="n">
        <v>7266</v>
      </c>
    </row>
    <row r="90" spans="1:13">
      <c r="A90" t="s">
        <v>37</v>
      </c>
      <c r="B90" s="62" t="n">
        <v>43950</v>
      </c>
      <c r="C90" s="50" t="n">
        <v>31190</v>
      </c>
      <c r="D90" s="50" t="n">
        <v>2491</v>
      </c>
      <c r="E90" s="50" t="n">
        <v>854</v>
      </c>
      <c r="F90" s="50" t="n">
        <v>72</v>
      </c>
      <c r="G90" s="50" t="n">
        <v>9179</v>
      </c>
      <c r="H90" s="50" t="n">
        <v>21157</v>
      </c>
      <c r="I90" s="50" t="n">
        <v>600</v>
      </c>
      <c r="J90" s="50" t="n">
        <v>946</v>
      </c>
      <c r="K90" s="50" t="n">
        <v>26</v>
      </c>
      <c r="L90" s="50" t="n">
        <v>267612</v>
      </c>
      <c r="M90" s="50" t="n">
        <v>8116</v>
      </c>
    </row>
    <row r="91" spans="1:13">
      <c r="A91" t="s">
        <v>37</v>
      </c>
      <c r="B91" s="62" t="n">
        <v>43951</v>
      </c>
      <c r="C91" s="50" t="n">
        <v>33931</v>
      </c>
      <c r="D91" s="50" t="n">
        <v>2741</v>
      </c>
      <c r="E91" s="50" t="n">
        <v>943</v>
      </c>
      <c r="F91" s="50" t="n">
        <v>89</v>
      </c>
      <c r="G91" s="50" t="n">
        <v>10037</v>
      </c>
      <c r="H91" s="50" t="n">
        <v>22951</v>
      </c>
      <c r="I91" s="50" t="n">
        <v>623</v>
      </c>
      <c r="J91" s="50" t="n">
        <v>1029</v>
      </c>
      <c r="K91" s="50" t="n">
        <v>29</v>
      </c>
      <c r="L91" s="50" t="n">
        <v>296262</v>
      </c>
      <c r="M91" s="50" t="n">
        <v>8985</v>
      </c>
    </row>
    <row r="92" spans="1:13">
      <c r="A92" t="s">
        <v>37</v>
      </c>
      <c r="B92" s="62" t="n">
        <v>43952</v>
      </c>
      <c r="C92" s="50" t="n">
        <v>36976</v>
      </c>
      <c r="D92" s="50" t="n">
        <v>3045</v>
      </c>
      <c r="E92" s="50" t="n">
        <v>1051</v>
      </c>
      <c r="F92" s="50" t="n">
        <v>108</v>
      </c>
      <c r="G92" s="50" t="n">
        <v>10405</v>
      </c>
      <c r="H92" s="50" t="n">
        <v>25520</v>
      </c>
      <c r="I92" s="50" t="n">
        <v>651</v>
      </c>
      <c r="J92" s="50" t="n">
        <v>1121</v>
      </c>
      <c r="K92" s="50" t="n">
        <v>32</v>
      </c>
      <c r="L92" s="50" t="n">
        <v>318252</v>
      </c>
      <c r="M92" s="50" t="n">
        <v>9652</v>
      </c>
    </row>
    <row r="93" spans="1:13">
      <c r="A93" t="s">
        <v>37</v>
      </c>
      <c r="B93" s="62" t="n">
        <v>43953</v>
      </c>
      <c r="C93" s="61" t="e">
        <f>#REF!</f>
        <v>#REF!</v>
      </c>
      <c r="D93" s="61" t="e">
        <f>#REF!</f>
        <v>#REF!</v>
      </c>
      <c r="E93" s="61" t="e">
        <f>#REF!</f>
        <v>#REF!</v>
      </c>
      <c r="F93" s="61" t="e">
        <f>#REF!</f>
        <v>#REF!</v>
      </c>
      <c r="G93" s="61" t="e">
        <f>#REF!</f>
        <v>#REF!</v>
      </c>
      <c r="H93" s="61" t="e">
        <f>#REF!</f>
        <v>#REF!</v>
      </c>
      <c r="I93" s="61" t="e">
        <f>#REF!</f>
        <v>#REF!</v>
      </c>
      <c r="J93" s="61" t="e">
        <f>#REF!</f>
        <v>#REF!</v>
      </c>
      <c r="K93" s="61" t="e">
        <f>#REF!</f>
        <v>#REF!</v>
      </c>
      <c r="L93" s="61" t="e">
        <f>#REF!</f>
        <v>#REF!</v>
      </c>
      <c r="M93" s="61" t="e">
        <f>#REF!</f>
        <v>#REF!</v>
      </c>
    </row>
    <row r="94" spans="1:13">
      <c r="A94" t="s">
        <v>37</v>
      </c>
      <c r="B94" s="62" t="n">
        <v>43954</v>
      </c>
      <c r="C94" s="61" t="e">
        <f>#REF!</f>
        <v>#REF!</v>
      </c>
      <c r="D94" s="61" t="e">
        <f>#REF!</f>
        <v>#REF!</v>
      </c>
      <c r="E94" s="61" t="e">
        <f>#REF!</f>
        <v>#REF!</v>
      </c>
      <c r="F94" s="61" t="e">
        <f>#REF!</f>
        <v>#REF!</v>
      </c>
      <c r="G94" s="61" t="e">
        <f>#REF!</f>
        <v>#REF!</v>
      </c>
      <c r="H94" s="61" t="e">
        <f>#REF!</f>
        <v>#REF!</v>
      </c>
      <c r="I94" s="61" t="e">
        <f>#REF!</f>
        <v>#REF!</v>
      </c>
      <c r="J94" s="61" t="e">
        <f>#REF!</f>
        <v>#REF!</v>
      </c>
      <c r="K94" s="61" t="e">
        <f>#REF!</f>
        <v>#REF!</v>
      </c>
      <c r="L94" s="61" t="e">
        <f>#REF!</f>
        <v>#REF!</v>
      </c>
      <c r="M94" s="61" t="e">
        <f>#REF!</f>
        <v>#REF!</v>
      </c>
    </row>
    <row r="95" spans="1:13">
      <c r="A95" t="s">
        <v>37</v>
      </c>
      <c r="B95" s="62" t="n">
        <v>43955</v>
      </c>
      <c r="C95" s="61" t="e">
        <f>#REF!</f>
        <v>#REF!</v>
      </c>
      <c r="D95" s="61" t="e">
        <f>#REF!</f>
        <v>#REF!</v>
      </c>
      <c r="E95" s="61" t="e">
        <f>#REF!</f>
        <v>#REF!</v>
      </c>
      <c r="F95" s="61" t="e">
        <f>#REF!</f>
        <v>#REF!</v>
      </c>
      <c r="G95" s="61" t="e">
        <f>#REF!</f>
        <v>#REF!</v>
      </c>
      <c r="H95" s="61" t="e">
        <f>#REF!</f>
        <v>#REF!</v>
      </c>
      <c r="I95" s="61" t="e">
        <f>#REF!</f>
        <v>#REF!</v>
      </c>
      <c r="J95" s="61" t="e">
        <f>#REF!</f>
        <v>#REF!</v>
      </c>
      <c r="K95" s="61" t="e">
        <f>#REF!</f>
        <v>#REF!</v>
      </c>
      <c r="L95" s="61" t="e">
        <f>#REF!</f>
        <v>#REF!</v>
      </c>
      <c r="M95" s="61" t="e">
        <f>#REF!</f>
        <v>#REF!</v>
      </c>
    </row>
    <row r="96" spans="1:13">
      <c r="A96" t="s">
        <v>37</v>
      </c>
      <c r="B96" s="62" t="n">
        <v>43956</v>
      </c>
      <c r="C96" s="61" t="e">
        <f>#REF!</f>
        <v>#REF!</v>
      </c>
      <c r="D96" s="61" t="e">
        <f>#REF!</f>
        <v>#REF!</v>
      </c>
      <c r="E96" s="61" t="e">
        <f>#REF!</f>
        <v>#REF!</v>
      </c>
      <c r="F96" s="61" t="e">
        <f>#REF!</f>
        <v>#REF!</v>
      </c>
      <c r="G96" s="61" t="e">
        <f>#REF!</f>
        <v>#REF!</v>
      </c>
      <c r="H96" s="61" t="e">
        <f>#REF!</f>
        <v>#REF!</v>
      </c>
      <c r="I96" s="61" t="e">
        <f>#REF!</f>
        <v>#REF!</v>
      </c>
      <c r="J96" s="61" t="e">
        <f>#REF!</f>
        <v>#REF!</v>
      </c>
      <c r="K96" s="61" t="e">
        <f>#REF!</f>
        <v>#REF!</v>
      </c>
      <c r="L96" s="61" t="e">
        <f>#REF!</f>
        <v>#REF!</v>
      </c>
      <c r="M96" s="61" t="e">
        <f>#REF!</f>
        <v>#REF!</v>
      </c>
    </row>
    <row r="97" spans="1:13">
      <c r="A97" t="s">
        <v>37</v>
      </c>
      <c r="B97" s="62" t="n">
        <v>43957</v>
      </c>
      <c r="C97" s="61" t="e">
        <f>#REF!</f>
        <v>#REF!</v>
      </c>
      <c r="D97" s="61" t="e">
        <f>#REF!</f>
        <v>#REF!</v>
      </c>
      <c r="E97" s="61" t="e">
        <f>#REF!</f>
        <v>#REF!</v>
      </c>
      <c r="F97" s="61" t="e">
        <f>#REF!</f>
        <v>#REF!</v>
      </c>
      <c r="G97" s="61" t="e">
        <f>#REF!</f>
        <v>#REF!</v>
      </c>
      <c r="H97" s="61" t="e">
        <f>#REF!</f>
        <v>#REF!</v>
      </c>
      <c r="I97" s="61" t="e">
        <f>#REF!</f>
        <v>#REF!</v>
      </c>
      <c r="J97" s="61" t="e">
        <f>#REF!</f>
        <v>#REF!</v>
      </c>
      <c r="K97" s="61" t="e">
        <f>#REF!</f>
        <v>#REF!</v>
      </c>
      <c r="L97" s="61" t="e">
        <f>#REF!</f>
        <v>#REF!</v>
      </c>
      <c r="M97" s="61" t="e">
        <f>#REF!</f>
        <v>#REF!</v>
      </c>
    </row>
    <row r="98" spans="1:13">
      <c r="A98" t="s">
        <v>37</v>
      </c>
      <c r="B98" s="62" t="n">
        <v>43958</v>
      </c>
      <c r="C98" s="61" t="e">
        <f>#REF!</f>
        <v>#REF!</v>
      </c>
      <c r="D98" s="61" t="e">
        <f>#REF!</f>
        <v>#REF!</v>
      </c>
      <c r="E98" s="61" t="e">
        <f>#REF!</f>
        <v>#REF!</v>
      </c>
      <c r="F98" s="61" t="e">
        <f>#REF!</f>
        <v>#REF!</v>
      </c>
      <c r="G98" s="61" t="e">
        <f>#REF!</f>
        <v>#REF!</v>
      </c>
      <c r="H98" s="61" t="e">
        <f>#REF!</f>
        <v>#REF!</v>
      </c>
      <c r="I98" s="61" t="e">
        <f>#REF!</f>
        <v>#REF!</v>
      </c>
      <c r="J98" s="61" t="e">
        <f>#REF!</f>
        <v>#REF!</v>
      </c>
      <c r="K98" s="61" t="e">
        <f>#REF!</f>
        <v>#REF!</v>
      </c>
      <c r="L98" s="61" t="e">
        <f>#REF!</f>
        <v>#REF!</v>
      </c>
      <c r="M98" s="61" t="e">
        <f>#REF!</f>
        <v>#REF!</v>
      </c>
    </row>
    <row r="99" spans="1:13">
      <c r="A99" t="s">
        <v>37</v>
      </c>
      <c r="B99" s="62" t="n">
        <v>43959</v>
      </c>
      <c r="C99" s="61" t="e">
        <f>#REF!</f>
        <v>#REF!</v>
      </c>
      <c r="D99" s="61" t="e">
        <f>#REF!</f>
        <v>#REF!</v>
      </c>
      <c r="E99" s="61" t="e">
        <f>#REF!</f>
        <v>#REF!</v>
      </c>
      <c r="F99" s="61" t="e">
        <f>#REF!</f>
        <v>#REF!</v>
      </c>
      <c r="G99" s="61" t="e">
        <f>#REF!</f>
        <v>#REF!</v>
      </c>
      <c r="H99" s="61" t="e">
        <f>#REF!</f>
        <v>#REF!</v>
      </c>
      <c r="I99" s="61" t="e">
        <f>#REF!</f>
        <v>#REF!</v>
      </c>
      <c r="J99" s="61" t="e">
        <f>#REF!</f>
        <v>#REF!</v>
      </c>
      <c r="K99" s="61" t="e">
        <f>#REF!</f>
        <v>#REF!</v>
      </c>
      <c r="L99" s="61" t="e">
        <f>#REF!</f>
        <v>#REF!</v>
      </c>
      <c r="M99" s="61" t="e">
        <f>#REF!</f>
        <v>#REF!</v>
      </c>
    </row>
    <row r="100" spans="1:13">
      <c r="A100" t="s">
        <v>37</v>
      </c>
      <c r="B100" s="62" t="n">
        <v>43960</v>
      </c>
      <c r="C100" s="61" t="e">
        <f>#REF!</f>
        <v>#REF!</v>
      </c>
      <c r="D100" s="61" t="e">
        <f>#REF!</f>
        <v>#REF!</v>
      </c>
      <c r="E100" s="61" t="e">
        <f>#REF!</f>
        <v>#REF!</v>
      </c>
      <c r="F100" s="61" t="e">
        <f>#REF!</f>
        <v>#REF!</v>
      </c>
      <c r="G100" s="61" t="e">
        <f>#REF!</f>
        <v>#REF!</v>
      </c>
      <c r="H100" s="61" t="e">
        <f>#REF!</f>
        <v>#REF!</v>
      </c>
      <c r="I100" s="61" t="e">
        <f>#REF!</f>
        <v>#REF!</v>
      </c>
      <c r="J100" s="61" t="e">
        <f>#REF!</f>
        <v>#REF!</v>
      </c>
      <c r="K100" s="61" t="e">
        <f>#REF!</f>
        <v>#REF!</v>
      </c>
      <c r="L100" s="61" t="e">
        <f>#REF!</f>
        <v>#REF!</v>
      </c>
      <c r="M100" s="61" t="e">
        <f>#REF!</f>
        <v>#REF!</v>
      </c>
    </row>
    <row r="101" spans="1:13">
      <c r="A101" t="s">
        <v>37</v>
      </c>
      <c r="B101" s="62" t="n">
        <v>43961</v>
      </c>
      <c r="C101" s="61" t="e">
        <f>#REF!</f>
        <v>#REF!</v>
      </c>
      <c r="D101" s="61" t="e">
        <f>#REF!</f>
        <v>#REF!</v>
      </c>
      <c r="E101" s="61" t="e">
        <f>#REF!</f>
        <v>#REF!</v>
      </c>
      <c r="F101" s="61" t="e">
        <f>#REF!</f>
        <v>#REF!</v>
      </c>
      <c r="G101" s="61" t="e">
        <f>#REF!</f>
        <v>#REF!</v>
      </c>
      <c r="H101" s="61" t="e">
        <f>#REF!</f>
        <v>#REF!</v>
      </c>
      <c r="I101" s="61" t="e">
        <f>#REF!</f>
        <v>#REF!</v>
      </c>
      <c r="J101" s="61" t="e">
        <f>#REF!</f>
        <v>#REF!</v>
      </c>
      <c r="K101" s="61" t="e">
        <f>#REF!</f>
        <v>#REF!</v>
      </c>
      <c r="L101" s="61" t="e">
        <f>#REF!</f>
        <v>#REF!</v>
      </c>
      <c r="M101" s="61" t="e">
        <f>#REF!</f>
        <v>#REF!</v>
      </c>
    </row>
    <row r="102" spans="1:13">
      <c r="A102" t="s">
        <v>37</v>
      </c>
      <c r="B102" s="62" t="n">
        <v>43962</v>
      </c>
      <c r="C102" s="61" t="e">
        <f>#REF!</f>
        <v>#REF!</v>
      </c>
      <c r="D102" s="61" t="e">
        <f>#REF!</f>
        <v>#REF!</v>
      </c>
      <c r="E102" s="61" t="e">
        <f>#REF!</f>
        <v>#REF!</v>
      </c>
      <c r="F102" s="61" t="e">
        <f>#REF!</f>
        <v>#REF!</v>
      </c>
      <c r="G102" s="61" t="e">
        <f>#REF!</f>
        <v>#REF!</v>
      </c>
      <c r="H102" s="61" t="e">
        <f>#REF!</f>
        <v>#REF!</v>
      </c>
      <c r="I102" s="61" t="e">
        <f>#REF!</f>
        <v>#REF!</v>
      </c>
      <c r="J102" s="61" t="e">
        <f>#REF!</f>
        <v>#REF!</v>
      </c>
      <c r="K102" s="61" t="e">
        <f>#REF!</f>
        <v>#REF!</v>
      </c>
      <c r="L102" s="61" t="e">
        <f>#REF!</f>
        <v>#REF!</v>
      </c>
      <c r="M102" s="61" t="e">
        <f>#REF!</f>
        <v>#REF!</v>
      </c>
    </row>
    <row r="103" spans="1:13">
      <c r="A103" t="s">
        <v>37</v>
      </c>
      <c r="B103" s="62" t="n">
        <v>43963</v>
      </c>
      <c r="C103" s="61" t="e">
        <f>#REF!</f>
        <v>#REF!</v>
      </c>
      <c r="D103" s="61" t="e">
        <f>#REF!</f>
        <v>#REF!</v>
      </c>
      <c r="E103" s="61" t="e">
        <f>#REF!</f>
        <v>#REF!</v>
      </c>
      <c r="F103" s="61" t="e">
        <f>#REF!</f>
        <v>#REF!</v>
      </c>
      <c r="G103" s="61" t="e">
        <f>#REF!</f>
        <v>#REF!</v>
      </c>
      <c r="H103" s="61" t="e">
        <f>#REF!</f>
        <v>#REF!</v>
      </c>
      <c r="I103" s="61" t="e">
        <f>#REF!</f>
        <v>#REF!</v>
      </c>
      <c r="J103" s="61" t="e">
        <f>#REF!</f>
        <v>#REF!</v>
      </c>
      <c r="K103" s="61" t="e">
        <f>#REF!</f>
        <v>#REF!</v>
      </c>
      <c r="L103" s="61" t="e">
        <f>#REF!</f>
        <v>#REF!</v>
      </c>
      <c r="M103" s="61" t="e">
        <f>#REF!</f>
        <v>#REF!</v>
      </c>
    </row>
    <row r="104" spans="1:13">
      <c r="A104" t="s">
        <v>37</v>
      </c>
      <c r="B104" s="62" t="n">
        <v>43964</v>
      </c>
      <c r="C104" s="61" t="e">
        <f>#REF!</f>
        <v>#REF!</v>
      </c>
      <c r="D104" s="61" t="e">
        <f>#REF!</f>
        <v>#REF!</v>
      </c>
      <c r="E104" s="61" t="e">
        <f>#REF!</f>
        <v>#REF!</v>
      </c>
      <c r="F104" s="61" t="e">
        <f>#REF!</f>
        <v>#REF!</v>
      </c>
      <c r="G104" s="61" t="e">
        <f>#REF!</f>
        <v>#REF!</v>
      </c>
      <c r="H104" s="61" t="e">
        <f>#REF!</f>
        <v>#REF!</v>
      </c>
      <c r="I104" s="61" t="e">
        <f>#REF!</f>
        <v>#REF!</v>
      </c>
      <c r="J104" s="61" t="e">
        <f>#REF!</f>
        <v>#REF!</v>
      </c>
      <c r="K104" s="61" t="e">
        <f>#REF!</f>
        <v>#REF!</v>
      </c>
      <c r="L104" s="61" t="e">
        <f>#REF!</f>
        <v>#REF!</v>
      </c>
      <c r="M104" s="61" t="e">
        <f>#REF!</f>
        <v>#REF!</v>
      </c>
    </row>
    <row r="105" spans="1:13">
      <c r="A105" t="s">
        <v>37</v>
      </c>
      <c r="B105" s="62" t="n">
        <v>43965</v>
      </c>
      <c r="C105" s="61" t="e">
        <f>#REF!</f>
        <v>#REF!</v>
      </c>
      <c r="D105" s="61" t="e">
        <f>#REF!</f>
        <v>#REF!</v>
      </c>
      <c r="E105" s="61" t="e">
        <f>#REF!</f>
        <v>#REF!</v>
      </c>
      <c r="F105" s="61" t="e">
        <f>#REF!</f>
        <v>#REF!</v>
      </c>
      <c r="G105" s="61" t="e">
        <f>#REF!</f>
        <v>#REF!</v>
      </c>
      <c r="H105" s="61" t="e">
        <f>#REF!</f>
        <v>#REF!</v>
      </c>
      <c r="I105" s="61" t="e">
        <f>#REF!</f>
        <v>#REF!</v>
      </c>
      <c r="J105" s="61" t="e">
        <f>#REF!</f>
        <v>#REF!</v>
      </c>
      <c r="K105" s="61" t="e">
        <f>#REF!</f>
        <v>#REF!</v>
      </c>
      <c r="L105" s="61" t="e">
        <f>#REF!</f>
        <v>#REF!</v>
      </c>
      <c r="M105" s="61" t="e">
        <f>#REF!</f>
        <v>#REF!</v>
      </c>
    </row>
    <row r="106" spans="1:13">
      <c r="A106" t="s">
        <v>37</v>
      </c>
      <c r="B106" s="62" t="n">
        <v>43966</v>
      </c>
      <c r="C106" s="61" t="e">
        <f>#REF!</f>
        <v>#REF!</v>
      </c>
      <c r="D106" s="61" t="e">
        <f>#REF!</f>
        <v>#REF!</v>
      </c>
      <c r="E106" s="61" t="e">
        <f>#REF!</f>
        <v>#REF!</v>
      </c>
      <c r="F106" s="61" t="e">
        <f>#REF!</f>
        <v>#REF!</v>
      </c>
      <c r="G106" s="61" t="e">
        <f>#REF!</f>
        <v>#REF!</v>
      </c>
      <c r="H106" s="61" t="e">
        <f>#REF!</f>
        <v>#REF!</v>
      </c>
      <c r="I106" s="61" t="e">
        <f>#REF!</f>
        <v>#REF!</v>
      </c>
      <c r="J106" s="61" t="e">
        <f>#REF!</f>
        <v>#REF!</v>
      </c>
      <c r="K106" s="61" t="e">
        <f>#REF!</f>
        <v>#REF!</v>
      </c>
      <c r="L106" s="61" t="e">
        <f>#REF!</f>
        <v>#REF!</v>
      </c>
      <c r="M106" s="61" t="e">
        <f>#REF!</f>
        <v>#REF!</v>
      </c>
    </row>
    <row r="107" spans="1:13">
      <c r="A107" t="s">
        <v>37</v>
      </c>
      <c r="B107" s="62" t="n">
        <v>43967</v>
      </c>
      <c r="C107" s="61" t="e">
        <f>#REF!</f>
        <v>#REF!</v>
      </c>
      <c r="D107" s="61" t="e">
        <f>#REF!</f>
        <v>#REF!</v>
      </c>
      <c r="E107" s="61" t="e">
        <f>#REF!</f>
        <v>#REF!</v>
      </c>
      <c r="F107" s="61" t="e">
        <f>#REF!</f>
        <v>#REF!</v>
      </c>
      <c r="G107" s="61" t="e">
        <f>#REF!</f>
        <v>#REF!</v>
      </c>
      <c r="H107" s="61" t="e">
        <f>#REF!</f>
        <v>#REF!</v>
      </c>
      <c r="I107" s="61" t="e">
        <f>#REF!</f>
        <v>#REF!</v>
      </c>
      <c r="J107" s="61" t="e">
        <f>#REF!</f>
        <v>#REF!</v>
      </c>
      <c r="K107" s="61" t="e">
        <f>#REF!</f>
        <v>#REF!</v>
      </c>
      <c r="L107" s="61" t="e">
        <f>#REF!</f>
        <v>#REF!</v>
      </c>
      <c r="M107" s="61" t="e">
        <f>#REF!</f>
        <v>#REF!</v>
      </c>
    </row>
    <row r="108" spans="1:13">
      <c r="A108" t="s">
        <v>37</v>
      </c>
      <c r="B108" s="62" t="n">
        <v>43968</v>
      </c>
      <c r="C108" s="61" t="e">
        <f>#REF!</f>
        <v>#REF!</v>
      </c>
      <c r="D108" s="61" t="e">
        <f>#REF!</f>
        <v>#REF!</v>
      </c>
      <c r="E108" s="61" t="e">
        <f>#REF!</f>
        <v>#REF!</v>
      </c>
      <c r="F108" s="61" t="e">
        <f>#REF!</f>
        <v>#REF!</v>
      </c>
      <c r="G108" s="61" t="e">
        <f>#REF!</f>
        <v>#REF!</v>
      </c>
      <c r="H108" s="61" t="e">
        <f>#REF!</f>
        <v>#REF!</v>
      </c>
      <c r="I108" s="61" t="e">
        <f>#REF!</f>
        <v>#REF!</v>
      </c>
      <c r="J108" s="61" t="e">
        <f>#REF!</f>
        <v>#REF!</v>
      </c>
      <c r="K108" s="61" t="e">
        <f>#REF!</f>
        <v>#REF!</v>
      </c>
      <c r="L108" s="61" t="e">
        <f>#REF!</f>
        <v>#REF!</v>
      </c>
      <c r="M108" s="61" t="e">
        <f>#REF!</f>
        <v>#REF!</v>
      </c>
    </row>
    <row r="109" spans="1:13">
      <c r="A109" t="s">
        <v>37</v>
      </c>
      <c r="B109" s="62" t="n">
        <v>43969</v>
      </c>
      <c r="C109" s="61" t="e">
        <f>#REF!</f>
        <v>#REF!</v>
      </c>
      <c r="D109" s="61" t="e">
        <f>#REF!</f>
        <v>#REF!</v>
      </c>
      <c r="E109" s="61" t="e">
        <f>#REF!</f>
        <v>#REF!</v>
      </c>
      <c r="F109" s="61" t="e">
        <f>#REF!</f>
        <v>#REF!</v>
      </c>
      <c r="G109" s="61" t="e">
        <f>#REF!</f>
        <v>#REF!</v>
      </c>
      <c r="H109" s="61" t="e">
        <f>#REF!</f>
        <v>#REF!</v>
      </c>
      <c r="I109" s="61" t="e">
        <f>#REF!</f>
        <v>#REF!</v>
      </c>
      <c r="J109" s="61" t="e">
        <f>#REF!</f>
        <v>#REF!</v>
      </c>
      <c r="K109" s="61" t="e">
        <f>#REF!</f>
        <v>#REF!</v>
      </c>
      <c r="L109" s="61" t="e">
        <f>#REF!</f>
        <v>#REF!</v>
      </c>
      <c r="M109" s="61" t="e">
        <f>#REF!</f>
        <v>#REF!</v>
      </c>
    </row>
    <row r="110" spans="1:13">
      <c r="A110" t="s">
        <v>37</v>
      </c>
      <c r="B110" s="62" t="n">
        <v>43970</v>
      </c>
      <c r="C110" s="61" t="e">
        <f>#REF!</f>
        <v>#REF!</v>
      </c>
      <c r="D110" s="61" t="e">
        <f>#REF!</f>
        <v>#REF!</v>
      </c>
      <c r="E110" s="61" t="e">
        <f>#REF!</f>
        <v>#REF!</v>
      </c>
      <c r="F110" s="61" t="e">
        <f>#REF!</f>
        <v>#REF!</v>
      </c>
      <c r="G110" s="61" t="e">
        <f>#REF!</f>
        <v>#REF!</v>
      </c>
      <c r="H110" s="61" t="e">
        <f>#REF!</f>
        <v>#REF!</v>
      </c>
      <c r="I110" s="61" t="e">
        <f>#REF!</f>
        <v>#REF!</v>
      </c>
      <c r="J110" s="61" t="e">
        <f>#REF!</f>
        <v>#REF!</v>
      </c>
      <c r="K110" s="61" t="e">
        <f>#REF!</f>
        <v>#REF!</v>
      </c>
      <c r="L110" s="61" t="e">
        <f>#REF!</f>
        <v>#REF!</v>
      </c>
      <c r="M110" s="61" t="e">
        <f>#REF!</f>
        <v>#REF!</v>
      </c>
    </row>
    <row r="111" spans="1:13">
      <c r="A111" t="s">
        <v>37</v>
      </c>
      <c r="B111" s="62" t="n">
        <v>43971</v>
      </c>
      <c r="C111" s="61" t="e">
        <f>#REF!</f>
        <v>#REF!</v>
      </c>
      <c r="D111" s="61" t="e">
        <f>#REF!</f>
        <v>#REF!</v>
      </c>
      <c r="E111" s="61" t="e">
        <f>#REF!</f>
        <v>#REF!</v>
      </c>
      <c r="F111" s="61" t="e">
        <f>#REF!</f>
        <v>#REF!</v>
      </c>
      <c r="G111" s="61" t="e">
        <f>#REF!</f>
        <v>#REF!</v>
      </c>
      <c r="H111" s="61" t="e">
        <f>#REF!</f>
        <v>#REF!</v>
      </c>
      <c r="I111" s="61" t="e">
        <f>#REF!</f>
        <v>#REF!</v>
      </c>
      <c r="J111" s="61" t="e">
        <f>#REF!</f>
        <v>#REF!</v>
      </c>
      <c r="K111" s="61" t="e">
        <f>#REF!</f>
        <v>#REF!</v>
      </c>
      <c r="L111" s="61" t="e">
        <f>#REF!</f>
        <v>#REF!</v>
      </c>
      <c r="M111" s="61" t="e">
        <f>#REF!</f>
        <v>#REF!</v>
      </c>
    </row>
    <row r="112" spans="1:13">
      <c r="A112" t="s">
        <v>37</v>
      </c>
      <c r="B112" s="62" t="n">
        <v>43972</v>
      </c>
      <c r="C112" s="61" t="e">
        <f>#REF!</f>
        <v>#REF!</v>
      </c>
      <c r="D112" s="61" t="e">
        <f>#REF!</f>
        <v>#REF!</v>
      </c>
      <c r="E112" s="61" t="e">
        <f>#REF!</f>
        <v>#REF!</v>
      </c>
      <c r="F112" s="61" t="e">
        <f>#REF!</f>
        <v>#REF!</v>
      </c>
      <c r="G112" s="61" t="e">
        <f>#REF!</f>
        <v>#REF!</v>
      </c>
      <c r="H112" s="61" t="e">
        <f>#REF!</f>
        <v>#REF!</v>
      </c>
      <c r="I112" s="61" t="e">
        <f>#REF!</f>
        <v>#REF!</v>
      </c>
      <c r="J112" s="61" t="e">
        <f>#REF!</f>
        <v>#REF!</v>
      </c>
      <c r="K112" s="61" t="e">
        <f>#REF!</f>
        <v>#REF!</v>
      </c>
      <c r="L112" s="61" t="e">
        <f>#REF!</f>
        <v>#REF!</v>
      </c>
      <c r="M112" s="61" t="e">
        <f>#REF!</f>
        <v>#REF!</v>
      </c>
    </row>
    <row r="113" spans="1:13">
      <c r="A113" t="s">
        <v>37</v>
      </c>
      <c r="B113" s="62" t="n">
        <v>43973</v>
      </c>
      <c r="C113" s="61" t="e">
        <f>#REF!</f>
        <v>#REF!</v>
      </c>
      <c r="D113" s="61" t="e">
        <f>#REF!</f>
        <v>#REF!</v>
      </c>
      <c r="E113" s="61" t="e">
        <f>#REF!</f>
        <v>#REF!</v>
      </c>
      <c r="F113" s="61" t="e">
        <f>#REF!</f>
        <v>#REF!</v>
      </c>
      <c r="G113" s="61" t="e">
        <f>#REF!</f>
        <v>#REF!</v>
      </c>
      <c r="H113" s="61" t="e">
        <f>#REF!</f>
        <v>#REF!</v>
      </c>
      <c r="I113" s="61" t="e">
        <f>#REF!</f>
        <v>#REF!</v>
      </c>
      <c r="J113" s="61" t="e">
        <f>#REF!</f>
        <v>#REF!</v>
      </c>
      <c r="K113" s="61" t="e">
        <f>#REF!</f>
        <v>#REF!</v>
      </c>
      <c r="L113" s="61" t="e">
        <f>#REF!</f>
        <v>#REF!</v>
      </c>
      <c r="M113" s="61" t="e">
        <f>#REF!</f>
        <v>#REF!</v>
      </c>
    </row>
    <row r="114" spans="1:13">
      <c r="A114" t="s">
        <v>37</v>
      </c>
      <c r="B114" s="62" t="n">
        <v>43974</v>
      </c>
      <c r="C114" s="61" t="e">
        <f>#REF!</f>
        <v>#REF!</v>
      </c>
      <c r="D114" s="61" t="e">
        <f>#REF!</f>
        <v>#REF!</v>
      </c>
      <c r="E114" s="61" t="e">
        <f>#REF!</f>
        <v>#REF!</v>
      </c>
      <c r="F114" s="61" t="e">
        <f>#REF!</f>
        <v>#REF!</v>
      </c>
      <c r="G114" s="61" t="e">
        <f>#REF!</f>
        <v>#REF!</v>
      </c>
      <c r="H114" s="61" t="e">
        <f>#REF!</f>
        <v>#REF!</v>
      </c>
      <c r="I114" s="61" t="e">
        <f>#REF!</f>
        <v>#REF!</v>
      </c>
      <c r="J114" s="61" t="e">
        <f>#REF!</f>
        <v>#REF!</v>
      </c>
      <c r="K114" s="61" t="e">
        <f>#REF!</f>
        <v>#REF!</v>
      </c>
      <c r="L114" s="61" t="e">
        <f>#REF!</f>
        <v>#REF!</v>
      </c>
      <c r="M114" s="61" t="e">
        <f>#REF!</f>
        <v>#REF!</v>
      </c>
    </row>
    <row r="115" spans="1:13">
      <c r="A115" t="s">
        <v>37</v>
      </c>
      <c r="B115" s="62" t="n">
        <v>43975</v>
      </c>
      <c r="C115" s="61" t="e">
        <f>#REF!</f>
        <v>#REF!</v>
      </c>
      <c r="D115" s="61" t="e">
        <f>#REF!</f>
        <v>#REF!</v>
      </c>
      <c r="E115" s="61" t="e">
        <f>#REF!</f>
        <v>#REF!</v>
      </c>
      <c r="F115" s="61" t="e">
        <f>#REF!</f>
        <v>#REF!</v>
      </c>
      <c r="G115" s="61" t="e">
        <f>#REF!</f>
        <v>#REF!</v>
      </c>
      <c r="H115" s="61" t="e">
        <f>#REF!</f>
        <v>#REF!</v>
      </c>
      <c r="I115" s="61" t="e">
        <f>#REF!</f>
        <v>#REF!</v>
      </c>
      <c r="J115" s="61" t="e">
        <f>#REF!</f>
        <v>#REF!</v>
      </c>
      <c r="K115" s="61" t="e">
        <f>#REF!</f>
        <v>#REF!</v>
      </c>
      <c r="L115" s="61" t="e">
        <f>#REF!</f>
        <v>#REF!</v>
      </c>
      <c r="M115" s="61" t="e">
        <f>#REF!</f>
        <v>#REF!</v>
      </c>
    </row>
    <row r="116" spans="1:13">
      <c r="A116" t="s">
        <v>37</v>
      </c>
      <c r="B116" s="62" t="n">
        <v>43976</v>
      </c>
      <c r="C116" s="61" t="e">
        <f>#REF!</f>
        <v>#REF!</v>
      </c>
      <c r="D116" s="61" t="e">
        <f>#REF!</f>
        <v>#REF!</v>
      </c>
      <c r="E116" s="61" t="e">
        <f>#REF!</f>
        <v>#REF!</v>
      </c>
      <c r="F116" s="61" t="e">
        <f>#REF!</f>
        <v>#REF!</v>
      </c>
      <c r="G116" s="61" t="e">
        <f>#REF!</f>
        <v>#REF!</v>
      </c>
      <c r="H116" s="61" t="e">
        <f>#REF!</f>
        <v>#REF!</v>
      </c>
      <c r="I116" s="61" t="e">
        <f>#REF!</f>
        <v>#REF!</v>
      </c>
      <c r="J116" s="61" t="e">
        <f>#REF!</f>
        <v>#REF!</v>
      </c>
      <c r="K116" s="61" t="e">
        <f>#REF!</f>
        <v>#REF!</v>
      </c>
      <c r="L116" s="61" t="e">
        <f>#REF!</f>
        <v>#REF!</v>
      </c>
      <c r="M116" s="61" t="e">
        <f>#REF!</f>
        <v>#REF!</v>
      </c>
    </row>
    <row r="117" spans="1:13">
      <c r="A117" t="s">
        <v>37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37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37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37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37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37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37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37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37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37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37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37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37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37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37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37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37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37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37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37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37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37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37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37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37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37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37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37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37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37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37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37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37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37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37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37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37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37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37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37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37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37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37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37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37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37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37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37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37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37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37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37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37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37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37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37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37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37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37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37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37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37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37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37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37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37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37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37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37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37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37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drawing r:id="rId1"/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5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1" workbookViewId="0">
      <selection activeCell="P174" sqref="P174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38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</row>
    <row r="3" spans="1:13">
      <c r="A3" t="s">
        <v>38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</row>
    <row r="4" spans="1:13">
      <c r="A4" t="s">
        <v>38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</row>
    <row r="5" spans="1:13">
      <c r="A5" t="s">
        <v>38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1:13">
      <c r="A6" t="s">
        <v>38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</row>
    <row r="7" spans="1:13">
      <c r="A7" t="s">
        <v>38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</row>
    <row r="8" spans="1:13">
      <c r="A8" t="s">
        <v>38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13">
      <c r="A9" t="s">
        <v>38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</row>
    <row r="10" spans="1:13">
      <c r="A10" t="s">
        <v>38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</row>
    <row r="11" spans="1:13">
      <c r="A11" t="s">
        <v>38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</row>
    <row r="12" spans="1:13">
      <c r="A12" t="s">
        <v>38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</row>
    <row r="13" spans="1:13">
      <c r="A13" t="s">
        <v>38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</row>
    <row r="14" spans="1:13">
      <c r="A14" t="s">
        <v>38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</row>
    <row r="15" spans="1:13">
      <c r="A15" t="s">
        <v>38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1:13">
      <c r="A16" t="s">
        <v>38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</row>
    <row r="17" spans="1:13">
      <c r="A17" t="s">
        <v>38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</row>
    <row r="18" spans="1:13">
      <c r="A18" t="s">
        <v>38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</row>
    <row r="19" spans="1:13">
      <c r="A19" t="s">
        <v>38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</row>
    <row r="20" spans="1:13">
      <c r="A20" t="s">
        <v>38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</row>
    <row r="21" spans="1:13">
      <c r="A21" t="s">
        <v>38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</row>
    <row r="22" spans="1:13">
      <c r="A22" t="s">
        <v>38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</row>
    <row r="23" spans="1:13">
      <c r="A23" t="s">
        <v>38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</row>
    <row r="24" spans="1:13">
      <c r="A24" t="s">
        <v>38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</row>
    <row r="25" spans="1:13">
      <c r="A25" t="s">
        <v>38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</row>
    <row r="26" spans="1:13">
      <c r="A26" t="s">
        <v>38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</row>
    <row r="27" spans="1:13">
      <c r="A27" t="s">
        <v>38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</row>
    <row r="28" spans="1:13">
      <c r="A28" t="s">
        <v>38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</row>
    <row r="29" spans="1:13">
      <c r="A29" t="s">
        <v>38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</row>
    <row r="30" spans="1:13">
      <c r="A30" t="s">
        <v>38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</row>
    <row r="31" spans="1:13">
      <c r="A31" t="s">
        <v>38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</row>
    <row r="32" spans="1:13">
      <c r="A32" t="s">
        <v>38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</row>
    <row r="33" spans="1:13">
      <c r="A33" t="s">
        <v>38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</row>
    <row r="34" spans="1:13">
      <c r="A34" t="s">
        <v>38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</row>
    <row r="35" spans="1:13">
      <c r="A35" t="s">
        <v>38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</row>
    <row r="36" spans="1:13">
      <c r="A36" t="s">
        <v>38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</row>
    <row r="37" spans="1:13">
      <c r="A37" t="s">
        <v>38</v>
      </c>
      <c r="B37" s="62" t="n">
        <v>43897</v>
      </c>
      <c r="C37" s="54" t="n">
        <v>5</v>
      </c>
      <c r="D37" s="54" t="n">
        <v>1</v>
      </c>
      <c r="E37" s="54"/>
      <c r="F37" s="54"/>
      <c r="G37" s="54"/>
      <c r="H37" s="54" t="n">
        <v>5</v>
      </c>
      <c r="I37" s="54"/>
      <c r="J37" s="54"/>
      <c r="K37" s="54"/>
      <c r="L37" s="54"/>
      <c r="M37" s="54"/>
    </row>
    <row r="38" spans="1:13">
      <c r="A38" t="s">
        <v>38</v>
      </c>
      <c r="B38" s="62" t="n">
        <v>43898</v>
      </c>
      <c r="C38" s="54" t="n">
        <v>5</v>
      </c>
      <c r="D38" s="54" t="n">
        <v>0</v>
      </c>
      <c r="E38" s="54"/>
      <c r="F38" s="54"/>
      <c r="G38" s="54"/>
      <c r="H38" s="54" t="n">
        <v>5</v>
      </c>
      <c r="I38" s="54"/>
      <c r="J38" s="54"/>
      <c r="K38" s="54"/>
      <c r="L38" s="54"/>
      <c r="M38" s="54"/>
    </row>
    <row r="39" spans="1:13">
      <c r="A39" t="s">
        <v>38</v>
      </c>
      <c r="B39" s="62" t="n">
        <v>43899</v>
      </c>
      <c r="C39" s="54" t="n">
        <v>10</v>
      </c>
      <c r="D39" s="54" t="n">
        <v>5</v>
      </c>
      <c r="E39" s="54"/>
      <c r="F39" s="54"/>
      <c r="G39" s="54"/>
      <c r="H39" s="54" t="n">
        <v>10</v>
      </c>
      <c r="I39" s="54"/>
      <c r="J39" s="54" t="n">
        <v>0.5</v>
      </c>
      <c r="K39" s="54"/>
      <c r="L39" s="54"/>
      <c r="M39" s="54"/>
    </row>
    <row r="40" spans="1:13">
      <c r="A40" t="s">
        <v>38</v>
      </c>
      <c r="B40" s="62" t="n">
        <v>43900</v>
      </c>
      <c r="C40" s="54" t="n">
        <v>13</v>
      </c>
      <c r="D40" s="54" t="n">
        <v>3</v>
      </c>
      <c r="E40" s="54"/>
      <c r="F40" s="54"/>
      <c r="G40" s="54"/>
      <c r="H40" s="54" t="n">
        <v>13</v>
      </c>
      <c r="I40" s="54"/>
      <c r="J40" s="54" t="n">
        <v>0.7</v>
      </c>
      <c r="K40" s="54"/>
      <c r="L40" s="54"/>
      <c r="M40" s="54"/>
    </row>
    <row r="41" spans="1:13">
      <c r="A41" t="s">
        <v>38</v>
      </c>
      <c r="B41" s="62" t="n">
        <v>43901</v>
      </c>
      <c r="C41" s="54" t="n">
        <v>17</v>
      </c>
      <c r="D41" s="54" t="n">
        <v>4</v>
      </c>
      <c r="E41" s="54"/>
      <c r="F41" s="54"/>
      <c r="G41" s="54"/>
      <c r="H41" s="54" t="n">
        <v>17</v>
      </c>
      <c r="I41" s="54"/>
      <c r="J41" s="54" t="n">
        <v>0.9</v>
      </c>
      <c r="K41" s="54"/>
      <c r="L41" s="54"/>
      <c r="M41" s="54"/>
    </row>
    <row r="42" spans="1:13">
      <c r="A42" t="s">
        <v>38</v>
      </c>
      <c r="B42" s="62" t="n">
        <v>43902</v>
      </c>
      <c r="C42" s="54" t="n">
        <v>23</v>
      </c>
      <c r="D42" s="54" t="n">
        <v>6</v>
      </c>
      <c r="E42" s="54"/>
      <c r="F42" s="54"/>
      <c r="G42" s="54"/>
      <c r="H42" s="54" t="n">
        <v>23</v>
      </c>
      <c r="I42" s="54"/>
      <c r="J42" s="54" t="n">
        <v>1.19999999999999996</v>
      </c>
      <c r="K42" s="54"/>
      <c r="L42" s="54"/>
      <c r="M42" s="54"/>
    </row>
    <row r="43" spans="1:13">
      <c r="A43" t="s">
        <v>38</v>
      </c>
      <c r="B43" s="62" t="n">
        <v>43903</v>
      </c>
      <c r="C43" s="54" t="n">
        <v>33</v>
      </c>
      <c r="D43" s="54" t="n">
        <v>10</v>
      </c>
      <c r="E43" s="54"/>
      <c r="F43" s="54"/>
      <c r="G43" s="54"/>
      <c r="H43" s="54" t="n">
        <v>33</v>
      </c>
      <c r="I43" s="54"/>
      <c r="J43" s="54" t="n">
        <v>1.7</v>
      </c>
      <c r="K43" s="54"/>
      <c r="L43" s="54"/>
      <c r="M43" s="54"/>
    </row>
    <row r="44" spans="1:13">
      <c r="A44" t="s">
        <v>38</v>
      </c>
      <c r="B44" s="62" t="n">
        <v>43904</v>
      </c>
      <c r="C44" s="54" t="n">
        <v>43</v>
      </c>
      <c r="D44" s="54" t="n">
        <v>10</v>
      </c>
      <c r="E44" s="54"/>
      <c r="F44" s="54"/>
      <c r="G44" s="54"/>
      <c r="H44" s="54" t="n">
        <v>43</v>
      </c>
      <c r="I44" s="54"/>
      <c r="J44" s="54" t="n">
        <v>2.20000000000000018</v>
      </c>
      <c r="K44" s="54"/>
      <c r="L44" s="54"/>
      <c r="M44" s="54"/>
    </row>
    <row r="45" spans="1:13">
      <c r="A45" t="s">
        <v>38</v>
      </c>
      <c r="B45" s="62" t="n">
        <v>43905</v>
      </c>
      <c r="C45" s="54" t="n">
        <v>61</v>
      </c>
      <c r="D45" s="54" t="n">
        <v>18</v>
      </c>
      <c r="E45" s="54"/>
      <c r="F45" s="54"/>
      <c r="G45" s="54"/>
      <c r="H45" s="54" t="n">
        <v>61</v>
      </c>
      <c r="I45" s="54"/>
      <c r="J45" s="54" t="n">
        <v>3.20000000000000018</v>
      </c>
      <c r="K45" s="54"/>
      <c r="L45" s="54"/>
      <c r="M45" s="54"/>
    </row>
    <row r="46" spans="1:13">
      <c r="A46" t="s">
        <v>38</v>
      </c>
      <c r="B46" s="62" t="n">
        <v>43906</v>
      </c>
      <c r="C46" s="54" t="n">
        <v>75</v>
      </c>
      <c r="D46" s="54" t="n">
        <v>14</v>
      </c>
      <c r="E46" s="54"/>
      <c r="F46" s="54"/>
      <c r="G46" s="54"/>
      <c r="H46" s="54" t="n">
        <v>75</v>
      </c>
      <c r="I46" s="54"/>
      <c r="J46" s="54" t="n">
        <v>3.9</v>
      </c>
      <c r="K46" s="54"/>
      <c r="L46" s="54"/>
      <c r="M46" s="54"/>
    </row>
    <row r="47" spans="1:13">
      <c r="A47" t="s">
        <v>38</v>
      </c>
      <c r="B47" s="62" t="n">
        <v>43907</v>
      </c>
      <c r="C47" s="54" t="n">
        <v>156</v>
      </c>
      <c r="D47" s="54" t="n">
        <v>81</v>
      </c>
      <c r="E47" s="54"/>
      <c r="F47" s="54"/>
      <c r="G47" s="54"/>
      <c r="H47" s="54" t="n">
        <v>156</v>
      </c>
      <c r="I47" s="54"/>
      <c r="J47" s="54" t="n">
        <v>8.19999999999999929</v>
      </c>
      <c r="K47" s="54"/>
      <c r="L47" s="54"/>
      <c r="M47" s="54"/>
    </row>
    <row r="48" spans="1:13">
      <c r="A48" t="s">
        <v>38</v>
      </c>
      <c r="B48" s="62" t="n">
        <v>43908</v>
      </c>
      <c r="C48" s="54" t="n">
        <v>201</v>
      </c>
      <c r="D48" s="54" t="n">
        <v>45</v>
      </c>
      <c r="E48" s="54"/>
      <c r="F48" s="54"/>
      <c r="G48" s="54"/>
      <c r="H48" s="54" t="n">
        <v>201</v>
      </c>
      <c r="I48" s="54" t="n">
        <v>3</v>
      </c>
      <c r="J48" s="54" t="n">
        <v>10.5</v>
      </c>
      <c r="K48" s="54"/>
      <c r="L48" s="54"/>
      <c r="M48" s="54"/>
    </row>
    <row r="49" spans="1:13">
      <c r="A49" t="s">
        <v>38</v>
      </c>
      <c r="B49" s="62" t="n">
        <v>43909</v>
      </c>
      <c r="C49" s="54" t="n">
        <v>238</v>
      </c>
      <c r="D49" s="54" t="n">
        <v>37</v>
      </c>
      <c r="E49" s="54"/>
      <c r="F49" s="54"/>
      <c r="G49" s="54"/>
      <c r="H49" s="54" t="n">
        <v>238</v>
      </c>
      <c r="I49" s="54" t="n">
        <v>3</v>
      </c>
      <c r="J49" s="54" t="n">
        <v>12</v>
      </c>
      <c r="K49" s="54"/>
      <c r="L49" s="54"/>
      <c r="M49" s="54"/>
    </row>
    <row r="50" spans="1:13">
      <c r="A50" t="s">
        <v>38</v>
      </c>
      <c r="B50" s="62" t="n">
        <v>43910</v>
      </c>
      <c r="C50" s="54" t="n">
        <v>342</v>
      </c>
      <c r="D50" s="54" t="n">
        <v>104</v>
      </c>
      <c r="E50" s="54"/>
      <c r="F50" s="54"/>
      <c r="G50" s="54"/>
      <c r="H50" s="54" t="n">
        <v>342</v>
      </c>
      <c r="I50" s="54" t="n">
        <v>6</v>
      </c>
      <c r="J50" s="54" t="n">
        <v>18</v>
      </c>
      <c r="K50" s="54"/>
      <c r="L50" s="54"/>
      <c r="M50" s="54"/>
    </row>
    <row r="51" spans="1:13">
      <c r="A51" t="s">
        <v>38</v>
      </c>
      <c r="B51" s="62" t="n">
        <v>43911</v>
      </c>
      <c r="C51" s="54" t="n">
        <v>434</v>
      </c>
      <c r="D51" s="54" t="n">
        <v>92</v>
      </c>
      <c r="E51" s="54"/>
      <c r="F51" s="54"/>
      <c r="G51" s="54" t="n">
        <v>6</v>
      </c>
      <c r="H51" s="54" t="n">
        <v>428</v>
      </c>
      <c r="I51" s="54" t="n">
        <v>7</v>
      </c>
      <c r="J51" s="54" t="n">
        <v>23</v>
      </c>
      <c r="K51" s="54"/>
      <c r="L51" s="54"/>
      <c r="M51" s="54"/>
    </row>
    <row r="52" spans="1:13">
      <c r="A52" t="s">
        <v>38</v>
      </c>
      <c r="B52" s="62" t="n">
        <v>43912</v>
      </c>
      <c r="C52" s="54" t="n">
        <v>537</v>
      </c>
      <c r="D52" s="54" t="n">
        <v>103</v>
      </c>
      <c r="E52" s="54" t="n">
        <v>1</v>
      </c>
      <c r="F52" s="54" t="n">
        <v>1</v>
      </c>
      <c r="G52" s="54" t="n">
        <v>8</v>
      </c>
      <c r="H52" s="54" t="n">
        <v>528</v>
      </c>
      <c r="I52" s="54" t="n">
        <v>7</v>
      </c>
      <c r="J52" s="54" t="n">
        <v>28</v>
      </c>
      <c r="K52" s="54"/>
      <c r="L52" s="54"/>
      <c r="M52" s="54"/>
    </row>
    <row r="53" spans="1:13">
      <c r="A53" t="s">
        <v>38</v>
      </c>
      <c r="B53" s="62" t="n">
        <v>43913</v>
      </c>
      <c r="C53" s="54" t="n">
        <v>632</v>
      </c>
      <c r="D53" s="54" t="n">
        <v>95</v>
      </c>
      <c r="E53" s="54" t="n">
        <v>1</v>
      </c>
      <c r="F53" s="54" t="n">
        <v>0</v>
      </c>
      <c r="G53" s="54" t="n">
        <v>8</v>
      </c>
      <c r="H53" s="54" t="n">
        <v>623</v>
      </c>
      <c r="I53" s="54" t="n">
        <v>7</v>
      </c>
      <c r="J53" s="54" t="n">
        <v>33</v>
      </c>
      <c r="K53" s="54"/>
      <c r="L53" s="54"/>
      <c r="M53" s="54"/>
    </row>
    <row r="54" spans="1:13">
      <c r="A54" t="s">
        <v>38</v>
      </c>
      <c r="B54" s="62" t="n">
        <v>43914</v>
      </c>
      <c r="C54" s="54" t="n">
        <v>746</v>
      </c>
      <c r="D54" s="54" t="n">
        <v>114</v>
      </c>
      <c r="E54" s="54" t="n">
        <v>2</v>
      </c>
      <c r="F54" s="54" t="n">
        <v>1</v>
      </c>
      <c r="G54" s="54" t="n">
        <v>11</v>
      </c>
      <c r="H54" s="54" t="n">
        <v>733</v>
      </c>
      <c r="I54" s="54" t="n">
        <v>7</v>
      </c>
      <c r="J54" s="54" t="n">
        <v>39</v>
      </c>
      <c r="K54" s="54"/>
      <c r="L54" s="54"/>
      <c r="M54" s="54"/>
    </row>
    <row r="55" spans="1:13">
      <c r="A55" t="s">
        <v>38</v>
      </c>
      <c r="B55" s="62" t="n">
        <v>43915</v>
      </c>
      <c r="C55" s="61" t="n">
        <v>922</v>
      </c>
      <c r="D55" s="61" t="n">
        <v>176</v>
      </c>
      <c r="E55" s="61" t="n">
        <v>2</v>
      </c>
      <c r="F55" s="61" t="n">
        <v>0</v>
      </c>
      <c r="G55" s="61" t="n">
        <v>17</v>
      </c>
      <c r="H55" s="61" t="n">
        <v>903</v>
      </c>
      <c r="I55" s="61" t="n">
        <v>7</v>
      </c>
      <c r="J55" s="61" t="n">
        <v>48</v>
      </c>
      <c r="K55" s="87" t="n">
        <v>0.1</v>
      </c>
      <c r="L55" s="61"/>
      <c r="M55" s="61"/>
    </row>
    <row r="56" spans="1:13">
      <c r="A56" t="s">
        <v>38</v>
      </c>
      <c r="B56" s="62" t="n">
        <v>43916</v>
      </c>
      <c r="C56" s="61" t="n">
        <v>1142</v>
      </c>
      <c r="D56" s="61" t="n">
        <v>220</v>
      </c>
      <c r="E56" s="61" t="n">
        <v>3</v>
      </c>
      <c r="F56" s="61" t="n">
        <v>1</v>
      </c>
      <c r="G56" s="61" t="n">
        <v>22</v>
      </c>
      <c r="H56" s="61" t="n">
        <v>1117</v>
      </c>
      <c r="I56" s="61" t="n">
        <v>7</v>
      </c>
      <c r="J56" s="61" t="n">
        <v>60</v>
      </c>
      <c r="K56" s="87" t="n">
        <v>0.2</v>
      </c>
      <c r="L56" s="61"/>
      <c r="M56" s="61"/>
    </row>
    <row r="57" spans="1:13">
      <c r="A57" t="s">
        <v>38</v>
      </c>
      <c r="B57" s="62" t="n">
        <v>43917</v>
      </c>
      <c r="C57" s="61" t="n">
        <v>1306</v>
      </c>
      <c r="D57" s="61" t="n">
        <v>164</v>
      </c>
      <c r="E57" s="61" t="n">
        <v>4</v>
      </c>
      <c r="F57" s="61" t="n">
        <v>1</v>
      </c>
      <c r="G57" s="61" t="n">
        <v>22</v>
      </c>
      <c r="H57" s="61" t="n">
        <v>1280</v>
      </c>
      <c r="I57" s="61" t="n">
        <v>7</v>
      </c>
      <c r="J57" s="61" t="n">
        <v>68</v>
      </c>
      <c r="K57" s="87" t="n">
        <v>0.2</v>
      </c>
      <c r="L57" s="61"/>
      <c r="M57" s="61"/>
    </row>
    <row r="58" spans="1:13">
      <c r="A58" t="s">
        <v>38</v>
      </c>
      <c r="B58" s="62" t="n">
        <v>43918</v>
      </c>
      <c r="C58" s="61" t="n">
        <v>1610</v>
      </c>
      <c r="D58" s="61" t="n">
        <v>304</v>
      </c>
      <c r="E58" s="61" t="n">
        <v>5</v>
      </c>
      <c r="F58" s="61" t="n">
        <v>1</v>
      </c>
      <c r="G58" s="61" t="n">
        <v>43</v>
      </c>
      <c r="H58" s="61" t="n">
        <v>1562</v>
      </c>
      <c r="I58" s="61" t="n">
        <v>7</v>
      </c>
      <c r="J58" s="61" t="n">
        <v>84</v>
      </c>
      <c r="K58" s="87" t="n">
        <v>0.3</v>
      </c>
      <c r="L58" s="61"/>
      <c r="M58" s="61"/>
    </row>
    <row r="59" spans="1:13">
      <c r="A59" t="s">
        <v>38</v>
      </c>
      <c r="B59" s="62" t="n">
        <v>43919</v>
      </c>
      <c r="C59" s="61" t="n">
        <v>1909</v>
      </c>
      <c r="D59" s="61" t="n">
        <v>299</v>
      </c>
      <c r="E59" s="61" t="n">
        <v>6</v>
      </c>
      <c r="F59" s="61" t="n">
        <v>1</v>
      </c>
      <c r="G59" s="61" t="n">
        <v>61</v>
      </c>
      <c r="H59" s="61" t="n">
        <v>1842</v>
      </c>
      <c r="I59" s="61" t="n">
        <v>7</v>
      </c>
      <c r="J59" s="61" t="n">
        <v>100</v>
      </c>
      <c r="K59" s="87" t="n">
        <v>0.3</v>
      </c>
      <c r="L59" s="61"/>
      <c r="M59" s="61"/>
    </row>
    <row r="60" spans="1:13">
      <c r="A60" t="s">
        <v>38</v>
      </c>
      <c r="B60" s="62" t="n">
        <v>43920</v>
      </c>
      <c r="C60" s="61" t="n">
        <v>2139</v>
      </c>
      <c r="D60" s="61" t="n">
        <v>230</v>
      </c>
      <c r="E60" s="61" t="n">
        <v>7</v>
      </c>
      <c r="F60" s="61" t="n">
        <v>1</v>
      </c>
      <c r="G60" s="61" t="n">
        <v>75</v>
      </c>
      <c r="H60" s="61" t="n">
        <v>2057</v>
      </c>
      <c r="I60" s="61" t="n">
        <v>7</v>
      </c>
      <c r="J60" s="61" t="n">
        <v>112</v>
      </c>
      <c r="K60" s="87" t="n">
        <v>0.4</v>
      </c>
      <c r="L60" s="61"/>
      <c r="M60" s="61"/>
    </row>
    <row r="61" spans="1:13">
      <c r="A61" t="s">
        <v>38</v>
      </c>
      <c r="B61" s="62" t="n">
        <v>43921</v>
      </c>
      <c r="C61" s="61" t="n">
        <v>2449</v>
      </c>
      <c r="D61" s="61" t="n">
        <v>310</v>
      </c>
      <c r="E61" s="61" t="n">
        <v>8</v>
      </c>
      <c r="F61" s="61" t="n">
        <v>1</v>
      </c>
      <c r="G61" s="61" t="n">
        <v>156</v>
      </c>
      <c r="H61" s="61" t="n">
        <v>2285</v>
      </c>
      <c r="I61" s="61" t="n">
        <v>14</v>
      </c>
      <c r="J61" s="61" t="n">
        <v>128</v>
      </c>
      <c r="K61" s="87" t="n">
        <v>0.4</v>
      </c>
      <c r="L61" s="61"/>
      <c r="M61" s="61"/>
    </row>
    <row r="62" spans="1:13">
      <c r="A62" t="s">
        <v>38</v>
      </c>
      <c r="B62" s="62" t="n">
        <v>43922</v>
      </c>
      <c r="C62" s="61" t="n">
        <v>2738</v>
      </c>
      <c r="D62" s="61" t="n">
        <v>289</v>
      </c>
      <c r="E62" s="61" t="n">
        <v>12</v>
      </c>
      <c r="F62" s="61" t="n">
        <v>4</v>
      </c>
      <c r="G62" s="61" t="n">
        <v>156</v>
      </c>
      <c r="H62" s="61" t="n">
        <v>2570</v>
      </c>
      <c r="I62" s="61" t="n">
        <v>14</v>
      </c>
      <c r="J62" s="61" t="n">
        <v>143</v>
      </c>
      <c r="K62" s="87" t="n">
        <v>0.6</v>
      </c>
      <c r="L62" s="61"/>
      <c r="M62" s="61"/>
    </row>
    <row r="63" spans="1:13">
      <c r="A63" t="s">
        <v>38</v>
      </c>
      <c r="B63" s="62" t="n">
        <v>43923</v>
      </c>
      <c r="C63" s="61" t="n">
        <v>3031</v>
      </c>
      <c r="D63" s="61" t="n">
        <v>293</v>
      </c>
      <c r="E63" s="61" t="n">
        <v>16</v>
      </c>
      <c r="F63" s="61" t="n">
        <v>4</v>
      </c>
      <c r="G63" s="61" t="n">
        <v>234</v>
      </c>
      <c r="H63" s="61" t="n">
        <v>2781</v>
      </c>
      <c r="I63" s="61" t="n">
        <v>31</v>
      </c>
      <c r="J63" s="61" t="n">
        <v>159</v>
      </c>
      <c r="K63" s="87" t="n">
        <v>0.8</v>
      </c>
      <c r="L63" s="61"/>
      <c r="M63" s="61"/>
    </row>
    <row r="64" spans="1:13">
      <c r="A64" t="s">
        <v>38</v>
      </c>
      <c r="B64" s="62" t="n">
        <v>43924</v>
      </c>
      <c r="C64" s="61" t="n">
        <v>3404</v>
      </c>
      <c r="D64" s="61" t="n">
        <v>373</v>
      </c>
      <c r="E64" s="61" t="n">
        <v>18</v>
      </c>
      <c r="F64" s="61" t="n">
        <v>2</v>
      </c>
      <c r="G64" s="61" t="n">
        <v>335</v>
      </c>
      <c r="H64" s="61" t="n">
        <v>3051</v>
      </c>
      <c r="I64" s="61" t="n">
        <v>31</v>
      </c>
      <c r="J64" s="61" t="n">
        <v>178</v>
      </c>
      <c r="K64" s="87" t="n">
        <v>0.9</v>
      </c>
      <c r="L64" s="61"/>
      <c r="M64" s="61"/>
    </row>
    <row r="65" spans="1:13">
      <c r="A65" t="s">
        <v>38</v>
      </c>
      <c r="B65" s="62" t="n">
        <v>43925</v>
      </c>
      <c r="C65" s="61" t="n">
        <v>3737</v>
      </c>
      <c r="D65" s="61" t="n">
        <v>333</v>
      </c>
      <c r="E65" s="61" t="n">
        <v>22</v>
      </c>
      <c r="F65" s="61" t="n">
        <v>4</v>
      </c>
      <c r="G65" s="61" t="n">
        <v>427</v>
      </c>
      <c r="H65" s="61" t="n">
        <v>3288</v>
      </c>
      <c r="I65" s="61" t="n">
        <v>31</v>
      </c>
      <c r="J65" s="61" t="n">
        <v>195</v>
      </c>
      <c r="K65" s="61" t="n">
        <v>1</v>
      </c>
      <c r="L65" s="61"/>
      <c r="M65" s="61"/>
    </row>
    <row r="66" spans="1:13">
      <c r="A66" t="s">
        <v>38</v>
      </c>
      <c r="B66" s="62" t="n">
        <v>43926</v>
      </c>
      <c r="C66" s="61" t="n">
        <v>4161</v>
      </c>
      <c r="D66" s="61" t="n">
        <v>424</v>
      </c>
      <c r="E66" s="61" t="n">
        <v>27</v>
      </c>
      <c r="F66" s="61" t="n">
        <v>5</v>
      </c>
      <c r="G66" s="61" t="n">
        <v>528</v>
      </c>
      <c r="H66" s="61" t="n">
        <v>3606</v>
      </c>
      <c r="I66" s="61" t="n">
        <v>38</v>
      </c>
      <c r="J66" s="61" t="n">
        <v>218</v>
      </c>
      <c r="K66" s="61" t="n">
        <v>1</v>
      </c>
      <c r="L66" s="61" t="n">
        <v>48613</v>
      </c>
      <c r="M66" s="61" t="n">
        <v>2543</v>
      </c>
    </row>
    <row r="67" spans="1:13">
      <c r="A67" t="s">
        <v>38</v>
      </c>
      <c r="B67" s="62" t="n">
        <v>43927</v>
      </c>
      <c r="C67" s="61" t="n">
        <v>4471</v>
      </c>
      <c r="D67" s="61" t="n">
        <v>310</v>
      </c>
      <c r="E67" s="61" t="n">
        <v>34</v>
      </c>
      <c r="F67" s="61" t="n">
        <v>7</v>
      </c>
      <c r="G67" s="61" t="n">
        <v>618</v>
      </c>
      <c r="H67" s="61" t="n">
        <v>3819</v>
      </c>
      <c r="I67" s="61" t="n">
        <v>307</v>
      </c>
      <c r="J67" s="61" t="n">
        <v>234</v>
      </c>
      <c r="K67" s="61" t="n">
        <v>2</v>
      </c>
      <c r="L67" s="61" t="n">
        <v>51956</v>
      </c>
      <c r="M67" s="61" t="n">
        <v>2718</v>
      </c>
    </row>
    <row r="68" spans="1:13">
      <c r="A68" t="s">
        <v>38</v>
      </c>
      <c r="B68" s="62" t="n">
        <v>43928</v>
      </c>
      <c r="C68" s="57" t="n">
        <v>4815</v>
      </c>
      <c r="D68" s="57" t="n">
        <v>344</v>
      </c>
      <c r="E68" s="57" t="n">
        <v>37</v>
      </c>
      <c r="F68" s="57" t="n">
        <v>3</v>
      </c>
      <c r="G68" s="57" t="n">
        <v>728</v>
      </c>
      <c r="H68" s="57" t="n">
        <v>4050</v>
      </c>
      <c r="I68" s="57" t="n">
        <v>327</v>
      </c>
      <c r="J68" s="57" t="n">
        <v>252</v>
      </c>
      <c r="K68" s="57" t="n">
        <v>2</v>
      </c>
      <c r="L68" s="57" t="n">
        <v>54864</v>
      </c>
      <c r="M68" s="57" t="n">
        <v>2870</v>
      </c>
    </row>
    <row r="69" spans="1:13">
      <c r="A69" t="s">
        <v>38</v>
      </c>
      <c r="B69" s="62" t="n">
        <v>43929</v>
      </c>
      <c r="C69" s="55" t="n">
        <v>5116</v>
      </c>
      <c r="D69" s="55" t="n">
        <v>301</v>
      </c>
      <c r="E69" s="55" t="n">
        <v>43</v>
      </c>
      <c r="F69" s="55" t="n">
        <v>6</v>
      </c>
      <c r="G69" s="55" t="n">
        <v>898</v>
      </c>
      <c r="H69" s="55" t="n">
        <v>4175</v>
      </c>
      <c r="I69" s="55" t="n">
        <v>337</v>
      </c>
      <c r="J69" s="55" t="n">
        <v>268</v>
      </c>
      <c r="K69" s="55" t="n">
        <v>2</v>
      </c>
      <c r="L69" s="55" t="n">
        <v>57122</v>
      </c>
      <c r="M69" s="55" t="n">
        <v>2988</v>
      </c>
    </row>
    <row r="70" spans="1:13">
      <c r="A70" t="s">
        <v>38</v>
      </c>
      <c r="B70" s="62" t="n">
        <v>43930</v>
      </c>
      <c r="C70" s="55" t="n">
        <v>5546</v>
      </c>
      <c r="D70" s="55" t="n">
        <v>430</v>
      </c>
      <c r="E70" s="55" t="n">
        <v>48</v>
      </c>
      <c r="F70" s="55" t="n">
        <v>5</v>
      </c>
      <c r="G70" s="55" t="n">
        <v>1115</v>
      </c>
      <c r="H70" s="55" t="n">
        <v>4383</v>
      </c>
      <c r="I70" s="55" t="n">
        <v>362</v>
      </c>
      <c r="J70" s="55" t="n">
        <v>290</v>
      </c>
      <c r="K70" s="55" t="n">
        <v>3</v>
      </c>
      <c r="L70" s="55" t="n">
        <v>60391</v>
      </c>
      <c r="M70" s="55" t="n">
        <v>3159</v>
      </c>
    </row>
    <row r="71" spans="1:13">
      <c r="A71" t="s">
        <v>38</v>
      </c>
      <c r="B71" s="62" t="n">
        <v>43931</v>
      </c>
      <c r="C71" s="55" t="n">
        <v>5972</v>
      </c>
      <c r="D71" s="55" t="n">
        <v>426</v>
      </c>
      <c r="E71" s="55" t="n">
        <v>57</v>
      </c>
      <c r="F71" s="55" t="n">
        <v>9</v>
      </c>
      <c r="G71" s="55" t="n">
        <v>1274</v>
      </c>
      <c r="H71" s="55" t="n">
        <v>4641</v>
      </c>
      <c r="I71" s="55" t="n">
        <v>360</v>
      </c>
      <c r="J71" s="55" t="n">
        <v>312</v>
      </c>
      <c r="K71" s="55" t="n">
        <v>3</v>
      </c>
      <c r="L71" s="55" t="n">
        <v>68353</v>
      </c>
      <c r="M71" s="55" t="n">
        <v>3576</v>
      </c>
    </row>
    <row r="72" spans="1:13">
      <c r="A72" t="s">
        <v>38</v>
      </c>
      <c r="B72" s="62" t="n">
        <v>43932</v>
      </c>
      <c r="C72" s="55" t="n">
        <v>6501</v>
      </c>
      <c r="D72" s="55" t="n">
        <v>529</v>
      </c>
      <c r="E72" s="55" t="n">
        <v>65</v>
      </c>
      <c r="F72" s="55" t="n">
        <v>8</v>
      </c>
      <c r="G72" s="55" t="n">
        <v>1571</v>
      </c>
      <c r="H72" s="55" t="n">
        <v>4865</v>
      </c>
      <c r="I72" s="55" t="n">
        <v>70</v>
      </c>
      <c r="J72" s="55" t="n">
        <v>340</v>
      </c>
      <c r="K72" s="55" t="n">
        <v>3</v>
      </c>
      <c r="L72" s="55" t="n">
        <v>72797</v>
      </c>
      <c r="M72" s="55" t="n">
        <v>3808</v>
      </c>
    </row>
    <row r="73" spans="1:13">
      <c r="A73" t="s">
        <v>38</v>
      </c>
      <c r="B73" s="62" t="n">
        <v>43933</v>
      </c>
      <c r="C73" s="55" t="n">
        <v>6927</v>
      </c>
      <c r="D73" s="55" t="n">
        <v>426</v>
      </c>
      <c r="E73" s="55" t="n">
        <v>73</v>
      </c>
      <c r="F73" s="55" t="n">
        <v>8</v>
      </c>
      <c r="G73" s="55" t="n">
        <v>1864</v>
      </c>
      <c r="H73" s="55" t="n">
        <v>4990</v>
      </c>
      <c r="I73" s="55" t="n">
        <v>383</v>
      </c>
      <c r="J73" s="55" t="n">
        <v>362</v>
      </c>
      <c r="K73" s="55" t="n">
        <v>4</v>
      </c>
      <c r="L73" s="55" t="n">
        <v>76374</v>
      </c>
      <c r="M73" s="55" t="n">
        <v>3995</v>
      </c>
    </row>
    <row r="74" spans="1:13">
      <c r="A74" t="s">
        <v>38</v>
      </c>
      <c r="B74" s="62" t="n">
        <v>43934</v>
      </c>
      <c r="C74" s="55" t="n">
        <v>7213</v>
      </c>
      <c r="D74" s="55" t="n">
        <v>286</v>
      </c>
      <c r="E74" s="55" t="n">
        <v>80</v>
      </c>
      <c r="F74" s="55" t="n">
        <v>7</v>
      </c>
      <c r="G74" s="55" t="n">
        <v>2059</v>
      </c>
      <c r="H74" s="55" t="n">
        <v>5074</v>
      </c>
      <c r="I74" s="55" t="n">
        <v>387</v>
      </c>
      <c r="J74" s="55" t="n">
        <v>377</v>
      </c>
      <c r="K74" s="55" t="n">
        <v>4</v>
      </c>
      <c r="L74" s="55" t="n">
        <v>82271</v>
      </c>
      <c r="M74" s="55" t="n">
        <v>4304</v>
      </c>
    </row>
    <row r="75" spans="1:13">
      <c r="A75" t="s">
        <v>38</v>
      </c>
      <c r="B75" s="62" t="n">
        <v>43935</v>
      </c>
      <c r="C75" s="55" t="n">
        <v>7525</v>
      </c>
      <c r="D75" s="55" t="n">
        <v>312</v>
      </c>
      <c r="E75" s="55" t="n">
        <v>82</v>
      </c>
      <c r="F75" s="55" t="n">
        <v>2</v>
      </c>
      <c r="G75" s="55" t="n">
        <v>2367</v>
      </c>
      <c r="H75" s="55" t="n">
        <v>5076</v>
      </c>
      <c r="I75" s="55" t="n">
        <v>387</v>
      </c>
      <c r="J75" s="55" t="n">
        <v>394</v>
      </c>
      <c r="K75" s="55" t="n">
        <v>4</v>
      </c>
      <c r="L75" s="55" t="n">
        <v>85035</v>
      </c>
      <c r="M75" s="55" t="n">
        <v>4448</v>
      </c>
    </row>
    <row r="76" spans="1:13">
      <c r="A76" t="s">
        <v>38</v>
      </c>
      <c r="B76" s="62" t="n">
        <v>43936</v>
      </c>
      <c r="C76" s="55" t="n">
        <v>7917</v>
      </c>
      <c r="D76" s="55" t="n">
        <v>392</v>
      </c>
      <c r="E76" s="55" t="n">
        <v>92</v>
      </c>
      <c r="F76" s="55" t="n">
        <v>10</v>
      </c>
      <c r="G76" s="55" t="n">
        <v>2646</v>
      </c>
      <c r="H76" s="55" t="n">
        <v>5179</v>
      </c>
      <c r="I76" s="55" t="n">
        <v>387</v>
      </c>
      <c r="J76" s="55" t="n">
        <v>414</v>
      </c>
      <c r="K76" s="55" t="n">
        <v>5</v>
      </c>
      <c r="L76" s="55" t="n">
        <v>87794</v>
      </c>
      <c r="M76" s="55" t="n">
        <v>4593</v>
      </c>
    </row>
    <row r="77" spans="1:13">
      <c r="A77" t="s">
        <v>38</v>
      </c>
      <c r="B77" s="62" t="n">
        <v>43937</v>
      </c>
      <c r="C77" s="55" t="n">
        <v>8273</v>
      </c>
      <c r="D77" s="55" t="n">
        <v>356</v>
      </c>
      <c r="E77" s="55" t="n">
        <v>94</v>
      </c>
      <c r="F77" s="55" t="n">
        <v>2</v>
      </c>
      <c r="G77" s="55" t="n">
        <v>2937</v>
      </c>
      <c r="H77" s="55" t="n">
        <v>5242</v>
      </c>
      <c r="I77" s="55" t="n">
        <v>389</v>
      </c>
      <c r="J77" s="55" t="n">
        <v>433</v>
      </c>
      <c r="K77" s="55" t="n">
        <v>5</v>
      </c>
      <c r="L77" s="55" t="n">
        <v>91873</v>
      </c>
      <c r="M77" s="55" t="n">
        <v>4806</v>
      </c>
    </row>
    <row r="78" spans="1:13">
      <c r="A78" t="s">
        <v>38</v>
      </c>
      <c r="B78" s="62" t="n">
        <v>43938</v>
      </c>
      <c r="C78" s="55" t="n">
        <v>8807</v>
      </c>
      <c r="D78" s="55" t="n">
        <v>534</v>
      </c>
      <c r="E78" s="55" t="n">
        <v>105</v>
      </c>
      <c r="F78" s="55" t="n">
        <v>11</v>
      </c>
      <c r="G78" s="55" t="n">
        <v>3299</v>
      </c>
      <c r="H78" s="55" t="n">
        <v>5403</v>
      </c>
      <c r="I78" s="55" t="n">
        <v>384</v>
      </c>
      <c r="J78" s="55" t="n">
        <v>461</v>
      </c>
      <c r="K78" s="55" t="n">
        <v>5</v>
      </c>
      <c r="L78" s="55" t="n">
        <v>98424</v>
      </c>
      <c r="M78" s="55" t="n">
        <v>5149</v>
      </c>
    </row>
    <row r="79" spans="1:13">
      <c r="A79" t="s">
        <v>38</v>
      </c>
      <c r="B79" s="62" t="n">
        <v>43939</v>
      </c>
      <c r="C79" s="55" t="n">
        <v>9252</v>
      </c>
      <c r="D79" s="55" t="n">
        <v>445</v>
      </c>
      <c r="E79" s="55" t="n">
        <v>116</v>
      </c>
      <c r="F79" s="55" t="n">
        <v>11</v>
      </c>
      <c r="G79" s="55" t="n">
        <v>3621</v>
      </c>
      <c r="H79" s="55" t="n">
        <v>5515</v>
      </c>
      <c r="I79" s="55" t="n">
        <v>384</v>
      </c>
      <c r="J79" s="55" t="n">
        <v>484</v>
      </c>
      <c r="K79" s="55" t="n">
        <v>6</v>
      </c>
      <c r="L79" s="55" t="n">
        <v>103873</v>
      </c>
      <c r="M79" s="55" t="n">
        <v>5434</v>
      </c>
    </row>
    <row r="80" spans="1:13">
      <c r="A80" t="s">
        <v>38</v>
      </c>
      <c r="B80" s="62" t="n">
        <v>43940</v>
      </c>
      <c r="C80" s="55" t="n">
        <v>9730</v>
      </c>
      <c r="D80" s="55" t="n">
        <v>478</v>
      </c>
      <c r="E80" s="55" t="n">
        <v>126</v>
      </c>
      <c r="F80" s="55" t="n">
        <v>10</v>
      </c>
      <c r="G80" s="55" t="n">
        <v>4035</v>
      </c>
      <c r="H80" s="55" t="n">
        <v>5569</v>
      </c>
      <c r="I80" s="55" t="n">
        <v>360</v>
      </c>
      <c r="J80" s="55" t="n">
        <v>509</v>
      </c>
      <c r="K80" s="55" t="n">
        <v>7</v>
      </c>
      <c r="L80" s="55" t="n">
        <v>108891</v>
      </c>
      <c r="M80" s="55" t="n">
        <v>5696</v>
      </c>
    </row>
    <row r="81" spans="1:13">
      <c r="A81" t="s">
        <v>38</v>
      </c>
      <c r="B81" s="62" t="n">
        <v>43941</v>
      </c>
      <c r="C81" s="55" t="n">
        <v>10088</v>
      </c>
      <c r="D81" s="55" t="n">
        <v>358</v>
      </c>
      <c r="E81" s="55" t="n">
        <v>133</v>
      </c>
      <c r="F81" s="55" t="n">
        <v>7</v>
      </c>
      <c r="G81" s="55" t="n">
        <v>4338</v>
      </c>
      <c r="H81" s="55" t="n">
        <v>5617</v>
      </c>
      <c r="I81" s="55" t="n">
        <v>360</v>
      </c>
      <c r="J81" s="55" t="n">
        <v>528</v>
      </c>
      <c r="K81" s="55" t="n">
        <v>7</v>
      </c>
      <c r="L81" s="55" t="n">
        <v>113649</v>
      </c>
      <c r="M81" s="55" t="n">
        <v>5945</v>
      </c>
    </row>
    <row r="82" spans="1:13">
      <c r="A82" t="s">
        <v>38</v>
      </c>
      <c r="B82" s="62" t="n">
        <v>43942</v>
      </c>
      <c r="C82" s="54" t="n">
        <v>10507</v>
      </c>
      <c r="D82" s="54" t="n">
        <v>419</v>
      </c>
      <c r="E82" s="54" t="n">
        <v>139</v>
      </c>
      <c r="F82" s="54" t="n">
        <v>6</v>
      </c>
      <c r="G82" s="54" t="n">
        <v>4676</v>
      </c>
      <c r="H82" s="54" t="n">
        <v>5692</v>
      </c>
      <c r="I82" s="54" t="n">
        <v>377</v>
      </c>
      <c r="J82" s="54" t="n">
        <v>550</v>
      </c>
      <c r="K82" s="54" t="n">
        <v>7</v>
      </c>
      <c r="L82" s="54" t="n">
        <v>118827</v>
      </c>
      <c r="M82" s="54" t="n">
        <v>6216</v>
      </c>
    </row>
    <row r="83" spans="1:13">
      <c r="A83" t="s">
        <v>38</v>
      </c>
      <c r="B83" s="62" t="n">
        <v>43943</v>
      </c>
      <c r="C83" s="54" t="n">
        <v>10832</v>
      </c>
      <c r="D83" s="54" t="n">
        <v>325</v>
      </c>
      <c r="E83" s="54" t="n">
        <v>147</v>
      </c>
      <c r="F83" s="54" t="n">
        <v>8</v>
      </c>
      <c r="G83" s="54" t="n">
        <v>4969</v>
      </c>
      <c r="H83" s="54" t="n">
        <v>5716</v>
      </c>
      <c r="I83" s="54" t="n">
        <v>392</v>
      </c>
      <c r="J83" s="54" t="n">
        <v>567</v>
      </c>
      <c r="K83" s="54" t="n">
        <v>8</v>
      </c>
      <c r="L83" s="54" t="n">
        <v>122357</v>
      </c>
      <c r="M83" s="54" t="n">
        <v>6401</v>
      </c>
    </row>
    <row r="84" spans="1:13">
      <c r="A84" t="s">
        <v>38</v>
      </c>
      <c r="B84" s="62" t="n">
        <v>43944</v>
      </c>
      <c r="C84" s="54" t="n">
        <v>11296</v>
      </c>
      <c r="D84" s="54" t="n">
        <v>464</v>
      </c>
      <c r="E84" s="54" t="n">
        <v>160</v>
      </c>
      <c r="F84" s="54" t="n">
        <v>13</v>
      </c>
      <c r="G84" s="54" t="n">
        <v>5386</v>
      </c>
      <c r="H84" s="54" t="n">
        <v>5750</v>
      </c>
      <c r="I84" s="54" t="n">
        <v>399</v>
      </c>
      <c r="J84" s="54" t="n">
        <v>591</v>
      </c>
      <c r="K84" s="54" t="n">
        <v>8</v>
      </c>
      <c r="L84" s="54" t="n">
        <v>128722</v>
      </c>
      <c r="M84" s="54" t="n">
        <v>6734</v>
      </c>
    </row>
    <row r="85" spans="1:13">
      <c r="A85" t="s">
        <v>38</v>
      </c>
      <c r="B85" s="62" t="n">
        <v>43945</v>
      </c>
      <c r="C85" s="54" t="n">
        <v>11812</v>
      </c>
      <c r="D85" s="54" t="n">
        <v>516</v>
      </c>
      <c r="E85" s="54" t="n">
        <v>168</v>
      </c>
      <c r="F85" s="54" t="n">
        <v>8</v>
      </c>
      <c r="G85" s="54" t="n">
        <v>5804</v>
      </c>
      <c r="H85" s="54" t="n">
        <v>5840</v>
      </c>
      <c r="I85" s="54" t="n">
        <v>411</v>
      </c>
      <c r="J85" s="54" t="n">
        <v>618</v>
      </c>
      <c r="K85" s="54" t="n">
        <v>9</v>
      </c>
      <c r="L85" s="54" t="n">
        <v>135147</v>
      </c>
      <c r="M85" s="54" t="n">
        <v>7070</v>
      </c>
    </row>
    <row r="86" spans="1:13">
      <c r="A86" t="s">
        <v>38</v>
      </c>
      <c r="B86" s="62" t="n">
        <v>43946</v>
      </c>
      <c r="C86" s="54" t="n">
        <v>12306</v>
      </c>
      <c r="D86" s="54" t="n">
        <v>494</v>
      </c>
      <c r="E86" s="54" t="n">
        <v>174</v>
      </c>
      <c r="F86" s="54" t="n">
        <v>6</v>
      </c>
      <c r="G86" s="54" t="n">
        <v>6327</v>
      </c>
      <c r="H86" s="54" t="n">
        <v>5805</v>
      </c>
      <c r="I86" s="54" t="n">
        <v>408</v>
      </c>
      <c r="J86" s="54" t="n">
        <v>644</v>
      </c>
      <c r="K86" s="54" t="n">
        <v>9</v>
      </c>
      <c r="L86" s="54" t="n">
        <v>142267</v>
      </c>
      <c r="M86" s="54" t="n">
        <v>7442</v>
      </c>
    </row>
    <row r="87" spans="1:13">
      <c r="A87" t="s">
        <v>38</v>
      </c>
      <c r="B87" s="62" t="n">
        <v>43947</v>
      </c>
      <c r="C87" s="54" t="n">
        <v>12858</v>
      </c>
      <c r="D87" s="54" t="n">
        <v>552</v>
      </c>
      <c r="E87" s="54" t="n">
        <v>181</v>
      </c>
      <c r="F87" s="54" t="n">
        <v>7</v>
      </c>
      <c r="G87" s="54" t="n">
        <v>6746</v>
      </c>
      <c r="H87" s="54" t="n">
        <v>5931</v>
      </c>
      <c r="I87" s="54" t="n">
        <v>418</v>
      </c>
      <c r="J87" s="54" t="n">
        <v>673</v>
      </c>
      <c r="K87" s="54" t="n">
        <v>9</v>
      </c>
      <c r="L87" s="54" t="n">
        <v>149212</v>
      </c>
      <c r="M87" s="54" t="n">
        <v>7806</v>
      </c>
    </row>
    <row r="88" spans="1:13">
      <c r="A88" t="s">
        <v>38</v>
      </c>
      <c r="B88" s="62" t="n">
        <v>43948</v>
      </c>
      <c r="C88" s="54" t="n">
        <v>13331</v>
      </c>
      <c r="D88" s="54" t="n">
        <v>473</v>
      </c>
      <c r="E88" s="54" t="n">
        <v>189</v>
      </c>
      <c r="F88" s="54" t="n">
        <v>8</v>
      </c>
      <c r="G88" s="54" t="n">
        <v>7024</v>
      </c>
      <c r="H88" s="54" t="n">
        <v>6118</v>
      </c>
      <c r="I88" s="54" t="n">
        <v>418</v>
      </c>
      <c r="J88" s="54" t="n">
        <v>697</v>
      </c>
      <c r="K88" s="54" t="n">
        <v>10</v>
      </c>
      <c r="L88" s="54" t="n">
        <v>155975</v>
      </c>
      <c r="M88" s="54" t="n">
        <v>8159</v>
      </c>
    </row>
    <row r="89" spans="1:13">
      <c r="A89" t="s">
        <v>38</v>
      </c>
      <c r="B89" s="62" t="n">
        <v>43949</v>
      </c>
      <c r="C89" s="50" t="n">
        <v>13813</v>
      </c>
      <c r="D89" s="50" t="n">
        <v>482</v>
      </c>
      <c r="E89" s="50" t="n">
        <v>198</v>
      </c>
      <c r="F89" s="50" t="n">
        <v>9</v>
      </c>
      <c r="G89" s="50" t="n">
        <v>7327</v>
      </c>
      <c r="H89" s="50" t="n">
        <v>6288</v>
      </c>
      <c r="I89" s="50" t="n">
        <v>426</v>
      </c>
      <c r="J89" s="50" t="n">
        <v>723</v>
      </c>
      <c r="K89" s="50" t="n">
        <v>10</v>
      </c>
      <c r="L89" s="50" t="n">
        <v>161235</v>
      </c>
      <c r="M89" s="50" t="n">
        <v>8434</v>
      </c>
    </row>
    <row r="90" spans="1:13">
      <c r="A90" t="s">
        <v>38</v>
      </c>
      <c r="B90" s="62" t="n">
        <v>43950</v>
      </c>
      <c r="C90" s="50" t="n">
        <v>14365</v>
      </c>
      <c r="D90" s="50" t="n">
        <v>552</v>
      </c>
      <c r="E90" s="50" t="n">
        <v>207</v>
      </c>
      <c r="F90" s="50" t="n">
        <v>9</v>
      </c>
      <c r="G90" s="50" t="n">
        <v>7710</v>
      </c>
      <c r="H90" s="50" t="n">
        <v>6448</v>
      </c>
      <c r="I90" s="50" t="n">
        <v>426</v>
      </c>
      <c r="J90" s="50" t="n">
        <v>751</v>
      </c>
      <c r="K90" s="50" t="n">
        <v>11</v>
      </c>
      <c r="L90" s="50" t="n">
        <v>166165</v>
      </c>
      <c r="M90" s="50" t="n">
        <v>8692</v>
      </c>
    </row>
    <row r="91" spans="1:13">
      <c r="A91" t="s">
        <v>38</v>
      </c>
      <c r="B91" s="62" t="n">
        <v>43951</v>
      </c>
      <c r="C91" s="50" t="n">
        <v>14885</v>
      </c>
      <c r="D91" s="50" t="n">
        <v>520</v>
      </c>
      <c r="E91" s="50" t="n">
        <v>216</v>
      </c>
      <c r="F91" s="50" t="n">
        <v>9</v>
      </c>
      <c r="G91" s="50" t="n">
        <v>8057</v>
      </c>
      <c r="H91" s="50" t="n">
        <v>6612</v>
      </c>
      <c r="I91" s="50" t="n">
        <v>377</v>
      </c>
      <c r="J91" s="50" t="n">
        <v>779</v>
      </c>
      <c r="K91" s="50" t="n">
        <v>11</v>
      </c>
      <c r="L91" s="50" t="n">
        <v>172619</v>
      </c>
      <c r="M91" s="50" t="n">
        <v>9030</v>
      </c>
    </row>
    <row r="92" spans="1:13">
      <c r="A92" t="s">
        <v>38</v>
      </c>
      <c r="B92" s="62" t="n">
        <v>43952</v>
      </c>
      <c r="C92" s="50" t="n">
        <v>16023</v>
      </c>
      <c r="D92" s="50" t="n">
        <v>1138</v>
      </c>
      <c r="E92" s="50" t="n">
        <v>227</v>
      </c>
      <c r="F92" s="50" t="n">
        <v>11</v>
      </c>
      <c r="G92" s="50" t="n">
        <v>8580</v>
      </c>
      <c r="H92" s="50" t="n">
        <v>7216</v>
      </c>
      <c r="I92" s="50" t="n">
        <v>392</v>
      </c>
      <c r="J92" s="50" t="n">
        <v>838</v>
      </c>
      <c r="K92" s="50" t="n">
        <v>12</v>
      </c>
      <c r="L92" s="50" t="n">
        <v>180517</v>
      </c>
      <c r="M92" s="50" t="n">
        <v>9443</v>
      </c>
    </row>
    <row r="93" spans="1:13">
      <c r="A93" t="s">
        <v>38</v>
      </c>
      <c r="B93" s="62" t="n">
        <v>43953</v>
      </c>
      <c r="C93" s="61" t="e">
        <f>#REF!</f>
        <v>#REF!</v>
      </c>
      <c r="D93" s="61" t="e">
        <f>#REF!</f>
        <v>#REF!</v>
      </c>
      <c r="E93" s="61" t="e">
        <f>#REF!</f>
        <v>#REF!</v>
      </c>
      <c r="F93" s="61" t="e">
        <f>#REF!</f>
        <v>#REF!</v>
      </c>
      <c r="G93" s="61" t="e">
        <f>#REF!</f>
        <v>#REF!</v>
      </c>
      <c r="H93" s="61" t="e">
        <f>#REF!</f>
        <v>#REF!</v>
      </c>
      <c r="I93" s="61" t="e">
        <f>#REF!</f>
        <v>#REF!</v>
      </c>
      <c r="J93" s="61" t="e">
        <f>#REF!</f>
        <v>#REF!</v>
      </c>
      <c r="K93" s="61" t="e">
        <f>#REF!</f>
        <v>#REF!</v>
      </c>
      <c r="L93" s="61" t="e">
        <f>#REF!</f>
        <v>#REF!</v>
      </c>
      <c r="M93" s="61" t="e">
        <f>#REF!</f>
        <v>#REF!</v>
      </c>
    </row>
    <row r="94" spans="1:13">
      <c r="A94" t="s">
        <v>38</v>
      </c>
      <c r="B94" s="62" t="n">
        <v>43954</v>
      </c>
      <c r="C94" s="61" t="e">
        <f>#REF!</f>
        <v>#REF!</v>
      </c>
      <c r="D94" s="61" t="e">
        <f>#REF!</f>
        <v>#REF!</v>
      </c>
      <c r="E94" s="61" t="e">
        <f>#REF!</f>
        <v>#REF!</v>
      </c>
      <c r="F94" s="61" t="e">
        <f>#REF!</f>
        <v>#REF!</v>
      </c>
      <c r="G94" s="61" t="e">
        <f>#REF!</f>
        <v>#REF!</v>
      </c>
      <c r="H94" s="61" t="e">
        <f>#REF!</f>
        <v>#REF!</v>
      </c>
      <c r="I94" s="61" t="e">
        <f>#REF!</f>
        <v>#REF!</v>
      </c>
      <c r="J94" s="61" t="e">
        <f>#REF!</f>
        <v>#REF!</v>
      </c>
      <c r="K94" s="61" t="e">
        <f>#REF!</f>
        <v>#REF!</v>
      </c>
      <c r="L94" s="61" t="e">
        <f>#REF!</f>
        <v>#REF!</v>
      </c>
      <c r="M94" s="61" t="e">
        <f>#REF!</f>
        <v>#REF!</v>
      </c>
    </row>
    <row r="95" spans="1:13">
      <c r="A95" t="s">
        <v>38</v>
      </c>
      <c r="B95" s="62" t="n">
        <v>43955</v>
      </c>
      <c r="C95" s="61" t="e">
        <f>#REF!</f>
        <v>#REF!</v>
      </c>
      <c r="D95" s="61" t="e">
        <f>#REF!</f>
        <v>#REF!</v>
      </c>
      <c r="E95" s="61" t="e">
        <f>#REF!</f>
        <v>#REF!</v>
      </c>
      <c r="F95" s="61" t="e">
        <f>#REF!</f>
        <v>#REF!</v>
      </c>
      <c r="G95" s="61" t="e">
        <f>#REF!</f>
        <v>#REF!</v>
      </c>
      <c r="H95" s="61" t="e">
        <f>#REF!</f>
        <v>#REF!</v>
      </c>
      <c r="I95" s="61" t="e">
        <f>#REF!</f>
        <v>#REF!</v>
      </c>
      <c r="J95" s="61" t="e">
        <f>#REF!</f>
        <v>#REF!</v>
      </c>
      <c r="K95" s="61" t="e">
        <f>#REF!</f>
        <v>#REF!</v>
      </c>
      <c r="L95" s="61" t="e">
        <f>#REF!</f>
        <v>#REF!</v>
      </c>
      <c r="M95" s="61" t="e">
        <f>#REF!</f>
        <v>#REF!</v>
      </c>
    </row>
    <row r="96" spans="1:13">
      <c r="A96" t="s">
        <v>38</v>
      </c>
      <c r="B96" s="62" t="n">
        <v>43956</v>
      </c>
      <c r="C96" s="61" t="e">
        <f>#REF!</f>
        <v>#REF!</v>
      </c>
      <c r="D96" s="61" t="e">
        <f>#REF!</f>
        <v>#REF!</v>
      </c>
      <c r="E96" s="61" t="e">
        <f>#REF!</f>
        <v>#REF!</v>
      </c>
      <c r="F96" s="61" t="e">
        <f>#REF!</f>
        <v>#REF!</v>
      </c>
      <c r="G96" s="61" t="e">
        <f>#REF!</f>
        <v>#REF!</v>
      </c>
      <c r="H96" s="61" t="e">
        <f>#REF!</f>
        <v>#REF!</v>
      </c>
      <c r="I96" s="61" t="e">
        <f>#REF!</f>
        <v>#REF!</v>
      </c>
      <c r="J96" s="61" t="e">
        <f>#REF!</f>
        <v>#REF!</v>
      </c>
      <c r="K96" s="61" t="e">
        <f>#REF!</f>
        <v>#REF!</v>
      </c>
      <c r="L96" s="61" t="e">
        <f>#REF!</f>
        <v>#REF!</v>
      </c>
      <c r="M96" s="61" t="e">
        <f>#REF!</f>
        <v>#REF!</v>
      </c>
    </row>
    <row r="97" spans="1:13">
      <c r="A97" t="s">
        <v>38</v>
      </c>
      <c r="B97" s="62" t="n">
        <v>43957</v>
      </c>
      <c r="C97" s="61" t="e">
        <f>#REF!</f>
        <v>#REF!</v>
      </c>
      <c r="D97" s="61" t="e">
        <f>#REF!</f>
        <v>#REF!</v>
      </c>
      <c r="E97" s="61" t="e">
        <f>#REF!</f>
        <v>#REF!</v>
      </c>
      <c r="F97" s="61" t="e">
        <f>#REF!</f>
        <v>#REF!</v>
      </c>
      <c r="G97" s="61" t="e">
        <f>#REF!</f>
        <v>#REF!</v>
      </c>
      <c r="H97" s="61" t="e">
        <f>#REF!</f>
        <v>#REF!</v>
      </c>
      <c r="I97" s="61" t="e">
        <f>#REF!</f>
        <v>#REF!</v>
      </c>
      <c r="J97" s="61" t="e">
        <f>#REF!</f>
        <v>#REF!</v>
      </c>
      <c r="K97" s="61" t="e">
        <f>#REF!</f>
        <v>#REF!</v>
      </c>
      <c r="L97" s="61" t="e">
        <f>#REF!</f>
        <v>#REF!</v>
      </c>
      <c r="M97" s="61" t="e">
        <f>#REF!</f>
        <v>#REF!</v>
      </c>
    </row>
    <row r="98" spans="1:13">
      <c r="A98" t="s">
        <v>38</v>
      </c>
      <c r="B98" s="62" t="n">
        <v>43958</v>
      </c>
      <c r="C98" s="61" t="e">
        <f>#REF!</f>
        <v>#REF!</v>
      </c>
      <c r="D98" s="61" t="e">
        <f>#REF!</f>
        <v>#REF!</v>
      </c>
      <c r="E98" s="61" t="e">
        <f>#REF!</f>
        <v>#REF!</v>
      </c>
      <c r="F98" s="61" t="e">
        <f>#REF!</f>
        <v>#REF!</v>
      </c>
      <c r="G98" s="61" t="e">
        <f>#REF!</f>
        <v>#REF!</v>
      </c>
      <c r="H98" s="61" t="e">
        <f>#REF!</f>
        <v>#REF!</v>
      </c>
      <c r="I98" s="61" t="e">
        <f>#REF!</f>
        <v>#REF!</v>
      </c>
      <c r="J98" s="61" t="e">
        <f>#REF!</f>
        <v>#REF!</v>
      </c>
      <c r="K98" s="61" t="e">
        <f>#REF!</f>
        <v>#REF!</v>
      </c>
      <c r="L98" s="61" t="e">
        <f>#REF!</f>
        <v>#REF!</v>
      </c>
      <c r="M98" s="61" t="e">
        <f>#REF!</f>
        <v>#REF!</v>
      </c>
    </row>
    <row r="99" spans="1:13">
      <c r="A99" t="s">
        <v>38</v>
      </c>
      <c r="B99" s="62" t="n">
        <v>43959</v>
      </c>
      <c r="C99" s="61" t="e">
        <f>#REF!</f>
        <v>#REF!</v>
      </c>
      <c r="D99" s="61" t="e">
        <f>#REF!</f>
        <v>#REF!</v>
      </c>
      <c r="E99" s="61" t="e">
        <f>#REF!</f>
        <v>#REF!</v>
      </c>
      <c r="F99" s="61" t="e">
        <f>#REF!</f>
        <v>#REF!</v>
      </c>
      <c r="G99" s="61" t="e">
        <f>#REF!</f>
        <v>#REF!</v>
      </c>
      <c r="H99" s="61" t="e">
        <f>#REF!</f>
        <v>#REF!</v>
      </c>
      <c r="I99" s="61" t="e">
        <f>#REF!</f>
        <v>#REF!</v>
      </c>
      <c r="J99" s="61" t="e">
        <f>#REF!</f>
        <v>#REF!</v>
      </c>
      <c r="K99" s="61" t="e">
        <f>#REF!</f>
        <v>#REF!</v>
      </c>
      <c r="L99" s="61" t="e">
        <f>#REF!</f>
        <v>#REF!</v>
      </c>
      <c r="M99" s="61" t="e">
        <f>#REF!</f>
        <v>#REF!</v>
      </c>
    </row>
    <row r="100" spans="1:13">
      <c r="A100" t="s">
        <v>38</v>
      </c>
      <c r="B100" s="62" t="n">
        <v>43960</v>
      </c>
      <c r="C100" s="61" t="e">
        <f>#REF!</f>
        <v>#REF!</v>
      </c>
      <c r="D100" s="61" t="e">
        <f>#REF!</f>
        <v>#REF!</v>
      </c>
      <c r="E100" s="61" t="e">
        <f>#REF!</f>
        <v>#REF!</v>
      </c>
      <c r="F100" s="61" t="e">
        <f>#REF!</f>
        <v>#REF!</v>
      </c>
      <c r="G100" s="61" t="e">
        <f>#REF!</f>
        <v>#REF!</v>
      </c>
      <c r="H100" s="61" t="e">
        <f>#REF!</f>
        <v>#REF!</v>
      </c>
      <c r="I100" s="61" t="e">
        <f>#REF!</f>
        <v>#REF!</v>
      </c>
      <c r="J100" s="61" t="e">
        <f>#REF!</f>
        <v>#REF!</v>
      </c>
      <c r="K100" s="61" t="e">
        <f>#REF!</f>
        <v>#REF!</v>
      </c>
      <c r="L100" s="61" t="e">
        <f>#REF!</f>
        <v>#REF!</v>
      </c>
      <c r="M100" s="61" t="e">
        <f>#REF!</f>
        <v>#REF!</v>
      </c>
    </row>
    <row r="101" spans="1:13">
      <c r="A101" t="s">
        <v>38</v>
      </c>
      <c r="B101" s="62" t="n">
        <v>43961</v>
      </c>
      <c r="C101" s="61" t="e">
        <f>#REF!</f>
        <v>#REF!</v>
      </c>
      <c r="D101" s="61" t="e">
        <f>#REF!</f>
        <v>#REF!</v>
      </c>
      <c r="E101" s="61" t="e">
        <f>#REF!</f>
        <v>#REF!</v>
      </c>
      <c r="F101" s="61" t="e">
        <f>#REF!</f>
        <v>#REF!</v>
      </c>
      <c r="G101" s="61" t="e">
        <f>#REF!</f>
        <v>#REF!</v>
      </c>
      <c r="H101" s="61" t="e">
        <f>#REF!</f>
        <v>#REF!</v>
      </c>
      <c r="I101" s="61" t="e">
        <f>#REF!</f>
        <v>#REF!</v>
      </c>
      <c r="J101" s="61" t="e">
        <f>#REF!</f>
        <v>#REF!</v>
      </c>
      <c r="K101" s="61" t="e">
        <f>#REF!</f>
        <v>#REF!</v>
      </c>
      <c r="L101" s="61" t="e">
        <f>#REF!</f>
        <v>#REF!</v>
      </c>
      <c r="M101" s="61" t="e">
        <f>#REF!</f>
        <v>#REF!</v>
      </c>
    </row>
    <row r="102" spans="1:13">
      <c r="A102" t="s">
        <v>38</v>
      </c>
      <c r="B102" s="62" t="n">
        <v>43962</v>
      </c>
      <c r="C102" s="61" t="e">
        <f>#REF!</f>
        <v>#REF!</v>
      </c>
      <c r="D102" s="61" t="e">
        <f>#REF!</f>
        <v>#REF!</v>
      </c>
      <c r="E102" s="61" t="e">
        <f>#REF!</f>
        <v>#REF!</v>
      </c>
      <c r="F102" s="61" t="e">
        <f>#REF!</f>
        <v>#REF!</v>
      </c>
      <c r="G102" s="61" t="e">
        <f>#REF!</f>
        <v>#REF!</v>
      </c>
      <c r="H102" s="61" t="e">
        <f>#REF!</f>
        <v>#REF!</v>
      </c>
      <c r="I102" s="61" t="e">
        <f>#REF!</f>
        <v>#REF!</v>
      </c>
      <c r="J102" s="61" t="e">
        <f>#REF!</f>
        <v>#REF!</v>
      </c>
      <c r="K102" s="61" t="e">
        <f>#REF!</f>
        <v>#REF!</v>
      </c>
      <c r="L102" s="61" t="e">
        <f>#REF!</f>
        <v>#REF!</v>
      </c>
      <c r="M102" s="61" t="e">
        <f>#REF!</f>
        <v>#REF!</v>
      </c>
    </row>
    <row r="103" spans="1:13">
      <c r="A103" t="s">
        <v>38</v>
      </c>
      <c r="B103" s="62" t="n">
        <v>43963</v>
      </c>
      <c r="C103" s="61" t="e">
        <f>#REF!</f>
        <v>#REF!</v>
      </c>
      <c r="D103" s="61" t="e">
        <f>#REF!</f>
        <v>#REF!</v>
      </c>
      <c r="E103" s="61" t="e">
        <f>#REF!</f>
        <v>#REF!</v>
      </c>
      <c r="F103" s="61" t="e">
        <f>#REF!</f>
        <v>#REF!</v>
      </c>
      <c r="G103" s="61" t="e">
        <f>#REF!</f>
        <v>#REF!</v>
      </c>
      <c r="H103" s="61" t="e">
        <f>#REF!</f>
        <v>#REF!</v>
      </c>
      <c r="I103" s="61" t="e">
        <f>#REF!</f>
        <v>#REF!</v>
      </c>
      <c r="J103" s="61" t="e">
        <f>#REF!</f>
        <v>#REF!</v>
      </c>
      <c r="K103" s="61" t="e">
        <f>#REF!</f>
        <v>#REF!</v>
      </c>
      <c r="L103" s="61" t="e">
        <f>#REF!</f>
        <v>#REF!</v>
      </c>
      <c r="M103" s="61" t="e">
        <f>#REF!</f>
        <v>#REF!</v>
      </c>
    </row>
    <row r="104" spans="1:13">
      <c r="A104" t="s">
        <v>38</v>
      </c>
      <c r="B104" s="62" t="n">
        <v>43964</v>
      </c>
      <c r="C104" s="61" t="e">
        <f>#REF!</f>
        <v>#REF!</v>
      </c>
      <c r="D104" s="61" t="e">
        <f>#REF!</f>
        <v>#REF!</v>
      </c>
      <c r="E104" s="61" t="e">
        <f>#REF!</f>
        <v>#REF!</v>
      </c>
      <c r="F104" s="61" t="e">
        <f>#REF!</f>
        <v>#REF!</v>
      </c>
      <c r="G104" s="61" t="e">
        <f>#REF!</f>
        <v>#REF!</v>
      </c>
      <c r="H104" s="61" t="e">
        <f>#REF!</f>
        <v>#REF!</v>
      </c>
      <c r="I104" s="61" t="e">
        <f>#REF!</f>
        <v>#REF!</v>
      </c>
      <c r="J104" s="61" t="e">
        <f>#REF!</f>
        <v>#REF!</v>
      </c>
      <c r="K104" s="61" t="e">
        <f>#REF!</f>
        <v>#REF!</v>
      </c>
      <c r="L104" s="61" t="e">
        <f>#REF!</f>
        <v>#REF!</v>
      </c>
      <c r="M104" s="61" t="e">
        <f>#REF!</f>
        <v>#REF!</v>
      </c>
    </row>
    <row r="105" spans="1:13">
      <c r="A105" t="s">
        <v>38</v>
      </c>
      <c r="B105" s="62" t="n">
        <v>43965</v>
      </c>
      <c r="C105" s="61" t="e">
        <f>#REF!</f>
        <v>#REF!</v>
      </c>
      <c r="D105" s="61" t="e">
        <f>#REF!</f>
        <v>#REF!</v>
      </c>
      <c r="E105" s="61" t="e">
        <f>#REF!</f>
        <v>#REF!</v>
      </c>
      <c r="F105" s="61" t="e">
        <f>#REF!</f>
        <v>#REF!</v>
      </c>
      <c r="G105" s="61" t="e">
        <f>#REF!</f>
        <v>#REF!</v>
      </c>
      <c r="H105" s="61" t="e">
        <f>#REF!</f>
        <v>#REF!</v>
      </c>
      <c r="I105" s="61" t="e">
        <f>#REF!</f>
        <v>#REF!</v>
      </c>
      <c r="J105" s="61" t="e">
        <f>#REF!</f>
        <v>#REF!</v>
      </c>
      <c r="K105" s="61" t="e">
        <f>#REF!</f>
        <v>#REF!</v>
      </c>
      <c r="L105" s="61" t="e">
        <f>#REF!</f>
        <v>#REF!</v>
      </c>
      <c r="M105" s="61" t="e">
        <f>#REF!</f>
        <v>#REF!</v>
      </c>
    </row>
    <row r="106" spans="1:13">
      <c r="A106" t="s">
        <v>38</v>
      </c>
      <c r="B106" s="62" t="n">
        <v>43966</v>
      </c>
      <c r="C106" s="61" t="e">
        <f>#REF!</f>
        <v>#REF!</v>
      </c>
      <c r="D106" s="61" t="e">
        <f>#REF!</f>
        <v>#REF!</v>
      </c>
      <c r="E106" s="61" t="e">
        <f>#REF!</f>
        <v>#REF!</v>
      </c>
      <c r="F106" s="61" t="e">
        <f>#REF!</f>
        <v>#REF!</v>
      </c>
      <c r="G106" s="61" t="e">
        <f>#REF!</f>
        <v>#REF!</v>
      </c>
      <c r="H106" s="61" t="e">
        <f>#REF!</f>
        <v>#REF!</v>
      </c>
      <c r="I106" s="61" t="e">
        <f>#REF!</f>
        <v>#REF!</v>
      </c>
      <c r="J106" s="61" t="e">
        <f>#REF!</f>
        <v>#REF!</v>
      </c>
      <c r="K106" s="61" t="e">
        <f>#REF!</f>
        <v>#REF!</v>
      </c>
      <c r="L106" s="61" t="e">
        <f>#REF!</f>
        <v>#REF!</v>
      </c>
      <c r="M106" s="61" t="e">
        <f>#REF!</f>
        <v>#REF!</v>
      </c>
    </row>
    <row r="107" spans="1:13">
      <c r="A107" t="s">
        <v>38</v>
      </c>
      <c r="B107" s="62" t="n">
        <v>43967</v>
      </c>
      <c r="C107" s="61" t="e">
        <f>#REF!</f>
        <v>#REF!</v>
      </c>
      <c r="D107" s="61" t="e">
        <f>#REF!</f>
        <v>#REF!</v>
      </c>
      <c r="E107" s="61" t="e">
        <f>#REF!</f>
        <v>#REF!</v>
      </c>
      <c r="F107" s="61" t="e">
        <f>#REF!</f>
        <v>#REF!</v>
      </c>
      <c r="G107" s="61" t="e">
        <f>#REF!</f>
        <v>#REF!</v>
      </c>
      <c r="H107" s="61" t="e">
        <f>#REF!</f>
        <v>#REF!</v>
      </c>
      <c r="I107" s="61" t="e">
        <f>#REF!</f>
        <v>#REF!</v>
      </c>
      <c r="J107" s="61" t="e">
        <f>#REF!</f>
        <v>#REF!</v>
      </c>
      <c r="K107" s="61" t="e">
        <f>#REF!</f>
        <v>#REF!</v>
      </c>
      <c r="L107" s="61" t="e">
        <f>#REF!</f>
        <v>#REF!</v>
      </c>
      <c r="M107" s="61" t="e">
        <f>#REF!</f>
        <v>#REF!</v>
      </c>
    </row>
    <row r="108" spans="1:13">
      <c r="A108" t="s">
        <v>38</v>
      </c>
      <c r="B108" s="62" t="n">
        <v>43968</v>
      </c>
      <c r="C108" s="61" t="e">
        <f>#REF!</f>
        <v>#REF!</v>
      </c>
      <c r="D108" s="61" t="e">
        <f>#REF!</f>
        <v>#REF!</v>
      </c>
      <c r="E108" s="61" t="e">
        <f>#REF!</f>
        <v>#REF!</v>
      </c>
      <c r="F108" s="61" t="e">
        <f>#REF!</f>
        <v>#REF!</v>
      </c>
      <c r="G108" s="61" t="e">
        <f>#REF!</f>
        <v>#REF!</v>
      </c>
      <c r="H108" s="61" t="e">
        <f>#REF!</f>
        <v>#REF!</v>
      </c>
      <c r="I108" s="61" t="e">
        <f>#REF!</f>
        <v>#REF!</v>
      </c>
      <c r="J108" s="61" t="e">
        <f>#REF!</f>
        <v>#REF!</v>
      </c>
      <c r="K108" s="61" t="e">
        <f>#REF!</f>
        <v>#REF!</v>
      </c>
      <c r="L108" s="61" t="e">
        <f>#REF!</f>
        <v>#REF!</v>
      </c>
      <c r="M108" s="61" t="e">
        <f>#REF!</f>
        <v>#REF!</v>
      </c>
    </row>
    <row r="109" spans="1:13">
      <c r="A109" t="s">
        <v>38</v>
      </c>
      <c r="B109" s="62" t="n">
        <v>43969</v>
      </c>
      <c r="C109" s="61" t="e">
        <f>#REF!</f>
        <v>#REF!</v>
      </c>
      <c r="D109" s="61" t="e">
        <f>#REF!</f>
        <v>#REF!</v>
      </c>
      <c r="E109" s="61" t="e">
        <f>#REF!</f>
        <v>#REF!</v>
      </c>
      <c r="F109" s="61" t="e">
        <f>#REF!</f>
        <v>#REF!</v>
      </c>
      <c r="G109" s="61" t="e">
        <f>#REF!</f>
        <v>#REF!</v>
      </c>
      <c r="H109" s="61" t="e">
        <f>#REF!</f>
        <v>#REF!</v>
      </c>
      <c r="I109" s="61" t="e">
        <f>#REF!</f>
        <v>#REF!</v>
      </c>
      <c r="J109" s="61" t="e">
        <f>#REF!</f>
        <v>#REF!</v>
      </c>
      <c r="K109" s="61" t="e">
        <f>#REF!</f>
        <v>#REF!</v>
      </c>
      <c r="L109" s="61" t="e">
        <f>#REF!</f>
        <v>#REF!</v>
      </c>
      <c r="M109" s="61" t="e">
        <f>#REF!</f>
        <v>#REF!</v>
      </c>
    </row>
    <row r="110" spans="1:13">
      <c r="A110" t="s">
        <v>38</v>
      </c>
      <c r="B110" s="62" t="n">
        <v>43970</v>
      </c>
      <c r="C110" s="61" t="e">
        <f>#REF!</f>
        <v>#REF!</v>
      </c>
      <c r="D110" s="61" t="e">
        <f>#REF!</f>
        <v>#REF!</v>
      </c>
      <c r="E110" s="61" t="e">
        <f>#REF!</f>
        <v>#REF!</v>
      </c>
      <c r="F110" s="61" t="e">
        <f>#REF!</f>
        <v>#REF!</v>
      </c>
      <c r="G110" s="61" t="e">
        <f>#REF!</f>
        <v>#REF!</v>
      </c>
      <c r="H110" s="61" t="e">
        <f>#REF!</f>
        <v>#REF!</v>
      </c>
      <c r="I110" s="61" t="e">
        <f>#REF!</f>
        <v>#REF!</v>
      </c>
      <c r="J110" s="61" t="e">
        <f>#REF!</f>
        <v>#REF!</v>
      </c>
      <c r="K110" s="61" t="e">
        <f>#REF!</f>
        <v>#REF!</v>
      </c>
      <c r="L110" s="61" t="e">
        <f>#REF!</f>
        <v>#REF!</v>
      </c>
      <c r="M110" s="61" t="e">
        <f>#REF!</f>
        <v>#REF!</v>
      </c>
    </row>
    <row r="111" spans="1:13">
      <c r="A111" t="s">
        <v>38</v>
      </c>
      <c r="B111" s="62" t="n">
        <v>43971</v>
      </c>
      <c r="C111" s="61" t="e">
        <f>#REF!</f>
        <v>#REF!</v>
      </c>
      <c r="D111" s="61" t="e">
        <f>#REF!</f>
        <v>#REF!</v>
      </c>
      <c r="E111" s="61" t="e">
        <f>#REF!</f>
        <v>#REF!</v>
      </c>
      <c r="F111" s="61" t="e">
        <f>#REF!</f>
        <v>#REF!</v>
      </c>
      <c r="G111" s="61" t="e">
        <f>#REF!</f>
        <v>#REF!</v>
      </c>
      <c r="H111" s="61" t="e">
        <f>#REF!</f>
        <v>#REF!</v>
      </c>
      <c r="I111" s="61" t="e">
        <f>#REF!</f>
        <v>#REF!</v>
      </c>
      <c r="J111" s="61" t="e">
        <f>#REF!</f>
        <v>#REF!</v>
      </c>
      <c r="K111" s="61" t="e">
        <f>#REF!</f>
        <v>#REF!</v>
      </c>
      <c r="L111" s="61" t="e">
        <f>#REF!</f>
        <v>#REF!</v>
      </c>
      <c r="M111" s="61" t="e">
        <f>#REF!</f>
        <v>#REF!</v>
      </c>
    </row>
    <row r="112" spans="1:13">
      <c r="A112" t="s">
        <v>38</v>
      </c>
      <c r="B112" s="62" t="n">
        <v>43972</v>
      </c>
      <c r="C112" s="61" t="e">
        <f>#REF!</f>
        <v>#REF!</v>
      </c>
      <c r="D112" s="61" t="e">
        <f>#REF!</f>
        <v>#REF!</v>
      </c>
      <c r="E112" s="61" t="e">
        <f>#REF!</f>
        <v>#REF!</v>
      </c>
      <c r="F112" s="61" t="e">
        <f>#REF!</f>
        <v>#REF!</v>
      </c>
      <c r="G112" s="61" t="e">
        <f>#REF!</f>
        <v>#REF!</v>
      </c>
      <c r="H112" s="61" t="e">
        <f>#REF!</f>
        <v>#REF!</v>
      </c>
      <c r="I112" s="61" t="e">
        <f>#REF!</f>
        <v>#REF!</v>
      </c>
      <c r="J112" s="61" t="e">
        <f>#REF!</f>
        <v>#REF!</v>
      </c>
      <c r="K112" s="61" t="e">
        <f>#REF!</f>
        <v>#REF!</v>
      </c>
      <c r="L112" s="61" t="e">
        <f>#REF!</f>
        <v>#REF!</v>
      </c>
      <c r="M112" s="61" t="e">
        <f>#REF!</f>
        <v>#REF!</v>
      </c>
    </row>
    <row r="113" spans="1:13">
      <c r="A113" t="s">
        <v>38</v>
      </c>
      <c r="B113" s="62" t="n">
        <v>43973</v>
      </c>
      <c r="C113" s="61" t="e">
        <f>#REF!</f>
        <v>#REF!</v>
      </c>
      <c r="D113" s="61" t="e">
        <f>#REF!</f>
        <v>#REF!</v>
      </c>
      <c r="E113" s="61" t="e">
        <f>#REF!</f>
        <v>#REF!</v>
      </c>
      <c r="F113" s="61" t="e">
        <f>#REF!</f>
        <v>#REF!</v>
      </c>
      <c r="G113" s="61" t="e">
        <f>#REF!</f>
        <v>#REF!</v>
      </c>
      <c r="H113" s="61" t="e">
        <f>#REF!</f>
        <v>#REF!</v>
      </c>
      <c r="I113" s="61" t="e">
        <f>#REF!</f>
        <v>#REF!</v>
      </c>
      <c r="J113" s="61" t="e">
        <f>#REF!</f>
        <v>#REF!</v>
      </c>
      <c r="K113" s="61" t="e">
        <f>#REF!</f>
        <v>#REF!</v>
      </c>
      <c r="L113" s="61" t="e">
        <f>#REF!</f>
        <v>#REF!</v>
      </c>
      <c r="M113" s="61" t="e">
        <f>#REF!</f>
        <v>#REF!</v>
      </c>
    </row>
    <row r="114" spans="1:13">
      <c r="A114" t="s">
        <v>38</v>
      </c>
      <c r="B114" s="62" t="n">
        <v>43974</v>
      </c>
      <c r="C114" s="61" t="e">
        <f>#REF!</f>
        <v>#REF!</v>
      </c>
      <c r="D114" s="61" t="e">
        <f>#REF!</f>
        <v>#REF!</v>
      </c>
      <c r="E114" s="61" t="e">
        <f>#REF!</f>
        <v>#REF!</v>
      </c>
      <c r="F114" s="61" t="e">
        <f>#REF!</f>
        <v>#REF!</v>
      </c>
      <c r="G114" s="61" t="e">
        <f>#REF!</f>
        <v>#REF!</v>
      </c>
      <c r="H114" s="61" t="e">
        <f>#REF!</f>
        <v>#REF!</v>
      </c>
      <c r="I114" s="61" t="e">
        <f>#REF!</f>
        <v>#REF!</v>
      </c>
      <c r="J114" s="61" t="e">
        <f>#REF!</f>
        <v>#REF!</v>
      </c>
      <c r="K114" s="61" t="e">
        <f>#REF!</f>
        <v>#REF!</v>
      </c>
      <c r="L114" s="61" t="e">
        <f>#REF!</f>
        <v>#REF!</v>
      </c>
      <c r="M114" s="61" t="e">
        <f>#REF!</f>
        <v>#REF!</v>
      </c>
    </row>
    <row r="115" spans="1:13">
      <c r="A115" t="s">
        <v>38</v>
      </c>
      <c r="B115" s="62" t="n">
        <v>43975</v>
      </c>
      <c r="C115" s="61" t="e">
        <f>#REF!</f>
        <v>#REF!</v>
      </c>
      <c r="D115" s="61" t="e">
        <f>#REF!</f>
        <v>#REF!</v>
      </c>
      <c r="E115" s="61" t="e">
        <f>#REF!</f>
        <v>#REF!</v>
      </c>
      <c r="F115" s="61" t="e">
        <f>#REF!</f>
        <v>#REF!</v>
      </c>
      <c r="G115" s="61" t="e">
        <f>#REF!</f>
        <v>#REF!</v>
      </c>
      <c r="H115" s="61" t="e">
        <f>#REF!</f>
        <v>#REF!</v>
      </c>
      <c r="I115" s="61" t="e">
        <f>#REF!</f>
        <v>#REF!</v>
      </c>
      <c r="J115" s="61" t="e">
        <f>#REF!</f>
        <v>#REF!</v>
      </c>
      <c r="K115" s="61" t="e">
        <f>#REF!</f>
        <v>#REF!</v>
      </c>
      <c r="L115" s="61" t="e">
        <f>#REF!</f>
        <v>#REF!</v>
      </c>
      <c r="M115" s="61" t="e">
        <f>#REF!</f>
        <v>#REF!</v>
      </c>
    </row>
    <row r="116" spans="1:13">
      <c r="A116" t="s">
        <v>38</v>
      </c>
      <c r="B116" s="62" t="n">
        <v>43976</v>
      </c>
      <c r="C116" s="61" t="e">
        <f>#REF!</f>
        <v>#REF!</v>
      </c>
      <c r="D116" s="61" t="e">
        <f>#REF!</f>
        <v>#REF!</v>
      </c>
      <c r="E116" s="61" t="e">
        <f>#REF!</f>
        <v>#REF!</v>
      </c>
      <c r="F116" s="61" t="e">
        <f>#REF!</f>
        <v>#REF!</v>
      </c>
      <c r="G116" s="61" t="e">
        <f>#REF!</f>
        <v>#REF!</v>
      </c>
      <c r="H116" s="61" t="e">
        <f>#REF!</f>
        <v>#REF!</v>
      </c>
      <c r="I116" s="61" t="e">
        <f>#REF!</f>
        <v>#REF!</v>
      </c>
      <c r="J116" s="61" t="e">
        <f>#REF!</f>
        <v>#REF!</v>
      </c>
      <c r="K116" s="61" t="e">
        <f>#REF!</f>
        <v>#REF!</v>
      </c>
      <c r="L116" s="61" t="e">
        <f>#REF!</f>
        <v>#REF!</v>
      </c>
      <c r="M116" s="61" t="e">
        <f>#REF!</f>
        <v>#REF!</v>
      </c>
    </row>
    <row r="117" spans="1:13">
      <c r="A117" t="s">
        <v>38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6" t="e">
        <f>#REF!</f>
        <v>#REF!</v>
      </c>
      <c r="K117" s="56" t="e">
        <f>#REF!</f>
        <v>#REF!</v>
      </c>
      <c r="L117" s="56" t="e">
        <f>#REF!</f>
        <v>#REF!</v>
      </c>
      <c r="M117" s="56" t="e">
        <f>#REF!</f>
        <v>#REF!</v>
      </c>
    </row>
    <row r="118" spans="1:13">
      <c r="A118" t="s">
        <v>38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6" t="e">
        <f>#REF!</f>
        <v>#REF!</v>
      </c>
      <c r="K118" s="56" t="e">
        <f>#REF!</f>
        <v>#REF!</v>
      </c>
      <c r="L118" s="56" t="e">
        <f>#REF!</f>
        <v>#REF!</v>
      </c>
      <c r="M118" s="56" t="e">
        <f>#REF!</f>
        <v>#REF!</v>
      </c>
    </row>
    <row r="119" spans="1:13">
      <c r="A119" t="s">
        <v>38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6" t="e">
        <f>#REF!</f>
        <v>#REF!</v>
      </c>
      <c r="K119" s="56" t="e">
        <f>#REF!</f>
        <v>#REF!</v>
      </c>
      <c r="L119" s="56" t="e">
        <f>#REF!</f>
        <v>#REF!</v>
      </c>
      <c r="M119" s="56" t="e">
        <f>#REF!</f>
        <v>#REF!</v>
      </c>
    </row>
    <row r="120" spans="1:13">
      <c r="A120" t="s">
        <v>38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6" t="e">
        <f>#REF!</f>
        <v>#REF!</v>
      </c>
      <c r="K120" s="56" t="e">
        <f>#REF!</f>
        <v>#REF!</v>
      </c>
      <c r="L120" s="56" t="e">
        <f>#REF!</f>
        <v>#REF!</v>
      </c>
      <c r="M120" s="56" t="e">
        <f>#REF!</f>
        <v>#REF!</v>
      </c>
    </row>
    <row r="121" spans="1:13">
      <c r="A121" t="s">
        <v>38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6" t="e">
        <f>#REF!</f>
        <v>#REF!</v>
      </c>
      <c r="K121" s="56" t="e">
        <f>#REF!</f>
        <v>#REF!</v>
      </c>
      <c r="L121" s="56" t="e">
        <f>#REF!</f>
        <v>#REF!</v>
      </c>
      <c r="M121" s="56" t="e">
        <f>#REF!</f>
        <v>#REF!</v>
      </c>
    </row>
    <row r="122" spans="1:13">
      <c r="A122" t="s">
        <v>38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6" t="e">
        <f>#REF!</f>
        <v>#REF!</v>
      </c>
      <c r="K122" s="56" t="e">
        <f>#REF!</f>
        <v>#REF!</v>
      </c>
      <c r="L122" s="56" t="e">
        <f>#REF!</f>
        <v>#REF!</v>
      </c>
      <c r="M122" s="56" t="e">
        <f>#REF!</f>
        <v>#REF!</v>
      </c>
    </row>
    <row r="123" spans="1:13">
      <c r="A123" t="s">
        <v>38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6" t="e">
        <f>#REF!</f>
        <v>#REF!</v>
      </c>
      <c r="K123" s="56" t="e">
        <f>#REF!</f>
        <v>#REF!</v>
      </c>
      <c r="L123" s="56" t="e">
        <f>#REF!</f>
        <v>#REF!</v>
      </c>
      <c r="M123" s="56" t="e">
        <f>#REF!</f>
        <v>#REF!</v>
      </c>
    </row>
    <row r="124" spans="1:13">
      <c r="A124" t="s">
        <v>38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6" t="e">
        <f>#REF!</f>
        <v>#REF!</v>
      </c>
      <c r="K124" s="56" t="e">
        <f>#REF!</f>
        <v>#REF!</v>
      </c>
      <c r="L124" s="56" t="e">
        <f>#REF!</f>
        <v>#REF!</v>
      </c>
      <c r="M124" s="56" t="e">
        <f>#REF!</f>
        <v>#REF!</v>
      </c>
    </row>
    <row r="125" spans="1:13">
      <c r="A125" t="s">
        <v>38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6" t="e">
        <f>#REF!</f>
        <v>#REF!</v>
      </c>
      <c r="K125" s="56" t="e">
        <f>#REF!</f>
        <v>#REF!</v>
      </c>
      <c r="L125" s="56" t="e">
        <f>#REF!</f>
        <v>#REF!</v>
      </c>
      <c r="M125" s="56" t="e">
        <f>#REF!</f>
        <v>#REF!</v>
      </c>
    </row>
    <row r="126" spans="1:13">
      <c r="A126" t="s">
        <v>38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6" t="e">
        <f>#REF!</f>
        <v>#REF!</v>
      </c>
      <c r="K126" s="56" t="e">
        <f>#REF!</f>
        <v>#REF!</v>
      </c>
      <c r="L126" s="56" t="e">
        <f>#REF!</f>
        <v>#REF!</v>
      </c>
      <c r="M126" s="56" t="e">
        <f>#REF!</f>
        <v>#REF!</v>
      </c>
    </row>
    <row r="127" spans="1:13">
      <c r="A127" t="s">
        <v>38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6" t="e">
        <f>#REF!</f>
        <v>#REF!</v>
      </c>
      <c r="K127" s="56" t="e">
        <f>#REF!</f>
        <v>#REF!</v>
      </c>
      <c r="L127" s="56" t="e">
        <f>#REF!</f>
        <v>#REF!</v>
      </c>
      <c r="M127" s="56" t="e">
        <f>#REF!</f>
        <v>#REF!</v>
      </c>
    </row>
    <row r="128" spans="1:13">
      <c r="A128" t="s">
        <v>38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6" t="e">
        <f>#REF!</f>
        <v>#REF!</v>
      </c>
      <c r="K128" s="56" t="e">
        <f>#REF!</f>
        <v>#REF!</v>
      </c>
      <c r="L128" s="56" t="e">
        <f>#REF!</f>
        <v>#REF!</v>
      </c>
      <c r="M128" s="56" t="e">
        <f>#REF!</f>
        <v>#REF!</v>
      </c>
    </row>
    <row r="129" spans="1:13">
      <c r="A129" t="s">
        <v>38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6" t="e">
        <f>#REF!</f>
        <v>#REF!</v>
      </c>
      <c r="K129" s="56" t="e">
        <f>#REF!</f>
        <v>#REF!</v>
      </c>
      <c r="L129" s="56" t="e">
        <f>#REF!</f>
        <v>#REF!</v>
      </c>
      <c r="M129" s="56" t="e">
        <f>#REF!</f>
        <v>#REF!</v>
      </c>
    </row>
    <row r="130" spans="1:13">
      <c r="A130" t="s">
        <v>38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6" t="e">
        <f>#REF!</f>
        <v>#REF!</v>
      </c>
      <c r="K130" s="56" t="e">
        <f>#REF!</f>
        <v>#REF!</v>
      </c>
      <c r="L130" s="56" t="e">
        <f>#REF!</f>
        <v>#REF!</v>
      </c>
      <c r="M130" s="56" t="e">
        <f>#REF!</f>
        <v>#REF!</v>
      </c>
    </row>
    <row r="131" spans="1:13">
      <c r="A131" t="s">
        <v>38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6" t="e">
        <f>#REF!</f>
        <v>#REF!</v>
      </c>
      <c r="K131" s="56" t="e">
        <f>#REF!</f>
        <v>#REF!</v>
      </c>
      <c r="L131" s="56" t="e">
        <f>#REF!</f>
        <v>#REF!</v>
      </c>
      <c r="M131" s="56" t="e">
        <f>#REF!</f>
        <v>#REF!</v>
      </c>
    </row>
    <row r="132" spans="1:13">
      <c r="A132" t="s">
        <v>38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6" t="e">
        <f>#REF!</f>
        <v>#REF!</v>
      </c>
      <c r="K132" s="56" t="e">
        <f>#REF!</f>
        <v>#REF!</v>
      </c>
      <c r="L132" s="56" t="e">
        <f>#REF!</f>
        <v>#REF!</v>
      </c>
      <c r="M132" s="56" t="e">
        <f>#REF!</f>
        <v>#REF!</v>
      </c>
    </row>
    <row r="133" spans="1:13">
      <c r="A133" t="s">
        <v>38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6" t="e">
        <f>#REF!</f>
        <v>#REF!</v>
      </c>
      <c r="K133" s="56" t="e">
        <f>#REF!</f>
        <v>#REF!</v>
      </c>
      <c r="L133" s="56" t="e">
        <f>#REF!</f>
        <v>#REF!</v>
      </c>
      <c r="M133" s="56" t="e">
        <f>#REF!</f>
        <v>#REF!</v>
      </c>
    </row>
    <row r="134" spans="1:13">
      <c r="A134" t="s">
        <v>38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6" t="e">
        <f>#REF!</f>
        <v>#REF!</v>
      </c>
      <c r="K134" s="56" t="e">
        <f>#REF!</f>
        <v>#REF!</v>
      </c>
      <c r="L134" s="56" t="e">
        <f>#REF!</f>
        <v>#REF!</v>
      </c>
      <c r="M134" s="56" t="e">
        <f>#REF!</f>
        <v>#REF!</v>
      </c>
    </row>
    <row r="135" spans="1:13">
      <c r="A135" t="s">
        <v>38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6" t="e">
        <f>#REF!</f>
        <v>#REF!</v>
      </c>
      <c r="K135" s="56" t="e">
        <f>#REF!</f>
        <v>#REF!</v>
      </c>
      <c r="L135" s="56" t="e">
        <f>#REF!</f>
        <v>#REF!</v>
      </c>
      <c r="M135" s="56" t="e">
        <f>#REF!</f>
        <v>#REF!</v>
      </c>
    </row>
    <row r="136" spans="1:13">
      <c r="A136" t="s">
        <v>38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6" t="e">
        <f>#REF!</f>
        <v>#REF!</v>
      </c>
      <c r="K136" s="56" t="e">
        <f>#REF!</f>
        <v>#REF!</v>
      </c>
      <c r="L136" s="56" t="e">
        <f>#REF!</f>
        <v>#REF!</v>
      </c>
      <c r="M136" s="56" t="e">
        <f>#REF!</f>
        <v>#REF!</v>
      </c>
    </row>
    <row r="137" spans="1:13">
      <c r="A137" t="s">
        <v>38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6" t="e">
        <f>#REF!</f>
        <v>#REF!</v>
      </c>
      <c r="K137" s="56" t="e">
        <f>#REF!</f>
        <v>#REF!</v>
      </c>
      <c r="L137" s="56" t="e">
        <f>#REF!</f>
        <v>#REF!</v>
      </c>
      <c r="M137" s="56" t="e">
        <f>#REF!</f>
        <v>#REF!</v>
      </c>
    </row>
    <row r="138" spans="1:13">
      <c r="A138" t="s">
        <v>38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6" t="e">
        <f>#REF!</f>
        <v>#REF!</v>
      </c>
      <c r="K138" s="56" t="e">
        <f>#REF!</f>
        <v>#REF!</v>
      </c>
      <c r="L138" s="56" t="e">
        <f>#REF!</f>
        <v>#REF!</v>
      </c>
      <c r="M138" s="56" t="e">
        <f>#REF!</f>
        <v>#REF!</v>
      </c>
    </row>
    <row r="139" spans="1:13">
      <c r="A139" t="s">
        <v>38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6" t="e">
        <f>#REF!</f>
        <v>#REF!</v>
      </c>
      <c r="K139" s="56" t="e">
        <f>#REF!</f>
        <v>#REF!</v>
      </c>
      <c r="L139" s="56" t="e">
        <f>#REF!</f>
        <v>#REF!</v>
      </c>
      <c r="M139" s="56" t="e">
        <f>#REF!</f>
        <v>#REF!</v>
      </c>
    </row>
    <row r="140" spans="1:13">
      <c r="A140" t="s">
        <v>38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6" t="e">
        <f>#REF!</f>
        <v>#REF!</v>
      </c>
      <c r="K140" s="56" t="e">
        <f>#REF!</f>
        <v>#REF!</v>
      </c>
      <c r="L140" s="56" t="e">
        <f>#REF!</f>
        <v>#REF!</v>
      </c>
      <c r="M140" s="56" t="e">
        <f>#REF!</f>
        <v>#REF!</v>
      </c>
    </row>
    <row r="141" spans="1:13">
      <c r="A141" t="s">
        <v>38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6" t="e">
        <f>#REF!</f>
        <v>#REF!</v>
      </c>
      <c r="K141" s="56" t="e">
        <f>#REF!</f>
        <v>#REF!</v>
      </c>
      <c r="L141" s="56" t="e">
        <f>#REF!</f>
        <v>#REF!</v>
      </c>
      <c r="M141" s="56" t="e">
        <f>#REF!</f>
        <v>#REF!</v>
      </c>
    </row>
    <row r="142" spans="1:13">
      <c r="A142" t="s">
        <v>38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6" t="e">
        <f>#REF!</f>
        <v>#REF!</v>
      </c>
      <c r="K142" s="56" t="e">
        <f>#REF!</f>
        <v>#REF!</v>
      </c>
      <c r="L142" s="56" t="e">
        <f>#REF!</f>
        <v>#REF!</v>
      </c>
      <c r="M142" s="56" t="e">
        <f>#REF!</f>
        <v>#REF!</v>
      </c>
    </row>
    <row r="143" spans="1:13">
      <c r="A143" t="s">
        <v>38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6" t="e">
        <f>#REF!</f>
        <v>#REF!</v>
      </c>
      <c r="K143" s="56" t="e">
        <f>#REF!</f>
        <v>#REF!</v>
      </c>
      <c r="L143" s="56" t="e">
        <f>#REF!</f>
        <v>#REF!</v>
      </c>
      <c r="M143" s="56" t="e">
        <f>#REF!</f>
        <v>#REF!</v>
      </c>
    </row>
    <row r="144" spans="1:13">
      <c r="A144" t="s">
        <v>38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6" t="e">
        <f>#REF!</f>
        <v>#REF!</v>
      </c>
      <c r="K144" s="56" t="e">
        <f>#REF!</f>
        <v>#REF!</v>
      </c>
      <c r="L144" s="56" t="e">
        <f>#REF!</f>
        <v>#REF!</v>
      </c>
      <c r="M144" s="56" t="e">
        <f>#REF!</f>
        <v>#REF!</v>
      </c>
    </row>
    <row r="145" spans="1:13">
      <c r="A145" t="s">
        <v>38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6" t="e">
        <f>#REF!</f>
        <v>#REF!</v>
      </c>
      <c r="K145" s="56" t="e">
        <f>#REF!</f>
        <v>#REF!</v>
      </c>
      <c r="L145" s="56" t="e">
        <f>#REF!</f>
        <v>#REF!</v>
      </c>
      <c r="M145" s="56" t="e">
        <f>#REF!</f>
        <v>#REF!</v>
      </c>
    </row>
    <row r="146" spans="1:13">
      <c r="A146" t="s">
        <v>38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6" t="e">
        <f>#REF!</f>
        <v>#REF!</v>
      </c>
      <c r="K146" s="56" t="e">
        <f>#REF!</f>
        <v>#REF!</v>
      </c>
      <c r="L146" s="56" t="e">
        <f>#REF!</f>
        <v>#REF!</v>
      </c>
      <c r="M146" s="56" t="e">
        <f>#REF!</f>
        <v>#REF!</v>
      </c>
    </row>
    <row r="147" spans="1:13">
      <c r="A147" t="s">
        <v>38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6" t="e">
        <f>#REF!</f>
        <v>#REF!</v>
      </c>
      <c r="K147" s="56" t="e">
        <f>#REF!</f>
        <v>#REF!</v>
      </c>
      <c r="L147" s="56" t="e">
        <f>#REF!</f>
        <v>#REF!</v>
      </c>
      <c r="M147" s="56" t="e">
        <f>#REF!</f>
        <v>#REF!</v>
      </c>
    </row>
    <row r="148" spans="1:13">
      <c r="A148" t="s">
        <v>38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6" t="e">
        <f>#REF!</f>
        <v>#REF!</v>
      </c>
      <c r="K148" s="56" t="e">
        <f>#REF!</f>
        <v>#REF!</v>
      </c>
      <c r="L148" s="56" t="e">
        <f>#REF!</f>
        <v>#REF!</v>
      </c>
      <c r="M148" s="56" t="e">
        <f>#REF!</f>
        <v>#REF!</v>
      </c>
    </row>
    <row r="149" spans="1:13">
      <c r="A149" t="s">
        <v>38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6" t="e">
        <f>#REF!</f>
        <v>#REF!</v>
      </c>
      <c r="K149" s="56" t="e">
        <f>#REF!</f>
        <v>#REF!</v>
      </c>
      <c r="L149" s="56" t="e">
        <f>#REF!</f>
        <v>#REF!</v>
      </c>
      <c r="M149" s="56" t="e">
        <f>#REF!</f>
        <v>#REF!</v>
      </c>
    </row>
    <row r="150" spans="1:13">
      <c r="A150" t="s">
        <v>38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6" t="e">
        <f>#REF!</f>
        <v>#REF!</v>
      </c>
      <c r="K150" s="56" t="e">
        <f>#REF!</f>
        <v>#REF!</v>
      </c>
      <c r="L150" s="56" t="e">
        <f>#REF!</f>
        <v>#REF!</v>
      </c>
      <c r="M150" s="56" t="e">
        <f>#REF!</f>
        <v>#REF!</v>
      </c>
    </row>
    <row r="151" spans="1:13">
      <c r="A151" t="s">
        <v>38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6" t="e">
        <f>#REF!</f>
        <v>#REF!</v>
      </c>
      <c r="K151" s="56" t="e">
        <f>#REF!</f>
        <v>#REF!</v>
      </c>
      <c r="L151" s="56" t="e">
        <f>#REF!</f>
        <v>#REF!</v>
      </c>
      <c r="M151" s="56" t="e">
        <f>#REF!</f>
        <v>#REF!</v>
      </c>
    </row>
    <row r="152" spans="1:13">
      <c r="A152" t="s">
        <v>38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6" t="e">
        <f>#REF!</f>
        <v>#REF!</v>
      </c>
      <c r="K152" s="56" t="e">
        <f>#REF!</f>
        <v>#REF!</v>
      </c>
      <c r="L152" s="56" t="e">
        <f>#REF!</f>
        <v>#REF!</v>
      </c>
      <c r="M152" s="56" t="e">
        <f>#REF!</f>
        <v>#REF!</v>
      </c>
    </row>
    <row r="153" spans="1:13">
      <c r="A153" t="s">
        <v>38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6" t="e">
        <f>#REF!</f>
        <v>#REF!</v>
      </c>
      <c r="K153" s="56" t="e">
        <f>#REF!</f>
        <v>#REF!</v>
      </c>
      <c r="L153" s="56" t="e">
        <f>#REF!</f>
        <v>#REF!</v>
      </c>
      <c r="M153" s="56" t="e">
        <f>#REF!</f>
        <v>#REF!</v>
      </c>
    </row>
    <row r="154" spans="1:13">
      <c r="A154" t="s">
        <v>38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6" t="e">
        <f>#REF!</f>
        <v>#REF!</v>
      </c>
      <c r="K154" s="56" t="e">
        <f>#REF!</f>
        <v>#REF!</v>
      </c>
      <c r="L154" s="56" t="e">
        <f>#REF!</f>
        <v>#REF!</v>
      </c>
      <c r="M154" s="56" t="e">
        <f>#REF!</f>
        <v>#REF!</v>
      </c>
    </row>
    <row r="155" spans="1:13">
      <c r="A155" t="s">
        <v>38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38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38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38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38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38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38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38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38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38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38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38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38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38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38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38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38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38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38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38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38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38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38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38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38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38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38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38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38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38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38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38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38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6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4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39</v>
      </c>
      <c r="B2" s="62" t="n">
        <v>43862</v>
      </c>
      <c r="C2" s="54" t="n">
        <v>17</v>
      </c>
      <c r="D2" s="54"/>
      <c r="E2" s="54" t="n">
        <v>0</v>
      </c>
      <c r="F2" s="54" t="n">
        <v>0</v>
      </c>
      <c r="G2" s="54"/>
      <c r="H2" s="54"/>
      <c r="I2" s="54"/>
      <c r="J2" s="54"/>
      <c r="K2" s="54"/>
      <c r="L2" s="54"/>
      <c r="M2" s="54"/>
    </row>
    <row r="3" spans="1:13">
      <c r="A3" t="s">
        <v>39</v>
      </c>
      <c r="B3" s="62" t="n">
        <v>43863</v>
      </c>
      <c r="C3" s="54" t="n">
        <v>20</v>
      </c>
      <c r="D3" s="54" t="n">
        <v>3</v>
      </c>
      <c r="E3" s="54" t="n">
        <v>0</v>
      </c>
      <c r="F3" s="54" t="n">
        <v>0</v>
      </c>
      <c r="G3" s="54"/>
      <c r="H3" s="54"/>
      <c r="I3" s="54"/>
      <c r="J3" s="54"/>
      <c r="K3" s="54"/>
      <c r="L3" s="54"/>
      <c r="M3" s="54"/>
    </row>
    <row r="4" spans="1:13">
      <c r="A4" t="s">
        <v>39</v>
      </c>
      <c r="B4" s="62" t="n">
        <v>43864</v>
      </c>
      <c r="C4" s="54" t="n">
        <v>20</v>
      </c>
      <c r="D4" s="54" t="n">
        <v>0</v>
      </c>
      <c r="E4" s="54" t="n">
        <v>0</v>
      </c>
      <c r="F4" s="54" t="n">
        <v>0</v>
      </c>
      <c r="G4" s="54"/>
      <c r="H4" s="54"/>
      <c r="I4" s="54"/>
      <c r="J4" s="54"/>
      <c r="K4" s="54"/>
      <c r="L4" s="54"/>
      <c r="M4" s="54"/>
    </row>
    <row r="5" spans="1:13">
      <c r="A5" t="s">
        <v>39</v>
      </c>
      <c r="B5" s="62" t="n">
        <v>43865</v>
      </c>
      <c r="C5" s="54" t="n">
        <v>20</v>
      </c>
      <c r="D5" s="54" t="n">
        <v>0</v>
      </c>
      <c r="E5" s="54" t="n">
        <v>0</v>
      </c>
      <c r="F5" s="54" t="n">
        <v>0</v>
      </c>
      <c r="G5" s="54"/>
      <c r="H5" s="54"/>
      <c r="I5" s="54"/>
      <c r="J5" s="54"/>
      <c r="K5" s="54"/>
      <c r="L5" s="54"/>
      <c r="M5" s="54"/>
    </row>
    <row r="6" spans="1:13">
      <c r="A6" t="s">
        <v>39</v>
      </c>
      <c r="B6" s="62" t="n">
        <v>43866</v>
      </c>
      <c r="C6" s="54" t="n">
        <v>33</v>
      </c>
      <c r="D6" s="54" t="n">
        <v>13</v>
      </c>
      <c r="E6" s="54" t="n">
        <v>0</v>
      </c>
      <c r="F6" s="54" t="n">
        <v>0</v>
      </c>
      <c r="G6" s="54"/>
      <c r="H6" s="54"/>
      <c r="I6" s="54"/>
      <c r="J6" s="54"/>
      <c r="K6" s="54"/>
      <c r="L6" s="54"/>
      <c r="M6" s="54"/>
    </row>
    <row r="7" spans="1:13">
      <c r="A7" t="s">
        <v>39</v>
      </c>
      <c r="B7" s="62" t="n">
        <v>43867</v>
      </c>
      <c r="C7" s="54" t="n">
        <v>25</v>
      </c>
      <c r="D7" s="54" t="n">
        <v>-8</v>
      </c>
      <c r="E7" s="54" t="n">
        <v>0</v>
      </c>
      <c r="F7" s="54" t="n">
        <v>0</v>
      </c>
      <c r="G7" s="54"/>
      <c r="H7" s="54"/>
      <c r="I7" s="54"/>
      <c r="J7" s="54"/>
      <c r="K7" s="54"/>
      <c r="L7" s="54"/>
      <c r="M7" s="54"/>
    </row>
    <row r="8" spans="1:13">
      <c r="A8" t="s">
        <v>39</v>
      </c>
      <c r="B8" s="62" t="n">
        <v>43868</v>
      </c>
      <c r="C8" s="54" t="n">
        <v>25</v>
      </c>
      <c r="D8" s="54" t="n">
        <v>0</v>
      </c>
      <c r="E8" s="54" t="n">
        <v>0</v>
      </c>
      <c r="F8" s="54" t="n">
        <v>0</v>
      </c>
      <c r="G8" s="54"/>
      <c r="H8" s="54"/>
      <c r="I8" s="54"/>
      <c r="J8" s="54"/>
      <c r="K8" s="54"/>
      <c r="L8" s="54"/>
      <c r="M8" s="54"/>
    </row>
    <row r="9" spans="1:13">
      <c r="A9" t="s">
        <v>39</v>
      </c>
      <c r="B9" s="62" t="n">
        <v>43869</v>
      </c>
      <c r="C9" s="54" t="n">
        <v>25</v>
      </c>
      <c r="D9" s="54" t="n">
        <v>0</v>
      </c>
      <c r="E9" s="54" t="n">
        <v>0</v>
      </c>
      <c r="F9" s="54" t="n">
        <v>0</v>
      </c>
      <c r="G9" s="54"/>
      <c r="H9" s="54"/>
      <c r="I9" s="54"/>
      <c r="J9" s="54"/>
      <c r="K9" s="54"/>
      <c r="L9" s="54"/>
      <c r="M9" s="54"/>
    </row>
    <row r="10" spans="1:13">
      <c r="A10" t="s">
        <v>39</v>
      </c>
      <c r="B10" s="62" t="n">
        <v>43870</v>
      </c>
      <c r="C10" s="54" t="n">
        <v>26</v>
      </c>
      <c r="D10" s="54" t="n">
        <v>1</v>
      </c>
      <c r="E10" s="54" t="n">
        <v>0</v>
      </c>
      <c r="F10" s="54" t="n">
        <v>0</v>
      </c>
      <c r="G10" s="54"/>
      <c r="H10" s="54"/>
      <c r="I10" s="54"/>
      <c r="J10" s="54"/>
      <c r="K10" s="54"/>
      <c r="L10" s="54"/>
      <c r="M10" s="54"/>
    </row>
    <row r="11" spans="1:13">
      <c r="A11" t="s">
        <v>39</v>
      </c>
      <c r="B11" s="62" t="n">
        <v>43871</v>
      </c>
      <c r="C11" s="54" t="n">
        <v>26</v>
      </c>
      <c r="D11" s="54" t="n">
        <v>0</v>
      </c>
      <c r="E11" s="54" t="n">
        <v>0</v>
      </c>
      <c r="F11" s="54" t="n">
        <v>0</v>
      </c>
      <c r="G11" s="54"/>
      <c r="H11" s="54"/>
      <c r="I11" s="54"/>
      <c r="J11" s="54"/>
      <c r="K11" s="54"/>
      <c r="L11" s="54"/>
      <c r="M11" s="54"/>
    </row>
    <row r="12" spans="1:13">
      <c r="A12" t="s">
        <v>39</v>
      </c>
      <c r="B12" s="62" t="n">
        <v>43872</v>
      </c>
      <c r="C12" s="54" t="n">
        <v>26</v>
      </c>
      <c r="D12" s="54" t="n">
        <v>0</v>
      </c>
      <c r="E12" s="54" t="n">
        <v>0</v>
      </c>
      <c r="F12" s="54" t="n">
        <v>0</v>
      </c>
      <c r="G12" s="54"/>
      <c r="H12" s="54"/>
      <c r="I12" s="54"/>
      <c r="J12" s="54"/>
      <c r="K12" s="54"/>
      <c r="L12" s="54"/>
      <c r="M12" s="54"/>
    </row>
    <row r="13" spans="1:13">
      <c r="A13" t="s">
        <v>39</v>
      </c>
      <c r="B13" s="62" t="n">
        <v>43873</v>
      </c>
      <c r="C13" s="54" t="n">
        <v>28</v>
      </c>
      <c r="D13" s="54" t="n">
        <v>2</v>
      </c>
      <c r="E13" s="54" t="n">
        <v>0</v>
      </c>
      <c r="F13" s="54" t="n">
        <v>0</v>
      </c>
      <c r="G13" s="54"/>
      <c r="H13" s="54"/>
      <c r="I13" s="54"/>
      <c r="J13" s="54"/>
      <c r="K13" s="54"/>
      <c r="L13" s="54"/>
      <c r="M13" s="54"/>
    </row>
    <row r="14" spans="1:13">
      <c r="A14" t="s">
        <v>39</v>
      </c>
      <c r="B14" s="62" t="n">
        <v>43874</v>
      </c>
      <c r="C14" s="54" t="n">
        <v>29</v>
      </c>
      <c r="D14" s="54" t="n">
        <v>1</v>
      </c>
      <c r="E14" s="54" t="n">
        <v>0</v>
      </c>
      <c r="F14" s="54" t="n">
        <v>0</v>
      </c>
      <c r="G14" s="54"/>
      <c r="H14" s="54"/>
      <c r="I14" s="54"/>
      <c r="J14" s="54"/>
      <c r="K14" s="54"/>
      <c r="L14" s="54"/>
      <c r="M14" s="54"/>
    </row>
    <row r="15" spans="1:13">
      <c r="A15" t="s">
        <v>39</v>
      </c>
      <c r="B15" s="62" t="n">
        <v>43875</v>
      </c>
      <c r="C15" s="54" t="n">
        <v>33</v>
      </c>
      <c r="D15" s="54" t="n">
        <v>4</v>
      </c>
      <c r="E15" s="54" t="n">
        <v>1</v>
      </c>
      <c r="F15" s="54" t="n">
        <v>1</v>
      </c>
      <c r="G15" s="54"/>
      <c r="H15" s="54"/>
      <c r="I15" s="54"/>
      <c r="J15" s="54"/>
      <c r="K15" s="54"/>
      <c r="L15" s="54"/>
      <c r="M15" s="54"/>
    </row>
    <row r="16" spans="1:13">
      <c r="A16" t="s">
        <v>39</v>
      </c>
      <c r="B16" s="62" t="n">
        <v>43876</v>
      </c>
      <c r="C16" s="54" t="n">
        <v>41</v>
      </c>
      <c r="D16" s="54" t="n">
        <v>8</v>
      </c>
      <c r="E16" s="54" t="n">
        <v>1</v>
      </c>
      <c r="F16" s="54" t="n">
        <v>0</v>
      </c>
      <c r="G16" s="54"/>
      <c r="H16" s="54"/>
      <c r="I16" s="54"/>
      <c r="J16" s="54"/>
      <c r="K16" s="54"/>
      <c r="L16" s="54"/>
      <c r="M16" s="54"/>
    </row>
    <row r="17" spans="1:13">
      <c r="A17" t="s">
        <v>39</v>
      </c>
      <c r="B17" s="62" t="n">
        <v>43877</v>
      </c>
      <c r="C17" s="54" t="n">
        <v>53</v>
      </c>
      <c r="D17" s="54" t="n">
        <v>12</v>
      </c>
      <c r="E17" s="54" t="n">
        <v>1</v>
      </c>
      <c r="F17" s="54" t="n">
        <v>0</v>
      </c>
      <c r="G17" s="54"/>
      <c r="H17" s="54"/>
      <c r="I17" s="54"/>
      <c r="J17" s="54"/>
      <c r="K17" s="54"/>
      <c r="L17" s="54"/>
      <c r="M17" s="54"/>
    </row>
    <row r="18" spans="1:13">
      <c r="A18" t="s">
        <v>39</v>
      </c>
      <c r="B18" s="62" t="n">
        <v>43878</v>
      </c>
      <c r="C18" s="54" t="n">
        <v>59</v>
      </c>
      <c r="D18" s="54" t="n">
        <v>6</v>
      </c>
      <c r="E18" s="54" t="n">
        <v>1</v>
      </c>
      <c r="F18" s="54" t="n">
        <v>0</v>
      </c>
      <c r="G18" s="54"/>
      <c r="H18" s="54"/>
      <c r="I18" s="54"/>
      <c r="J18" s="54"/>
      <c r="K18" s="54"/>
      <c r="L18" s="54"/>
      <c r="M18" s="54"/>
    </row>
    <row r="19" spans="1:13">
      <c r="A19" t="s">
        <v>39</v>
      </c>
      <c r="B19" s="62" t="n">
        <v>43879</v>
      </c>
      <c r="C19" s="54" t="n">
        <v>65</v>
      </c>
      <c r="D19" s="54" t="n">
        <v>6</v>
      </c>
      <c r="E19" s="54" t="n">
        <v>1</v>
      </c>
      <c r="F19" s="54" t="n">
        <v>0</v>
      </c>
      <c r="G19" s="54"/>
      <c r="H19" s="54"/>
      <c r="I19" s="54"/>
      <c r="J19" s="54"/>
      <c r="K19" s="54"/>
      <c r="L19" s="54"/>
      <c r="M19" s="54"/>
    </row>
    <row r="20" spans="1:13">
      <c r="A20" t="s">
        <v>39</v>
      </c>
      <c r="B20" s="62" t="n">
        <v>43880</v>
      </c>
      <c r="C20" s="54" t="n">
        <v>73</v>
      </c>
      <c r="D20" s="54" t="n">
        <v>8</v>
      </c>
      <c r="E20" s="54" t="n">
        <v>1</v>
      </c>
      <c r="F20" s="54" t="n">
        <v>0</v>
      </c>
      <c r="G20" s="54"/>
      <c r="H20" s="54"/>
      <c r="I20" s="54"/>
      <c r="J20" s="54"/>
      <c r="K20" s="54"/>
      <c r="L20" s="54"/>
      <c r="M20" s="54"/>
    </row>
    <row r="21" spans="1:13">
      <c r="A21" t="s">
        <v>39</v>
      </c>
      <c r="B21" s="62" t="n">
        <v>43881</v>
      </c>
      <c r="C21" s="54" t="n">
        <v>85</v>
      </c>
      <c r="D21" s="54" t="n">
        <v>12</v>
      </c>
      <c r="E21" s="54" t="n">
        <v>1</v>
      </c>
      <c r="F21" s="54" t="n">
        <v>0</v>
      </c>
      <c r="G21" s="54"/>
      <c r="H21" s="54"/>
      <c r="I21" s="54"/>
      <c r="J21" s="54"/>
      <c r="K21" s="54"/>
      <c r="L21" s="54"/>
      <c r="M21" s="54"/>
    </row>
    <row r="22" spans="1:13">
      <c r="A22" t="s">
        <v>39</v>
      </c>
      <c r="B22" s="62" t="n">
        <v>43882</v>
      </c>
      <c r="C22" s="54" t="n">
        <v>93</v>
      </c>
      <c r="D22" s="54" t="n">
        <v>8</v>
      </c>
      <c r="E22" s="54" t="n">
        <v>1</v>
      </c>
      <c r="F22" s="54" t="n">
        <v>0</v>
      </c>
      <c r="G22" s="54"/>
      <c r="H22" s="54"/>
      <c r="I22" s="54"/>
      <c r="J22" s="54"/>
      <c r="K22" s="54"/>
      <c r="L22" s="54"/>
      <c r="M22" s="54"/>
    </row>
    <row r="23" spans="1:13">
      <c r="A23" t="s">
        <v>39</v>
      </c>
      <c r="B23" s="62" t="n">
        <v>43883</v>
      </c>
      <c r="C23" s="54" t="n">
        <v>105</v>
      </c>
      <c r="D23" s="54" t="n">
        <v>12</v>
      </c>
      <c r="E23" s="54" t="n">
        <v>1</v>
      </c>
      <c r="F23" s="54" t="n">
        <v>0</v>
      </c>
      <c r="G23" s="54"/>
      <c r="H23" s="54"/>
      <c r="I23" s="54"/>
      <c r="J23" s="54"/>
      <c r="K23" s="54"/>
      <c r="L23" s="54"/>
      <c r="M23" s="54"/>
    </row>
    <row r="24" spans="1:13">
      <c r="A24" t="s">
        <v>39</v>
      </c>
      <c r="B24" s="62" t="n">
        <v>43884</v>
      </c>
      <c r="C24" s="54" t="n">
        <v>132</v>
      </c>
      <c r="D24" s="54" t="n">
        <v>27</v>
      </c>
      <c r="E24" s="54" t="n">
        <v>1</v>
      </c>
      <c r="F24" s="54" t="n">
        <v>0</v>
      </c>
      <c r="G24" s="54"/>
      <c r="H24" s="54"/>
      <c r="I24" s="54"/>
      <c r="J24" s="54"/>
      <c r="K24" s="54"/>
      <c r="L24" s="54"/>
      <c r="M24" s="54"/>
    </row>
    <row r="25" spans="1:13">
      <c r="A25" t="s">
        <v>39</v>
      </c>
      <c r="B25" s="62" t="n">
        <v>43885</v>
      </c>
      <c r="C25" s="54" t="n">
        <v>144</v>
      </c>
      <c r="D25" s="54" t="n">
        <v>12</v>
      </c>
      <c r="E25" s="54" t="n">
        <v>1</v>
      </c>
      <c r="F25" s="54" t="n">
        <v>0</v>
      </c>
      <c r="G25" s="54"/>
      <c r="H25" s="54"/>
      <c r="I25" s="54"/>
      <c r="J25" s="54"/>
      <c r="K25" s="54"/>
      <c r="L25" s="54"/>
      <c r="M25" s="54"/>
    </row>
    <row r="26" spans="1:13">
      <c r="A26" t="s">
        <v>39</v>
      </c>
      <c r="B26" s="62" t="n">
        <v>43886</v>
      </c>
      <c r="C26" s="54" t="n">
        <v>157</v>
      </c>
      <c r="D26" s="54" t="n">
        <v>13</v>
      </c>
      <c r="E26" s="54" t="n">
        <v>1</v>
      </c>
      <c r="F26" s="54" t="n">
        <v>0</v>
      </c>
      <c r="G26" s="54"/>
      <c r="H26" s="54"/>
      <c r="I26" s="54"/>
      <c r="J26" s="54"/>
      <c r="K26" s="54"/>
      <c r="L26" s="54"/>
      <c r="M26" s="54"/>
    </row>
    <row r="27" spans="1:13">
      <c r="A27" t="s">
        <v>39</v>
      </c>
      <c r="B27" s="62" t="n">
        <v>43887</v>
      </c>
      <c r="C27" s="54" t="n">
        <v>164</v>
      </c>
      <c r="D27" s="54" t="n">
        <v>7</v>
      </c>
      <c r="E27" s="54" t="n">
        <v>1</v>
      </c>
      <c r="F27" s="54" t="n">
        <v>0</v>
      </c>
      <c r="G27" s="54"/>
      <c r="H27" s="54"/>
      <c r="I27" s="54"/>
      <c r="J27" s="54"/>
      <c r="K27" s="54"/>
      <c r="L27" s="54"/>
      <c r="M27" s="54"/>
    </row>
    <row r="28" spans="1:13">
      <c r="A28" t="s">
        <v>39</v>
      </c>
      <c r="B28" s="62" t="n">
        <v>43888</v>
      </c>
      <c r="C28" s="54" t="n">
        <v>186</v>
      </c>
      <c r="D28" s="54" t="n">
        <v>22</v>
      </c>
      <c r="E28" s="54" t="n">
        <v>3</v>
      </c>
      <c r="F28" s="54" t="n">
        <v>2</v>
      </c>
      <c r="G28" s="54"/>
      <c r="H28" s="54"/>
      <c r="I28" s="54"/>
      <c r="J28" s="54"/>
      <c r="K28" s="54"/>
      <c r="L28" s="54"/>
      <c r="M28" s="54"/>
    </row>
    <row r="29" spans="1:13">
      <c r="A29" t="s">
        <v>39</v>
      </c>
      <c r="B29" s="62" t="n">
        <v>43889</v>
      </c>
      <c r="C29" s="54" t="n">
        <v>210</v>
      </c>
      <c r="D29" s="54" t="n">
        <v>24</v>
      </c>
      <c r="E29" s="54" t="n">
        <v>4</v>
      </c>
      <c r="F29" s="54" t="n">
        <v>1</v>
      </c>
      <c r="G29" s="54"/>
      <c r="H29" s="54"/>
      <c r="I29" s="54"/>
      <c r="J29" s="54"/>
      <c r="K29" s="54"/>
      <c r="L29" s="54"/>
      <c r="M29" s="54"/>
    </row>
    <row r="30" spans="1:13">
      <c r="A30" t="s">
        <v>39</v>
      </c>
      <c r="B30" s="62" t="n">
        <v>43890</v>
      </c>
      <c r="C30" s="54" t="n">
        <v>230</v>
      </c>
      <c r="D30" s="54" t="n">
        <v>20</v>
      </c>
      <c r="E30" s="54" t="n">
        <v>5</v>
      </c>
      <c r="F30" s="54" t="n">
        <v>1</v>
      </c>
      <c r="G30" s="54"/>
      <c r="H30" s="54"/>
      <c r="I30" s="54"/>
      <c r="J30" s="54"/>
      <c r="K30" s="54"/>
      <c r="L30" s="54"/>
      <c r="M30" s="54"/>
    </row>
    <row r="31" spans="1:13">
      <c r="A31" t="s">
        <v>39</v>
      </c>
      <c r="B31" s="62" t="n">
        <v>43891</v>
      </c>
      <c r="C31" s="54" t="n">
        <v>239</v>
      </c>
      <c r="D31" s="54" t="n">
        <v>9</v>
      </c>
      <c r="E31" s="54" t="n">
        <v>5</v>
      </c>
      <c r="F31" s="54" t="n">
        <v>0</v>
      </c>
      <c r="G31" s="54"/>
      <c r="H31" s="54"/>
      <c r="I31" s="54"/>
      <c r="J31" s="54"/>
      <c r="K31" s="54"/>
      <c r="L31" s="54"/>
      <c r="M31" s="54"/>
    </row>
    <row r="32" spans="1:13">
      <c r="A32" t="s">
        <v>39</v>
      </c>
      <c r="B32" s="62" t="n">
        <v>43892</v>
      </c>
      <c r="C32" s="54" t="n">
        <v>254</v>
      </c>
      <c r="D32" s="54" t="n">
        <v>15</v>
      </c>
      <c r="E32" s="54" t="n">
        <v>6</v>
      </c>
      <c r="F32" s="54" t="n">
        <v>1</v>
      </c>
      <c r="G32" s="54"/>
      <c r="H32" s="54"/>
      <c r="I32" s="54"/>
      <c r="J32" s="54"/>
      <c r="K32" s="54"/>
      <c r="L32" s="54"/>
      <c r="M32" s="54"/>
    </row>
    <row r="33" spans="1:13">
      <c r="A33" t="s">
        <v>39</v>
      </c>
      <c r="B33" s="62" t="n">
        <v>43893</v>
      </c>
      <c r="C33" s="54" t="n">
        <v>268</v>
      </c>
      <c r="D33" s="54" t="n">
        <v>14</v>
      </c>
      <c r="E33" s="54" t="n">
        <v>6</v>
      </c>
      <c r="F33" s="54" t="n">
        <v>0</v>
      </c>
      <c r="G33" s="54"/>
      <c r="H33" s="54"/>
      <c r="I33" s="54"/>
      <c r="J33" s="54"/>
      <c r="K33" s="54"/>
      <c r="L33" s="54"/>
      <c r="M33" s="54"/>
    </row>
    <row r="34" spans="1:13">
      <c r="A34" t="s">
        <v>39</v>
      </c>
      <c r="B34" s="62" t="n">
        <v>43894</v>
      </c>
      <c r="C34" s="54" t="n">
        <v>284</v>
      </c>
      <c r="D34" s="54" t="n">
        <v>16</v>
      </c>
      <c r="E34" s="54" t="n">
        <v>6</v>
      </c>
      <c r="F34" s="54" t="n">
        <v>0</v>
      </c>
      <c r="G34" s="54"/>
      <c r="H34" s="54"/>
      <c r="I34" s="54"/>
      <c r="J34" s="54"/>
      <c r="K34" s="54"/>
      <c r="L34" s="54"/>
      <c r="M34" s="54"/>
    </row>
    <row r="35" spans="1:13">
      <c r="A35" t="s">
        <v>39</v>
      </c>
      <c r="B35" s="62" t="n">
        <v>43895</v>
      </c>
      <c r="C35" s="54" t="n">
        <v>317</v>
      </c>
      <c r="D35" s="54" t="n">
        <v>33</v>
      </c>
      <c r="E35" s="54" t="n">
        <v>6</v>
      </c>
      <c r="F35" s="54" t="n">
        <v>0</v>
      </c>
      <c r="G35" s="54"/>
      <c r="H35" s="54"/>
      <c r="I35" s="54"/>
      <c r="J35" s="54"/>
      <c r="K35" s="54"/>
      <c r="L35" s="54"/>
      <c r="M35" s="54"/>
    </row>
    <row r="36" spans="1:13">
      <c r="A36" t="s">
        <v>39</v>
      </c>
      <c r="B36" s="62" t="n">
        <v>43896</v>
      </c>
      <c r="C36" s="54" t="n">
        <v>349</v>
      </c>
      <c r="D36" s="54" t="n">
        <v>32</v>
      </c>
      <c r="E36" s="54" t="n">
        <v>6</v>
      </c>
      <c r="F36" s="54" t="n">
        <v>0</v>
      </c>
      <c r="G36" s="54"/>
      <c r="H36" s="54"/>
      <c r="I36" s="54"/>
      <c r="J36" s="54"/>
      <c r="K36" s="54"/>
      <c r="L36" s="54"/>
      <c r="M36" s="54"/>
    </row>
    <row r="37" spans="1:13">
      <c r="A37" t="s">
        <v>39</v>
      </c>
      <c r="B37" s="62" t="n">
        <v>43897</v>
      </c>
      <c r="C37" s="54" t="n">
        <v>420</v>
      </c>
      <c r="D37" s="54" t="n">
        <v>71</v>
      </c>
      <c r="E37" s="54" t="n">
        <v>6</v>
      </c>
      <c r="F37" s="54" t="n">
        <v>0</v>
      </c>
      <c r="G37" s="54" t="n">
        <v>46</v>
      </c>
      <c r="H37" s="54" t="n">
        <v>368</v>
      </c>
      <c r="I37" s="54" t="n">
        <v>34</v>
      </c>
      <c r="J37" s="54"/>
      <c r="K37" s="54"/>
      <c r="L37" s="54"/>
      <c r="M37" s="54"/>
    </row>
    <row r="38" spans="1:13">
      <c r="A38" t="s">
        <v>39</v>
      </c>
      <c r="B38" s="62" t="n">
        <v>43898</v>
      </c>
      <c r="C38" s="54" t="n">
        <v>461</v>
      </c>
      <c r="D38" s="54" t="n">
        <v>41</v>
      </c>
      <c r="E38" s="54" t="n">
        <v>6</v>
      </c>
      <c r="F38" s="54" t="n">
        <v>0</v>
      </c>
      <c r="G38" s="54" t="n">
        <v>76</v>
      </c>
      <c r="H38" s="54" t="n">
        <v>379</v>
      </c>
      <c r="I38" s="54" t="n">
        <v>28</v>
      </c>
      <c r="J38" s="54" t="n">
        <v>3.60000000000000009</v>
      </c>
      <c r="K38" s="54"/>
      <c r="L38" s="54"/>
      <c r="M38" s="54"/>
    </row>
    <row r="39" spans="1:13">
      <c r="A39" t="s">
        <v>39</v>
      </c>
      <c r="B39" s="62" t="n">
        <v>43899</v>
      </c>
      <c r="C39" s="54" t="n">
        <v>502</v>
      </c>
      <c r="D39" s="54" t="n">
        <v>41</v>
      </c>
      <c r="E39" s="54" t="n">
        <v>7</v>
      </c>
      <c r="F39" s="54" t="n">
        <v>1</v>
      </c>
      <c r="G39" s="54" t="n">
        <v>76</v>
      </c>
      <c r="H39" s="54" t="n">
        <v>419</v>
      </c>
      <c r="I39" s="54" t="n">
        <v>29</v>
      </c>
      <c r="J39" s="54" t="n">
        <v>4</v>
      </c>
      <c r="K39" s="54"/>
      <c r="L39" s="54"/>
      <c r="M39" s="54"/>
    </row>
    <row r="40" spans="1:13">
      <c r="A40" t="s">
        <v>39</v>
      </c>
      <c r="B40" s="62" t="n">
        <v>43900</v>
      </c>
      <c r="C40" s="54" t="n">
        <v>530</v>
      </c>
      <c r="D40" s="54" t="n">
        <v>28</v>
      </c>
      <c r="E40" s="54" t="n">
        <v>9</v>
      </c>
      <c r="F40" s="54" t="n">
        <v>2</v>
      </c>
      <c r="G40" s="54" t="n">
        <v>101</v>
      </c>
      <c r="H40" s="54" t="n">
        <v>420</v>
      </c>
      <c r="I40" s="54" t="n">
        <v>33</v>
      </c>
      <c r="J40" s="54" t="n">
        <v>4.20000000000000018</v>
      </c>
      <c r="K40" s="54"/>
      <c r="L40" s="54"/>
      <c r="M40" s="54"/>
    </row>
    <row r="41" spans="1:13">
      <c r="A41" t="s">
        <v>39</v>
      </c>
      <c r="B41" s="62" t="n">
        <v>43901</v>
      </c>
      <c r="C41" s="54" t="n">
        <v>587</v>
      </c>
      <c r="D41" s="54" t="n">
        <v>57</v>
      </c>
      <c r="E41" s="54" t="n">
        <v>10</v>
      </c>
      <c r="F41" s="54" t="n">
        <v>1</v>
      </c>
      <c r="G41" s="54" t="n">
        <v>102</v>
      </c>
      <c r="H41" s="54" t="n">
        <v>475</v>
      </c>
      <c r="I41" s="54" t="n">
        <v>31</v>
      </c>
      <c r="J41" s="54" t="n">
        <v>4.59999999999999964</v>
      </c>
      <c r="K41" s="54"/>
      <c r="L41" s="54"/>
      <c r="M41" s="54"/>
    </row>
    <row r="42" spans="1:13">
      <c r="A42" t="s">
        <v>39</v>
      </c>
      <c r="B42" s="62" t="n">
        <v>43902</v>
      </c>
      <c r="C42" s="54" t="n">
        <v>639</v>
      </c>
      <c r="D42" s="54" t="n">
        <v>52</v>
      </c>
      <c r="E42" s="54" t="n">
        <v>15</v>
      </c>
      <c r="F42" s="54" t="n">
        <v>5</v>
      </c>
      <c r="G42" s="54" t="n">
        <v>118</v>
      </c>
      <c r="H42" s="54" t="n">
        <v>506</v>
      </c>
      <c r="I42" s="54" t="n">
        <v>26</v>
      </c>
      <c r="J42" s="54" t="n">
        <v>5.09999999999999964</v>
      </c>
      <c r="K42" s="54"/>
      <c r="L42" s="54"/>
      <c r="M42" s="54"/>
    </row>
    <row r="43" spans="1:13">
      <c r="A43" t="s">
        <v>39</v>
      </c>
      <c r="B43" s="62" t="n">
        <v>43903</v>
      </c>
      <c r="C43" s="54" t="n">
        <v>691</v>
      </c>
      <c r="D43" s="54" t="n">
        <v>52</v>
      </c>
      <c r="E43" s="54" t="n">
        <v>19</v>
      </c>
      <c r="F43" s="54" t="n">
        <v>4</v>
      </c>
      <c r="G43" s="54" t="n">
        <v>118</v>
      </c>
      <c r="H43" s="54" t="n">
        <v>554</v>
      </c>
      <c r="I43" s="54" t="n">
        <v>29</v>
      </c>
      <c r="J43" s="54" t="n">
        <v>5.5</v>
      </c>
      <c r="K43" s="54"/>
      <c r="L43" s="54"/>
      <c r="M43" s="54"/>
    </row>
    <row r="44" spans="1:13">
      <c r="A44" t="s">
        <v>39</v>
      </c>
      <c r="B44" s="62" t="n">
        <v>43904</v>
      </c>
      <c r="C44" s="54" t="n">
        <v>701</v>
      </c>
      <c r="D44" s="54" t="n">
        <v>10</v>
      </c>
      <c r="E44" s="54" t="n">
        <v>19</v>
      </c>
      <c r="F44" s="54" t="n">
        <v>0</v>
      </c>
      <c r="G44" s="54" t="n">
        <v>118</v>
      </c>
      <c r="H44" s="54" t="n">
        <v>564</v>
      </c>
      <c r="I44" s="54" t="n">
        <v>29</v>
      </c>
      <c r="J44" s="54" t="n">
        <v>5.5</v>
      </c>
      <c r="K44" s="54"/>
      <c r="L44" s="54"/>
      <c r="M44" s="54"/>
    </row>
    <row r="45" spans="1:13">
      <c r="A45" t="s">
        <v>39</v>
      </c>
      <c r="B45" s="62" t="n">
        <v>43905</v>
      </c>
      <c r="C45" s="54" t="n">
        <v>804</v>
      </c>
      <c r="D45" s="54" t="n">
        <v>103</v>
      </c>
      <c r="E45" s="54" t="n">
        <v>22</v>
      </c>
      <c r="F45" s="54" t="n">
        <v>3</v>
      </c>
      <c r="G45" s="54" t="n">
        <v>144</v>
      </c>
      <c r="H45" s="54" t="n">
        <v>638</v>
      </c>
      <c r="I45" s="54" t="n">
        <v>35</v>
      </c>
      <c r="J45" s="54" t="n">
        <v>6.40000000000000036</v>
      </c>
      <c r="K45" s="54"/>
      <c r="L45" s="54"/>
      <c r="M45" s="54"/>
    </row>
    <row r="46" spans="1:13">
      <c r="A46" t="s">
        <v>39</v>
      </c>
      <c r="B46" s="62" t="n">
        <v>43906</v>
      </c>
      <c r="C46" s="54" t="n">
        <v>839</v>
      </c>
      <c r="D46" s="54" t="n">
        <v>35</v>
      </c>
      <c r="E46" s="54" t="n">
        <v>24</v>
      </c>
      <c r="F46" s="54" t="n">
        <v>2</v>
      </c>
      <c r="G46" s="54" t="n">
        <v>144</v>
      </c>
      <c r="H46" s="54" t="n">
        <v>671</v>
      </c>
      <c r="I46" s="54" t="n">
        <v>36</v>
      </c>
      <c r="J46" s="54" t="n">
        <v>6.59999999999999964</v>
      </c>
      <c r="K46" s="54"/>
      <c r="L46" s="54"/>
      <c r="M46" s="54"/>
    </row>
    <row r="47" spans="1:13">
      <c r="A47" t="s">
        <v>39</v>
      </c>
      <c r="B47" s="62" t="n">
        <v>43907</v>
      </c>
      <c r="C47" s="54" t="n">
        <v>895</v>
      </c>
      <c r="D47" s="54" t="n">
        <v>56</v>
      </c>
      <c r="E47" s="54" t="n">
        <v>27</v>
      </c>
      <c r="F47" s="54" t="n">
        <v>3</v>
      </c>
      <c r="G47" s="54" t="n">
        <v>144</v>
      </c>
      <c r="H47" s="54" t="n">
        <v>724</v>
      </c>
      <c r="I47" s="54" t="n">
        <v>41</v>
      </c>
      <c r="J47" s="54" t="n">
        <v>7.09999999999999964</v>
      </c>
      <c r="K47" s="54"/>
      <c r="L47" s="54"/>
      <c r="M47" s="54"/>
    </row>
    <row r="48" spans="1:13">
      <c r="A48" t="s">
        <v>39</v>
      </c>
      <c r="B48" s="62" t="n">
        <v>43908</v>
      </c>
      <c r="C48" s="54" t="n">
        <v>878</v>
      </c>
      <c r="D48" s="54" t="n">
        <v>-17</v>
      </c>
      <c r="E48" s="54" t="n">
        <v>29</v>
      </c>
      <c r="F48" s="54" t="n">
        <v>2</v>
      </c>
      <c r="G48" s="54" t="n">
        <v>144</v>
      </c>
      <c r="H48" s="54" t="n">
        <v>705</v>
      </c>
      <c r="I48" s="54" t="n">
        <v>41</v>
      </c>
      <c r="J48" s="54" t="n">
        <v>6.90000000000000036</v>
      </c>
      <c r="K48" s="54"/>
      <c r="L48" s="54"/>
      <c r="M48" s="54"/>
    </row>
    <row r="49" spans="1:13">
      <c r="A49" t="s">
        <v>39</v>
      </c>
      <c r="B49" s="62" t="n">
        <v>43909</v>
      </c>
      <c r="C49" s="54" t="n">
        <v>899</v>
      </c>
      <c r="D49" s="54" t="n">
        <v>21</v>
      </c>
      <c r="E49" s="54" t="n">
        <v>29</v>
      </c>
      <c r="F49" s="54" t="n">
        <v>0</v>
      </c>
      <c r="G49" s="54" t="n">
        <v>144</v>
      </c>
      <c r="H49" s="54" t="n">
        <v>726</v>
      </c>
      <c r="I49" s="54" t="n">
        <v>41</v>
      </c>
      <c r="J49" s="54" t="n">
        <v>7</v>
      </c>
      <c r="K49" s="54"/>
      <c r="L49" s="54"/>
      <c r="M49" s="54"/>
    </row>
    <row r="50" spans="1:13">
      <c r="A50" t="s">
        <v>39</v>
      </c>
      <c r="B50" s="62" t="n">
        <v>43910</v>
      </c>
      <c r="C50" s="54" t="n">
        <v>943</v>
      </c>
      <c r="D50" s="54" t="n">
        <v>44</v>
      </c>
      <c r="E50" s="54" t="n">
        <v>33</v>
      </c>
      <c r="F50" s="54" t="n">
        <v>4</v>
      </c>
      <c r="G50" s="54" t="n">
        <v>191</v>
      </c>
      <c r="H50" s="54" t="n">
        <v>719</v>
      </c>
      <c r="I50" s="54" t="n">
        <v>46</v>
      </c>
      <c r="J50" s="54" t="n">
        <v>7</v>
      </c>
      <c r="K50" s="54"/>
      <c r="L50" s="54"/>
      <c r="M50" s="54"/>
    </row>
    <row r="51" spans="1:13">
      <c r="A51" t="s">
        <v>39</v>
      </c>
      <c r="B51" s="62" t="n">
        <v>43911</v>
      </c>
      <c r="C51" s="54" t="n">
        <v>963</v>
      </c>
      <c r="D51" s="54" t="n">
        <v>20</v>
      </c>
      <c r="E51" s="54" t="n">
        <v>35</v>
      </c>
      <c r="F51" s="54" t="n">
        <v>2</v>
      </c>
      <c r="G51" s="54" t="n">
        <v>215</v>
      </c>
      <c r="H51" s="54" t="n">
        <v>757</v>
      </c>
      <c r="I51" s="54" t="n">
        <v>50</v>
      </c>
      <c r="J51" s="54" t="n">
        <v>8</v>
      </c>
      <c r="K51" s="54"/>
      <c r="L51" s="54"/>
      <c r="M51" s="54"/>
    </row>
    <row r="52" spans="1:13">
      <c r="A52" t="s">
        <v>39</v>
      </c>
      <c r="B52" s="62" t="n">
        <v>43912</v>
      </c>
      <c r="C52" s="54" t="n">
        <v>1054</v>
      </c>
      <c r="D52" s="54" t="n">
        <v>91</v>
      </c>
      <c r="E52" s="54" t="n">
        <v>36</v>
      </c>
      <c r="F52" s="54" t="n">
        <v>1</v>
      </c>
      <c r="G52" s="54" t="n">
        <v>215</v>
      </c>
      <c r="H52" s="54" t="n">
        <v>803</v>
      </c>
      <c r="I52" s="54" t="n">
        <v>55</v>
      </c>
      <c r="J52" s="54" t="n">
        <v>8</v>
      </c>
      <c r="K52" s="54"/>
      <c r="L52" s="54"/>
      <c r="M52" s="54"/>
    </row>
    <row r="53" spans="1:13">
      <c r="A53" t="s">
        <v>39</v>
      </c>
      <c r="B53" s="62" t="n">
        <v>43913</v>
      </c>
      <c r="C53" s="54" t="n">
        <v>1086</v>
      </c>
      <c r="D53" s="54" t="n">
        <v>32</v>
      </c>
      <c r="E53" s="54" t="n">
        <v>36</v>
      </c>
      <c r="F53" s="54" t="n">
        <v>0</v>
      </c>
      <c r="G53" s="54" t="n">
        <v>235</v>
      </c>
      <c r="H53" s="54" t="n">
        <v>815</v>
      </c>
      <c r="I53" s="54" t="n">
        <v>57</v>
      </c>
      <c r="J53" s="54" t="n">
        <v>9</v>
      </c>
      <c r="K53" s="54"/>
      <c r="L53" s="54"/>
      <c r="M53" s="54"/>
    </row>
    <row r="54" spans="1:13">
      <c r="A54" t="s">
        <v>39</v>
      </c>
      <c r="B54" s="62" t="n">
        <v>43914</v>
      </c>
      <c r="C54" s="54" t="n">
        <v>1128</v>
      </c>
      <c r="D54" s="54" t="n">
        <v>42</v>
      </c>
      <c r="E54" s="54" t="n">
        <v>42</v>
      </c>
      <c r="F54" s="54" t="n">
        <v>6</v>
      </c>
      <c r="G54" s="54" t="n">
        <v>235</v>
      </c>
      <c r="H54" s="54" t="n">
        <v>851</v>
      </c>
      <c r="I54" s="54" t="n">
        <v>49</v>
      </c>
      <c r="J54" s="54" t="n">
        <v>9</v>
      </c>
      <c r="K54" s="54"/>
      <c r="L54" s="54"/>
      <c r="M54" s="54"/>
    </row>
    <row r="55" spans="1:13">
      <c r="A55" t="s">
        <v>39</v>
      </c>
      <c r="B55" s="62" t="n">
        <v>43915</v>
      </c>
      <c r="C55" s="61" t="n">
        <v>1193</v>
      </c>
      <c r="D55" s="61" t="n">
        <v>65</v>
      </c>
      <c r="E55" s="61" t="n">
        <v>43</v>
      </c>
      <c r="F55" s="61" t="n">
        <v>1</v>
      </c>
      <c r="G55" s="61" t="n">
        <v>285</v>
      </c>
      <c r="H55" s="61" t="n">
        <v>865</v>
      </c>
      <c r="I55" s="61" t="n">
        <v>54</v>
      </c>
      <c r="J55" s="61" t="n">
        <v>9</v>
      </c>
      <c r="K55" s="87" t="n">
        <v>0.3</v>
      </c>
      <c r="L55" s="61"/>
      <c r="M55" s="61"/>
    </row>
    <row r="56" spans="1:13">
      <c r="A56" t="s">
        <v>39</v>
      </c>
      <c r="B56" s="62" t="n">
        <v>43916</v>
      </c>
      <c r="C56" s="61" t="n">
        <v>1307</v>
      </c>
      <c r="D56" s="61" t="n">
        <v>114</v>
      </c>
      <c r="E56" s="61" t="n">
        <v>45</v>
      </c>
      <c r="F56" s="61" t="n">
        <v>2</v>
      </c>
      <c r="G56" s="61" t="n">
        <v>310</v>
      </c>
      <c r="H56" s="61" t="n">
        <v>952</v>
      </c>
      <c r="I56" s="61" t="n">
        <v>57</v>
      </c>
      <c r="J56" s="61" t="n">
        <v>10</v>
      </c>
      <c r="K56" s="87" t="n">
        <v>0.4</v>
      </c>
      <c r="L56" s="61"/>
      <c r="M56" s="61"/>
    </row>
    <row r="57" spans="1:13">
      <c r="A57" t="s">
        <v>39</v>
      </c>
      <c r="B57" s="62" t="n">
        <v>43917</v>
      </c>
      <c r="C57" s="61" t="n">
        <v>1399</v>
      </c>
      <c r="D57" s="61" t="n">
        <v>92</v>
      </c>
      <c r="E57" s="61" t="n">
        <v>47</v>
      </c>
      <c r="F57" s="61" t="n">
        <v>2</v>
      </c>
      <c r="G57" s="61" t="n">
        <v>359</v>
      </c>
      <c r="H57" s="61" t="n">
        <v>993</v>
      </c>
      <c r="I57" s="61" t="n">
        <v>57</v>
      </c>
      <c r="J57" s="61" t="n">
        <v>11</v>
      </c>
      <c r="K57" s="87" t="n">
        <v>0.4</v>
      </c>
      <c r="L57" s="61"/>
      <c r="M57" s="61"/>
    </row>
    <row r="58" spans="1:13">
      <c r="A58" t="s">
        <v>39</v>
      </c>
      <c r="B58" s="62" t="n">
        <v>43918</v>
      </c>
      <c r="C58" s="61" t="n">
        <v>1468</v>
      </c>
      <c r="D58" s="61" t="n">
        <v>69</v>
      </c>
      <c r="E58" s="61" t="n">
        <v>49</v>
      </c>
      <c r="F58" s="61" t="n">
        <v>2</v>
      </c>
      <c r="G58" s="61" t="n">
        <v>372</v>
      </c>
      <c r="H58" s="61" t="n">
        <v>1047</v>
      </c>
      <c r="I58" s="61" t="n">
        <v>56</v>
      </c>
      <c r="J58" s="61" t="n">
        <v>12</v>
      </c>
      <c r="K58" s="87" t="n">
        <v>0.4</v>
      </c>
      <c r="L58" s="61"/>
      <c r="M58" s="61"/>
    </row>
    <row r="59" spans="1:13">
      <c r="A59" t="s">
        <v>39</v>
      </c>
      <c r="B59" s="62" t="n">
        <v>43919</v>
      </c>
      <c r="C59" s="61" t="n">
        <v>1693</v>
      </c>
      <c r="D59" s="61" t="n">
        <v>225</v>
      </c>
      <c r="E59" s="61" t="n">
        <v>52</v>
      </c>
      <c r="F59" s="61" t="n">
        <v>3</v>
      </c>
      <c r="G59" s="61" t="n">
        <v>404</v>
      </c>
      <c r="H59" s="61" t="n">
        <v>1237</v>
      </c>
      <c r="I59" s="61" t="n">
        <v>56</v>
      </c>
      <c r="J59" s="61" t="n">
        <v>13</v>
      </c>
      <c r="K59" s="87" t="n">
        <v>0.4</v>
      </c>
      <c r="L59" s="61"/>
      <c r="M59" s="61"/>
    </row>
    <row r="60" spans="1:13">
      <c r="A60" t="s">
        <v>39</v>
      </c>
      <c r="B60" s="62" t="n">
        <v>43920</v>
      </c>
      <c r="C60" s="61" t="n">
        <v>1866</v>
      </c>
      <c r="D60" s="61" t="n">
        <v>173</v>
      </c>
      <c r="E60" s="61" t="n">
        <v>54</v>
      </c>
      <c r="F60" s="61" t="n">
        <v>2</v>
      </c>
      <c r="G60" s="61" t="n">
        <v>424</v>
      </c>
      <c r="H60" s="61" t="n">
        <v>1388</v>
      </c>
      <c r="I60" s="61" t="n">
        <v>56</v>
      </c>
      <c r="J60" s="61" t="n">
        <v>15</v>
      </c>
      <c r="K60" s="87" t="n">
        <v>0.4</v>
      </c>
      <c r="L60" s="61"/>
      <c r="M60" s="61"/>
    </row>
    <row r="61" spans="1:13">
      <c r="A61" t="s">
        <v>39</v>
      </c>
      <c r="B61" s="62" t="n">
        <v>43921</v>
      </c>
      <c r="C61" s="61" t="n">
        <v>1866</v>
      </c>
      <c r="D61" s="61" t="n">
        <v>0</v>
      </c>
      <c r="E61" s="61" t="n">
        <v>54</v>
      </c>
      <c r="F61" s="61" t="n">
        <v>0</v>
      </c>
      <c r="G61" s="61" t="n">
        <v>424</v>
      </c>
      <c r="H61" s="61" t="n">
        <v>1388</v>
      </c>
      <c r="I61" s="61" t="n">
        <v>56</v>
      </c>
      <c r="J61" s="61" t="n">
        <v>15</v>
      </c>
      <c r="K61" s="87" t="n">
        <v>0.4</v>
      </c>
      <c r="L61" s="61"/>
      <c r="M61" s="61"/>
    </row>
    <row r="62" spans="1:13">
      <c r="A62" t="s">
        <v>39</v>
      </c>
      <c r="B62" s="62" t="n">
        <v>43922</v>
      </c>
      <c r="C62" s="61" t="n">
        <v>1953</v>
      </c>
      <c r="D62" s="61" t="n">
        <v>87</v>
      </c>
      <c r="E62" s="61" t="n">
        <v>56</v>
      </c>
      <c r="F62" s="61" t="n">
        <v>2</v>
      </c>
      <c r="G62" s="61" t="n">
        <v>424</v>
      </c>
      <c r="H62" s="61" t="n">
        <v>1473</v>
      </c>
      <c r="I62" s="61" t="n">
        <v>56</v>
      </c>
      <c r="J62" s="61" t="n">
        <v>15</v>
      </c>
      <c r="K62" s="87" t="n">
        <v>0.4</v>
      </c>
      <c r="L62" s="61"/>
      <c r="M62" s="61"/>
    </row>
    <row r="63" spans="1:13">
      <c r="A63" t="s">
        <v>39</v>
      </c>
      <c r="B63" s="62" t="n">
        <v>43923</v>
      </c>
      <c r="C63" s="61" t="n">
        <v>2178</v>
      </c>
      <c r="D63" s="61" t="n">
        <v>225</v>
      </c>
      <c r="E63" s="61" t="n">
        <v>57</v>
      </c>
      <c r="F63" s="61" t="n">
        <v>1</v>
      </c>
      <c r="G63" s="61" t="n">
        <v>472</v>
      </c>
      <c r="H63" s="61" t="n">
        <v>1649</v>
      </c>
      <c r="I63" s="61" t="n">
        <v>69</v>
      </c>
      <c r="J63" s="61" t="n">
        <v>17</v>
      </c>
      <c r="K63" s="87" t="n">
        <v>0.5</v>
      </c>
      <c r="L63" s="61"/>
      <c r="M63" s="61"/>
    </row>
    <row r="64" spans="1:13">
      <c r="A64" t="s">
        <v>39</v>
      </c>
      <c r="B64" s="62" t="n">
        <v>43924</v>
      </c>
      <c r="C64" s="61" t="n">
        <v>2384</v>
      </c>
      <c r="D64" s="61" t="n">
        <v>206</v>
      </c>
      <c r="E64" s="61" t="n">
        <v>57</v>
      </c>
      <c r="F64" s="61" t="n">
        <v>0</v>
      </c>
      <c r="G64" s="61" t="n">
        <v>472</v>
      </c>
      <c r="H64" s="61" t="n">
        <v>1855</v>
      </c>
      <c r="I64" s="61" t="n">
        <v>69</v>
      </c>
      <c r="J64" s="61" t="n">
        <v>19</v>
      </c>
      <c r="K64" s="87" t="n">
        <v>0.5</v>
      </c>
      <c r="L64" s="61"/>
      <c r="M64" s="61"/>
    </row>
    <row r="65" spans="1:13">
      <c r="A65" t="s">
        <v>39</v>
      </c>
      <c r="B65" s="62" t="n">
        <v>43925</v>
      </c>
      <c r="C65" s="61" t="n">
        <v>2617</v>
      </c>
      <c r="D65" s="61" t="n">
        <v>233</v>
      </c>
      <c r="E65" s="61" t="n">
        <v>63</v>
      </c>
      <c r="F65" s="61" t="n">
        <v>6</v>
      </c>
      <c r="G65" s="61" t="n">
        <v>514</v>
      </c>
      <c r="H65" s="61" t="n">
        <v>2040</v>
      </c>
      <c r="I65" s="61" t="n">
        <v>60</v>
      </c>
      <c r="J65" s="61" t="n">
        <v>21</v>
      </c>
      <c r="K65" s="87" t="n">
        <v>0.5</v>
      </c>
      <c r="L65" s="61"/>
      <c r="M65" s="61"/>
    </row>
    <row r="66" spans="1:13">
      <c r="A66" t="s">
        <v>39</v>
      </c>
      <c r="B66" s="62" t="n">
        <v>43926</v>
      </c>
      <c r="C66" s="61" t="n">
        <v>2935</v>
      </c>
      <c r="D66" s="61" t="n">
        <v>318</v>
      </c>
      <c r="E66" s="61" t="n">
        <v>69</v>
      </c>
      <c r="F66" s="61" t="n">
        <v>6</v>
      </c>
      <c r="G66" s="61" t="n">
        <v>514</v>
      </c>
      <c r="H66" s="61" t="n">
        <v>2352</v>
      </c>
      <c r="I66" s="61" t="n">
        <v>60</v>
      </c>
      <c r="J66" s="61" t="n">
        <v>23</v>
      </c>
      <c r="K66" s="87" t="n">
        <v>0.5</v>
      </c>
      <c r="L66" s="61" t="n">
        <v>39446</v>
      </c>
      <c r="M66" s="61" t="n">
        <v>312</v>
      </c>
    </row>
    <row r="67" spans="1:13">
      <c r="A67" t="s">
        <v>39</v>
      </c>
      <c r="B67" s="62" t="n">
        <v>43927</v>
      </c>
      <c r="C67" s="61" t="n">
        <v>3139</v>
      </c>
      <c r="D67" s="61" t="n">
        <v>204</v>
      </c>
      <c r="E67" s="61" t="n">
        <v>77</v>
      </c>
      <c r="F67" s="61" t="n">
        <v>8</v>
      </c>
      <c r="G67" s="61" t="n">
        <v>514</v>
      </c>
      <c r="H67" s="61" t="n">
        <v>2548</v>
      </c>
      <c r="I67" s="61" t="n">
        <v>64</v>
      </c>
      <c r="J67" s="61" t="n">
        <v>25</v>
      </c>
      <c r="K67" s="87" t="n">
        <v>0.6</v>
      </c>
      <c r="L67" s="61" t="n">
        <v>44639</v>
      </c>
      <c r="M67" s="61" t="n">
        <v>353</v>
      </c>
    </row>
    <row r="68" spans="1:13">
      <c r="A68" t="s">
        <v>39</v>
      </c>
      <c r="B68" s="62" t="n">
        <v>43928</v>
      </c>
      <c r="C68" s="57" t="n">
        <v>3654</v>
      </c>
      <c r="D68" s="57" t="n">
        <v>515</v>
      </c>
      <c r="E68" s="57" t="n">
        <v>85</v>
      </c>
      <c r="F68" s="57" t="n">
        <v>8</v>
      </c>
      <c r="G68" s="57" t="n">
        <v>575</v>
      </c>
      <c r="H68" s="57" t="n">
        <v>2994</v>
      </c>
      <c r="I68" s="57" t="n">
        <v>69</v>
      </c>
      <c r="J68" s="57" t="n">
        <v>29</v>
      </c>
      <c r="K68" s="92" t="n">
        <v>0.7</v>
      </c>
      <c r="L68" s="57" t="n">
        <v>46172</v>
      </c>
      <c r="M68" s="57" t="n">
        <v>365</v>
      </c>
    </row>
    <row r="69" spans="1:13">
      <c r="A69" t="s">
        <v>39</v>
      </c>
      <c r="B69" s="62" t="n">
        <v>43929</v>
      </c>
      <c r="C69" s="55" t="n">
        <v>3906</v>
      </c>
      <c r="D69" s="55" t="n">
        <v>252</v>
      </c>
      <c r="E69" s="55" t="n">
        <v>92</v>
      </c>
      <c r="F69" s="55" t="n">
        <v>7</v>
      </c>
      <c r="G69" s="55" t="n">
        <v>592</v>
      </c>
      <c r="H69" s="55" t="n">
        <v>3222</v>
      </c>
      <c r="I69" s="55" t="n">
        <v>79</v>
      </c>
      <c r="J69" s="55" t="n">
        <v>31</v>
      </c>
      <c r="K69" s="55" t="n">
        <v>0.7</v>
      </c>
      <c r="L69" s="55" t="n">
        <v>55311</v>
      </c>
      <c r="M69" s="55" t="n">
        <v>437</v>
      </c>
    </row>
    <row r="70" spans="1:13">
      <c r="A70" t="s">
        <v>39</v>
      </c>
      <c r="B70" s="62" t="n">
        <v>43930</v>
      </c>
      <c r="C70" s="55" t="n">
        <v>4257</v>
      </c>
      <c r="D70" s="55" t="n">
        <v>351</v>
      </c>
      <c r="E70" s="55" t="n">
        <v>93</v>
      </c>
      <c r="F70" s="55" t="n">
        <v>1</v>
      </c>
      <c r="G70" s="55" t="n">
        <v>622</v>
      </c>
      <c r="H70" s="55">
        <f>C70-E70-G70</f>
        <v>3542</v>
      </c>
      <c r="I70" s="55" t="n">
        <v>80</v>
      </c>
      <c r="J70" s="55" t="n">
        <v>34</v>
      </c>
      <c r="K70" s="55" t="n">
        <v>0.7</v>
      </c>
      <c r="L70" s="55" t="n">
        <v>55311</v>
      </c>
      <c r="M70" s="55" t="n">
        <v>437</v>
      </c>
    </row>
    <row r="71" spans="1:13">
      <c r="A71" t="s">
        <v>39</v>
      </c>
      <c r="B71" s="62" t="n">
        <v>43931</v>
      </c>
      <c r="C71" s="55" t="n">
        <v>4667</v>
      </c>
      <c r="D71" s="55" t="n">
        <v>410</v>
      </c>
      <c r="E71" s="55" t="n">
        <v>94</v>
      </c>
      <c r="F71" s="55" t="n">
        <v>1</v>
      </c>
      <c r="G71" s="55" t="n">
        <v>632</v>
      </c>
      <c r="H71" s="55">
        <f>C71-E71-G71</f>
        <v>3941</v>
      </c>
      <c r="I71" s="55" t="n">
        <v>99</v>
      </c>
      <c r="J71" s="55" t="n">
        <v>37</v>
      </c>
      <c r="K71" s="55" t="n">
        <v>0.7</v>
      </c>
      <c r="L71" s="55" t="n">
        <v>61498</v>
      </c>
      <c r="M71" s="55" t="n">
        <v>486</v>
      </c>
    </row>
    <row r="72" spans="1:13">
      <c r="A72" t="s">
        <v>39</v>
      </c>
      <c r="B72" s="62" t="n">
        <v>43932</v>
      </c>
      <c r="C72" s="55" t="n">
        <v>5530</v>
      </c>
      <c r="D72" s="55" t="n">
        <v>863</v>
      </c>
      <c r="E72" s="55" t="n">
        <v>99</v>
      </c>
      <c r="F72" s="55" t="n">
        <v>5</v>
      </c>
      <c r="G72" s="55" t="n">
        <v>685</v>
      </c>
      <c r="H72" s="55">
        <f>C72-E72-G72</f>
        <v>4746</v>
      </c>
      <c r="I72" s="55" t="n">
        <v>109</v>
      </c>
      <c r="J72" s="55" t="n">
        <v>44</v>
      </c>
      <c r="K72" s="55" t="n">
        <v>0.8</v>
      </c>
      <c r="L72" s="55" t="n">
        <v>64387</v>
      </c>
      <c r="M72" s="55" t="n">
        <v>509</v>
      </c>
    </row>
    <row r="73" spans="1:13">
      <c r="A73" t="s">
        <v>39</v>
      </c>
      <c r="B73" s="62" t="n">
        <v>43933</v>
      </c>
      <c r="C73" s="55" t="n">
        <v>6005</v>
      </c>
      <c r="D73" s="55" t="n">
        <v>475</v>
      </c>
      <c r="E73" s="55" t="n">
        <v>99</v>
      </c>
      <c r="F73" s="55" t="n">
        <v>0</v>
      </c>
      <c r="G73" s="55" t="n">
        <v>762</v>
      </c>
      <c r="H73" s="55">
        <f>C73-E73-G73</f>
        <v>5144</v>
      </c>
      <c r="I73" s="55" t="n">
        <v>109</v>
      </c>
      <c r="J73" s="55" t="n">
        <v>47</v>
      </c>
      <c r="K73" s="55" t="n">
        <v>0.8</v>
      </c>
      <c r="L73" s="55" t="n">
        <v>64387</v>
      </c>
      <c r="M73" s="55" t="n">
        <v>509</v>
      </c>
    </row>
    <row r="74" spans="1:13">
      <c r="A74" t="s">
        <v>39</v>
      </c>
      <c r="B74" s="62" t="n">
        <v>43934</v>
      </c>
      <c r="C74" s="55" t="n">
        <v>6748</v>
      </c>
      <c r="D74" s="55" t="n">
        <v>743</v>
      </c>
      <c r="E74" s="55" t="n">
        <v>108</v>
      </c>
      <c r="F74" s="55" t="n">
        <v>9</v>
      </c>
      <c r="G74" s="55" t="n">
        <v>762</v>
      </c>
      <c r="H74" s="55">
        <f>C74-E74-G74</f>
        <v>5878</v>
      </c>
      <c r="I74" s="55" t="n">
        <v>117</v>
      </c>
      <c r="J74" s="55" t="n">
        <v>53</v>
      </c>
      <c r="K74" s="55" t="n">
        <v>0.9</v>
      </c>
      <c r="L74" s="55" t="n">
        <v>68771</v>
      </c>
      <c r="M74" s="55" t="n">
        <v>544</v>
      </c>
    </row>
    <row r="75" spans="1:13">
      <c r="A75" t="s">
        <v>39</v>
      </c>
      <c r="B75" s="62" t="n">
        <v>43935</v>
      </c>
      <c r="C75" s="55" t="n">
        <v>7370</v>
      </c>
      <c r="D75" s="55" t="n">
        <v>622</v>
      </c>
      <c r="E75" s="55" t="n">
        <v>123</v>
      </c>
      <c r="F75" s="55" t="n">
        <v>15</v>
      </c>
      <c r="G75" s="55" t="n">
        <v>784</v>
      </c>
      <c r="H75" s="55">
        <f>C75-E75-G75</f>
        <v>6463</v>
      </c>
      <c r="I75" s="55" t="n">
        <v>129</v>
      </c>
      <c r="J75" s="55" t="n">
        <v>58</v>
      </c>
      <c r="K75" s="55" t="n">
        <v>1</v>
      </c>
      <c r="L75" s="55" t="n">
        <v>77381</v>
      </c>
      <c r="M75" s="55" t="n">
        <v>612</v>
      </c>
    </row>
    <row r="76" spans="1:13">
      <c r="A76" t="s">
        <v>39</v>
      </c>
      <c r="B76" s="62" t="n">
        <v>43936</v>
      </c>
      <c r="C76" s="55" t="n">
        <v>7645</v>
      </c>
      <c r="D76" s="55" t="n">
        <v>275</v>
      </c>
      <c r="E76" s="55" t="n">
        <v>143</v>
      </c>
      <c r="F76" s="55" t="n">
        <v>20</v>
      </c>
      <c r="G76" s="55" t="n">
        <v>799</v>
      </c>
      <c r="H76" s="55">
        <f>C76-E76-G76</f>
        <v>6703</v>
      </c>
      <c r="I76" s="55" t="n">
        <v>135</v>
      </c>
      <c r="J76" s="55" t="n">
        <v>60</v>
      </c>
      <c r="K76" s="55" t="n">
        <v>1</v>
      </c>
      <c r="L76" s="55" t="n">
        <v>78702</v>
      </c>
      <c r="M76" s="55" t="n">
        <v>622</v>
      </c>
    </row>
    <row r="77" spans="1:13">
      <c r="A77" t="s">
        <v>39</v>
      </c>
      <c r="B77" s="62" t="n">
        <v>43937</v>
      </c>
      <c r="C77" s="55" t="n">
        <v>8100</v>
      </c>
      <c r="D77" s="55" t="n">
        <v>455</v>
      </c>
      <c r="E77" s="55" t="n">
        <v>146</v>
      </c>
      <c r="F77" s="55" t="n">
        <v>3</v>
      </c>
      <c r="G77" s="55" t="n">
        <v>853</v>
      </c>
      <c r="H77" s="55">
        <f>C77-E77-G77</f>
        <v>7101</v>
      </c>
      <c r="I77" s="55" t="n">
        <v>152</v>
      </c>
      <c r="J77" s="55" t="n">
        <v>64</v>
      </c>
      <c r="K77" s="55" t="n">
        <v>1</v>
      </c>
      <c r="L77" s="55" t="n">
        <v>89551</v>
      </c>
      <c r="M77" s="55" t="n">
        <v>708</v>
      </c>
    </row>
    <row r="78" spans="1:13">
      <c r="A78" t="s">
        <v>39</v>
      </c>
      <c r="B78" s="62" t="n">
        <v>43938</v>
      </c>
      <c r="C78" s="55" t="n">
        <v>8626</v>
      </c>
      <c r="D78" s="55" t="n">
        <v>526</v>
      </c>
      <c r="E78" s="55" t="n">
        <v>178</v>
      </c>
      <c r="F78" s="55" t="n">
        <v>32</v>
      </c>
      <c r="G78" s="55" t="n">
        <v>901</v>
      </c>
      <c r="H78" s="55">
        <f>C78-E78-G78</f>
        <v>7547</v>
      </c>
      <c r="I78" s="55" t="n">
        <v>168</v>
      </c>
      <c r="J78" s="55" t="n">
        <v>68</v>
      </c>
      <c r="K78" s="55" t="n">
        <v>1</v>
      </c>
      <c r="L78" s="55" t="n">
        <v>94236</v>
      </c>
      <c r="M78" s="55" t="n">
        <v>745</v>
      </c>
    </row>
    <row r="79" spans="1:13">
      <c r="A79" t="s">
        <v>39</v>
      </c>
      <c r="B79" s="62" t="n">
        <v>43939</v>
      </c>
      <c r="C79" s="55" t="n">
        <v>9167</v>
      </c>
      <c r="D79" s="55" t="n">
        <v>541</v>
      </c>
      <c r="E79" s="55" t="n">
        <v>190</v>
      </c>
      <c r="F79" s="55" t="n">
        <v>12</v>
      </c>
      <c r="G79" s="55" t="n">
        <v>935</v>
      </c>
      <c r="H79" s="55">
        <f>C79-E79-G79</f>
        <v>8042</v>
      </c>
      <c r="I79" s="55" t="n">
        <v>193</v>
      </c>
      <c r="J79" s="55" t="n">
        <v>77</v>
      </c>
      <c r="K79" s="55" t="n">
        <v>2</v>
      </c>
      <c r="L79" s="55" t="n">
        <v>100703</v>
      </c>
      <c r="M79" s="55" t="n">
        <v>796</v>
      </c>
    </row>
    <row r="80" spans="1:13">
      <c r="A80" t="s">
        <v>39</v>
      </c>
      <c r="B80" s="62" t="n">
        <v>43940</v>
      </c>
      <c r="C80" s="55" t="n">
        <v>9795</v>
      </c>
      <c r="D80" s="55" t="n">
        <v>628</v>
      </c>
      <c r="E80" s="55" t="n">
        <v>222</v>
      </c>
      <c r="F80" s="55" t="n">
        <v>32</v>
      </c>
      <c r="G80" s="55" t="n">
        <v>1069</v>
      </c>
      <c r="H80" s="55">
        <f>C80-E80-G80</f>
        <v>8504</v>
      </c>
      <c r="I80" s="55" t="n">
        <v>221</v>
      </c>
      <c r="J80" s="55" t="n">
        <v>81</v>
      </c>
      <c r="K80" s="55" t="n">
        <v>2</v>
      </c>
      <c r="L80" s="55" t="n">
        <v>111325</v>
      </c>
      <c r="M80" s="55" t="n">
        <v>880</v>
      </c>
    </row>
    <row r="81" spans="1:13">
      <c r="A81" t="s">
        <v>39</v>
      </c>
      <c r="B81" s="62" t="n">
        <v>43941</v>
      </c>
      <c r="C81" s="55" t="n">
        <v>10219</v>
      </c>
      <c r="D81" s="55" t="n">
        <v>424</v>
      </c>
      <c r="E81" s="55" t="n">
        <v>236</v>
      </c>
      <c r="F81" s="55" t="n">
        <v>14</v>
      </c>
      <c r="G81" s="55" t="n">
        <v>1159</v>
      </c>
      <c r="H81" s="55">
        <f>C81-E81-G81</f>
        <v>8824</v>
      </c>
      <c r="I81" s="55" t="n">
        <v>217</v>
      </c>
      <c r="J81" s="55" t="n">
        <v>85</v>
      </c>
      <c r="K81" s="55" t="n">
        <v>2</v>
      </c>
      <c r="L81" s="55" t="n">
        <v>112816</v>
      </c>
      <c r="M81" s="55" t="n">
        <v>892</v>
      </c>
    </row>
    <row r="82" spans="1:13">
      <c r="A82" t="s">
        <v>39</v>
      </c>
      <c r="B82" s="62" t="n">
        <v>43942</v>
      </c>
      <c r="C82" s="54" t="n">
        <v>10751</v>
      </c>
      <c r="D82" s="54" t="n">
        <v>532</v>
      </c>
      <c r="E82" s="54" t="n">
        <v>253</v>
      </c>
      <c r="F82" s="54" t="n">
        <v>17</v>
      </c>
      <c r="G82" s="54" t="n">
        <v>1239</v>
      </c>
      <c r="H82" s="54" t="n">
        <v>9259</v>
      </c>
      <c r="I82" s="54" t="n">
        <v>217</v>
      </c>
      <c r="J82" s="54" t="n">
        <v>88</v>
      </c>
      <c r="K82" s="54" t="n">
        <v>2</v>
      </c>
      <c r="L82" s="54" t="n">
        <v>116725</v>
      </c>
      <c r="M82" s="54" t="n">
        <v>923</v>
      </c>
    </row>
    <row r="83" spans="1:13">
      <c r="A83" t="s">
        <v>39</v>
      </c>
      <c r="B83" s="62" t="n">
        <v>43943</v>
      </c>
      <c r="C83" s="54" t="n">
        <v>11119</v>
      </c>
      <c r="D83" s="54" t="n">
        <v>368</v>
      </c>
      <c r="E83" s="54" t="n">
        <v>263</v>
      </c>
      <c r="F83" s="54" t="n">
        <v>10</v>
      </c>
      <c r="G83" s="54" t="n">
        <v>1239</v>
      </c>
      <c r="H83" s="54" t="n">
        <v>9617</v>
      </c>
      <c r="I83" s="54" t="n">
        <v>217</v>
      </c>
      <c r="J83" s="54" t="n">
        <v>88</v>
      </c>
      <c r="K83" s="54" t="n">
        <v>2</v>
      </c>
      <c r="L83" s="54" t="n">
        <v>116725</v>
      </c>
      <c r="M83" s="54" t="n">
        <v>923</v>
      </c>
    </row>
    <row r="84" spans="1:13">
      <c r="A84" t="s">
        <v>39</v>
      </c>
      <c r="B84" s="62" t="n">
        <v>43944</v>
      </c>
      <c r="C84" s="54" t="n">
        <v>11512</v>
      </c>
      <c r="D84" s="54" t="n">
        <v>393</v>
      </c>
      <c r="E84" s="54" t="n">
        <v>281</v>
      </c>
      <c r="F84" s="54" t="n">
        <v>18</v>
      </c>
      <c r="G84" s="54" t="n">
        <v>1356</v>
      </c>
      <c r="H84" s="54" t="n">
        <v>9875</v>
      </c>
      <c r="I84" s="54" t="n">
        <v>232</v>
      </c>
      <c r="J84" s="54" t="n">
        <v>91</v>
      </c>
      <c r="K84" s="54" t="n">
        <v>2</v>
      </c>
      <c r="L84" s="54" t="n">
        <v>124550</v>
      </c>
      <c r="M84" s="54" t="n">
        <v>985</v>
      </c>
    </row>
    <row r="85" spans="1:13">
      <c r="A85" t="s">
        <v>39</v>
      </c>
      <c r="B85" s="62" t="n">
        <v>43945</v>
      </c>
      <c r="C85" s="54" t="n">
        <v>11950</v>
      </c>
      <c r="D85" s="54" t="n">
        <v>438</v>
      </c>
      <c r="E85" s="54" t="n">
        <v>299</v>
      </c>
      <c r="F85" s="54" t="n">
        <v>18</v>
      </c>
      <c r="G85" s="54" t="n">
        <v>1424</v>
      </c>
      <c r="H85" s="54" t="n">
        <v>10227</v>
      </c>
      <c r="I85" s="54" t="n">
        <v>241</v>
      </c>
      <c r="J85" s="54" t="n">
        <v>94</v>
      </c>
      <c r="K85" s="54" t="n">
        <v>2</v>
      </c>
      <c r="L85" s="54" t="n">
        <v>130587</v>
      </c>
      <c r="M85" s="54" t="n">
        <v>1033</v>
      </c>
    </row>
    <row r="86" spans="1:13">
      <c r="A86" t="s">
        <v>39</v>
      </c>
      <c r="B86" s="62" t="n">
        <v>43946</v>
      </c>
      <c r="C86" s="54" t="n">
        <v>12368</v>
      </c>
      <c r="D86" s="54" t="n">
        <v>418</v>
      </c>
      <c r="E86" s="54" t="n">
        <v>328</v>
      </c>
      <c r="F86" s="54" t="n">
        <v>29</v>
      </c>
      <c r="G86" s="54" t="n">
        <v>1494</v>
      </c>
      <c r="H86" s="54" t="n">
        <v>10546</v>
      </c>
      <c r="I86" s="54" t="n">
        <v>259</v>
      </c>
      <c r="J86" s="54" t="n">
        <v>98</v>
      </c>
      <c r="K86" s="54" t="n">
        <v>3</v>
      </c>
      <c r="L86" s="54" t="n">
        <v>135983</v>
      </c>
      <c r="M86" s="54" t="n">
        <v>1075</v>
      </c>
    </row>
    <row r="87" spans="1:13">
      <c r="A87" t="s">
        <v>39</v>
      </c>
      <c r="B87" s="62" t="n">
        <v>43947</v>
      </c>
      <c r="C87" s="54" t="n">
        <v>12829</v>
      </c>
      <c r="D87" s="54" t="n">
        <v>461</v>
      </c>
      <c r="E87" s="54" t="n">
        <v>345</v>
      </c>
      <c r="F87" s="54" t="n">
        <v>17</v>
      </c>
      <c r="G87" s="54" t="n">
        <v>1530</v>
      </c>
      <c r="H87" s="54" t="n">
        <v>10954</v>
      </c>
      <c r="I87" s="54" t="n">
        <v>263</v>
      </c>
      <c r="J87" s="54" t="n">
        <v>101</v>
      </c>
      <c r="K87" s="54" t="n">
        <v>3</v>
      </c>
      <c r="L87" s="54" t="n">
        <v>141600</v>
      </c>
      <c r="M87" s="54" t="n">
        <v>1120</v>
      </c>
    </row>
    <row r="88" spans="1:13">
      <c r="A88" t="s">
        <v>39</v>
      </c>
      <c r="B88" s="62" t="n">
        <v>43948</v>
      </c>
      <c r="C88" s="54" t="n">
        <v>13231</v>
      </c>
      <c r="D88" s="54" t="n">
        <v>402</v>
      </c>
      <c r="E88" s="54" t="n">
        <v>360</v>
      </c>
      <c r="F88" s="54" t="n">
        <v>15</v>
      </c>
      <c r="G88" s="54" t="n">
        <v>1656</v>
      </c>
      <c r="H88" s="54" t="n">
        <v>11215</v>
      </c>
      <c r="I88" s="54" t="n">
        <v>287</v>
      </c>
      <c r="J88" s="54" t="n">
        <v>105</v>
      </c>
      <c r="K88" s="54" t="n">
        <v>3</v>
      </c>
      <c r="L88" s="54" t="n">
        <v>147454</v>
      </c>
      <c r="M88" s="54" t="n">
        <v>1166</v>
      </c>
    </row>
    <row r="89" spans="1:13">
      <c r="A89" t="s">
        <v>39</v>
      </c>
      <c r="B89" s="62" t="n">
        <v>43949</v>
      </c>
      <c r="C89" s="50" t="n">
        <v>13441</v>
      </c>
      <c r="D89" s="50" t="n">
        <v>210</v>
      </c>
      <c r="E89" s="50" t="n">
        <v>372</v>
      </c>
      <c r="F89" s="50" t="n">
        <v>12</v>
      </c>
      <c r="G89" s="50" t="n">
        <v>1809</v>
      </c>
      <c r="H89" s="50" t="n">
        <v>11260</v>
      </c>
      <c r="I89" s="50" t="n">
        <v>296</v>
      </c>
      <c r="J89" s="50" t="n">
        <v>106</v>
      </c>
      <c r="K89" s="50" t="n">
        <v>3</v>
      </c>
      <c r="L89" s="50" t="n">
        <v>149074</v>
      </c>
      <c r="M89" s="50" t="n">
        <v>1179</v>
      </c>
    </row>
    <row r="90" spans="1:13">
      <c r="A90" t="s">
        <v>39</v>
      </c>
      <c r="B90" s="62" t="n">
        <v>43950</v>
      </c>
      <c r="C90" s="50" t="n">
        <v>13614</v>
      </c>
      <c r="D90" s="50" t="n">
        <v>173</v>
      </c>
      <c r="E90" s="50" t="n">
        <v>385</v>
      </c>
      <c r="F90" s="50" t="n">
        <v>13</v>
      </c>
      <c r="G90" s="50" t="n">
        <v>1899</v>
      </c>
      <c r="H90" s="50" t="n">
        <v>11330</v>
      </c>
      <c r="I90" s="50" t="n">
        <v>300</v>
      </c>
      <c r="J90" s="50" t="n">
        <v>108</v>
      </c>
      <c r="K90" s="50" t="n">
        <v>3</v>
      </c>
      <c r="L90" s="50" t="n">
        <v>150692</v>
      </c>
      <c r="M90" s="50" t="n">
        <v>1191</v>
      </c>
    </row>
    <row r="91" spans="1:13">
      <c r="A91" t="s">
        <v>39</v>
      </c>
      <c r="B91" s="62" t="n">
        <v>43951</v>
      </c>
      <c r="C91" s="50" t="n">
        <v>13736</v>
      </c>
      <c r="D91" s="50" t="n">
        <v>122</v>
      </c>
      <c r="E91" s="50" t="n">
        <v>394</v>
      </c>
      <c r="F91" s="50" t="n">
        <v>9</v>
      </c>
      <c r="G91" s="50" t="n">
        <v>1899</v>
      </c>
      <c r="H91" s="50" t="n">
        <v>11443</v>
      </c>
      <c r="I91" s="50" t="n">
        <v>300</v>
      </c>
      <c r="J91" s="50" t="n">
        <v>109</v>
      </c>
      <c r="K91" s="50" t="n">
        <v>3</v>
      </c>
      <c r="L91" s="50" t="n">
        <v>160546</v>
      </c>
      <c r="M91" s="50" t="n">
        <v>1269</v>
      </c>
    </row>
    <row r="92" spans="1:13">
      <c r="A92" t="s">
        <v>39</v>
      </c>
      <c r="B92" s="62" t="n">
        <v>43952</v>
      </c>
      <c r="C92" s="50" t="n">
        <v>13965</v>
      </c>
      <c r="D92" s="50" t="n">
        <v>229</v>
      </c>
      <c r="E92" s="50" t="n">
        <v>425</v>
      </c>
      <c r="F92" s="50" t="n">
        <v>31</v>
      </c>
      <c r="G92" s="50" t="n">
        <v>2368</v>
      </c>
      <c r="H92" s="50" t="n">
        <v>11172</v>
      </c>
      <c r="I92" s="50" t="n">
        <v>306</v>
      </c>
      <c r="J92" s="50" t="n">
        <v>110</v>
      </c>
      <c r="K92" s="50" t="n">
        <v>3</v>
      </c>
      <c r="L92" s="50" t="n">
        <v>164255</v>
      </c>
      <c r="M92" s="50" t="n">
        <v>1299</v>
      </c>
    </row>
    <row r="93" spans="1:13">
      <c r="A93" t="s">
        <v>39</v>
      </c>
      <c r="B93" s="62" t="n">
        <v>43953</v>
      </c>
      <c r="C93" s="54" t="e">
        <f>#REF!</f>
        <v>#REF!</v>
      </c>
      <c r="D93" s="54" t="e">
        <f>#REF!</f>
        <v>#REF!</v>
      </c>
      <c r="E93" s="54" t="e">
        <f>#REF!</f>
        <v>#REF!</v>
      </c>
      <c r="F93" s="54" t="e">
        <f>#REF!</f>
        <v>#REF!</v>
      </c>
      <c r="G93" s="54" t="e">
        <f>#REF!</f>
        <v>#REF!</v>
      </c>
      <c r="H93" s="54" t="e">
        <f>#REF!</f>
        <v>#REF!</v>
      </c>
      <c r="I93" s="54" t="e">
        <f>#REF!</f>
        <v>#REF!</v>
      </c>
      <c r="J93" s="54" t="e">
        <f>#REF!</f>
        <v>#REF!</v>
      </c>
      <c r="K93" s="54" t="e">
        <f>#REF!</f>
        <v>#REF!</v>
      </c>
      <c r="L93" s="54" t="e">
        <f>#REF!</f>
        <v>#REF!</v>
      </c>
      <c r="M93" s="54" t="e">
        <f>#REF!</f>
        <v>#REF!</v>
      </c>
    </row>
    <row r="94" spans="1:13">
      <c r="A94" t="s">
        <v>39</v>
      </c>
      <c r="B94" s="62" t="n">
        <v>43954</v>
      </c>
      <c r="C94" s="54" t="e">
        <f>#REF!</f>
        <v>#REF!</v>
      </c>
      <c r="D94" s="54" t="e">
        <f>#REF!</f>
        <v>#REF!</v>
      </c>
      <c r="E94" s="54" t="e">
        <f>#REF!</f>
        <v>#REF!</v>
      </c>
      <c r="F94" s="54" t="e">
        <f>#REF!</f>
        <v>#REF!</v>
      </c>
      <c r="G94" s="54" t="e">
        <f>#REF!</f>
        <v>#REF!</v>
      </c>
      <c r="H94" s="54" t="e">
        <f>#REF!</f>
        <v>#REF!</v>
      </c>
      <c r="I94" s="54" t="e">
        <f>#REF!</f>
        <v>#REF!</v>
      </c>
      <c r="J94" s="54" t="e">
        <f>#REF!</f>
        <v>#REF!</v>
      </c>
      <c r="K94" s="54" t="e">
        <f>#REF!</f>
        <v>#REF!</v>
      </c>
      <c r="L94" s="54" t="e">
        <f>#REF!</f>
        <v>#REF!</v>
      </c>
      <c r="M94" s="54" t="e">
        <f>#REF!</f>
        <v>#REF!</v>
      </c>
    </row>
    <row r="95" spans="1:13">
      <c r="A95" t="s">
        <v>39</v>
      </c>
      <c r="B95" s="62" t="n">
        <v>43955</v>
      </c>
      <c r="C95" s="54" t="e">
        <f>#REF!</f>
        <v>#REF!</v>
      </c>
      <c r="D95" s="54" t="e">
        <f>#REF!</f>
        <v>#REF!</v>
      </c>
      <c r="E95" s="54" t="e">
        <f>#REF!</f>
        <v>#REF!</v>
      </c>
      <c r="F95" s="54" t="e">
        <f>#REF!</f>
        <v>#REF!</v>
      </c>
      <c r="G95" s="54" t="e">
        <f>#REF!</f>
        <v>#REF!</v>
      </c>
      <c r="H95" s="54" t="e">
        <f>#REF!</f>
        <v>#REF!</v>
      </c>
      <c r="I95" s="54" t="e">
        <f>#REF!</f>
        <v>#REF!</v>
      </c>
      <c r="J95" s="54" t="e">
        <f>#REF!</f>
        <v>#REF!</v>
      </c>
      <c r="K95" s="54" t="e">
        <f>#REF!</f>
        <v>#REF!</v>
      </c>
      <c r="L95" s="54" t="e">
        <f>#REF!</f>
        <v>#REF!</v>
      </c>
      <c r="M95" s="54" t="e">
        <f>#REF!</f>
        <v>#REF!</v>
      </c>
    </row>
    <row r="96" spans="1:13">
      <c r="A96" t="s">
        <v>39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 t="e">
        <f>#REF!</f>
        <v>#REF!</v>
      </c>
      <c r="M96" s="54" t="e">
        <f>#REF!</f>
        <v>#REF!</v>
      </c>
    </row>
    <row r="97" spans="1:13">
      <c r="A97" t="s">
        <v>39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#REF!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 t="e">
        <f>#REF!</f>
        <v>#REF!</v>
      </c>
      <c r="M97" s="54" t="e">
        <f>#REF!</f>
        <v>#REF!</v>
      </c>
    </row>
    <row r="98" spans="1:13">
      <c r="A98" t="s">
        <v>39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#REF!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 t="e">
        <f>#REF!</f>
        <v>#REF!</v>
      </c>
      <c r="M98" s="54" t="e">
        <f>#REF!</f>
        <v>#REF!</v>
      </c>
    </row>
    <row r="99" spans="1:13">
      <c r="A99" t="s">
        <v>39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#REF!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 t="e">
        <f>#REF!</f>
        <v>#REF!</v>
      </c>
      <c r="M99" s="54" t="e">
        <f>#REF!</f>
        <v>#REF!</v>
      </c>
    </row>
    <row r="100" spans="1:13">
      <c r="A100" t="s">
        <v>39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#REF!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 t="e">
        <f>#REF!</f>
        <v>#REF!</v>
      </c>
      <c r="M100" s="54" t="e">
        <f>#REF!</f>
        <v>#REF!</v>
      </c>
    </row>
    <row r="101" spans="1:13">
      <c r="A101" t="s">
        <v>39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#REF!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 t="e">
        <f>#REF!</f>
        <v>#REF!</v>
      </c>
      <c r="M101" s="54" t="e">
        <f>#REF!</f>
        <v>#REF!</v>
      </c>
    </row>
    <row r="102" spans="1:13">
      <c r="A102" t="s">
        <v>39</v>
      </c>
      <c r="B102" s="62" t="n">
        <v>43962</v>
      </c>
      <c r="C102" s="54" t="e">
        <f>#REF!</f>
        <v>#REF!</v>
      </c>
      <c r="D102" s="54" t="e">
        <f>#REF!</f>
        <v>#REF!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39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39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39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39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39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39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39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39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39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39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39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39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39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39</v>
      </c>
      <c r="B116" s="62" t="n">
        <v>43976</v>
      </c>
      <c r="C116" s="54" t="e">
        <f>#REF!</f>
        <v>#REF!</v>
      </c>
      <c r="D116" s="54" t="e">
        <f>#REF!</f>
        <v>#REF!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39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39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39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39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39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39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39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39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39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39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39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39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39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39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39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39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39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39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39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39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39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39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39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39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39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39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39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39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39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39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39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39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39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39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39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39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39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39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39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39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39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39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39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39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39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39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39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39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39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39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39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39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39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39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39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39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39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39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39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39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39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39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39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39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39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39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39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39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39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39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39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7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7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40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</row>
    <row r="3" spans="1:13">
      <c r="A3" t="s">
        <v>40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</row>
    <row r="4" spans="1:13">
      <c r="A4" t="s">
        <v>40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</row>
    <row r="5" spans="1:13">
      <c r="A5" t="s">
        <v>40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1:13">
      <c r="A6" t="s">
        <v>40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</row>
    <row r="7" spans="1:13">
      <c r="A7" t="s">
        <v>40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</row>
    <row r="8" spans="1:13">
      <c r="A8" t="s">
        <v>40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13">
      <c r="A9" t="s">
        <v>40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</row>
    <row r="10" spans="1:13">
      <c r="A10" t="s">
        <v>40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</row>
    <row r="11" spans="1:13">
      <c r="A11" t="s">
        <v>40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</row>
    <row r="12" spans="1:13">
      <c r="A12" t="s">
        <v>40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</row>
    <row r="13" spans="1:13">
      <c r="A13" t="s">
        <v>40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</row>
    <row r="14" spans="1:13">
      <c r="A14" t="s">
        <v>40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</row>
    <row r="15" spans="1:13">
      <c r="A15" t="s">
        <v>40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1:13">
      <c r="A16" t="s">
        <v>40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</row>
    <row r="17" spans="1:13">
      <c r="A17" t="s">
        <v>40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</row>
    <row r="18" spans="1:13">
      <c r="A18" t="s">
        <v>40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</row>
    <row r="19" spans="1:13">
      <c r="A19" t="s">
        <v>40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</row>
    <row r="20" spans="1:13">
      <c r="A20" t="s">
        <v>40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</row>
    <row r="21" spans="1:13">
      <c r="A21" t="s">
        <v>40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</row>
    <row r="22" spans="1:13">
      <c r="A22" t="s">
        <v>40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</row>
    <row r="23" spans="1:13">
      <c r="A23" t="s">
        <v>40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</row>
    <row r="24" spans="1:13">
      <c r="A24" t="s">
        <v>40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</row>
    <row r="25" spans="1:13">
      <c r="A25" t="s">
        <v>40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</row>
    <row r="26" spans="1:13">
      <c r="A26" t="s">
        <v>40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</row>
    <row r="27" spans="1:13">
      <c r="A27" t="s">
        <v>40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</row>
    <row r="28" spans="1:13">
      <c r="A28" t="s">
        <v>40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</row>
    <row r="29" spans="1:13">
      <c r="A29" t="s">
        <v>40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</row>
    <row r="30" spans="1:13">
      <c r="A30" t="s">
        <v>40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</row>
    <row r="31" spans="1:13">
      <c r="A31" t="s">
        <v>40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</row>
    <row r="32" spans="1:13">
      <c r="A32" t="s">
        <v>40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</row>
    <row r="33" spans="1:13">
      <c r="A33" t="s">
        <v>40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</row>
    <row r="34" spans="1:13">
      <c r="A34" t="s">
        <v>40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</row>
    <row r="35" spans="1:13">
      <c r="A35" t="s">
        <v>40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</row>
    <row r="36" spans="1:13">
      <c r="A36" t="s">
        <v>40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</row>
    <row r="37" spans="1:13">
      <c r="A37" t="s">
        <v>40</v>
      </c>
      <c r="B37" s="62" t="n">
        <v>43897</v>
      </c>
      <c r="C37" s="54" t="n">
        <v>13</v>
      </c>
      <c r="D37" s="54"/>
      <c r="E37" s="54"/>
      <c r="F37" s="54"/>
      <c r="G37" s="54"/>
      <c r="H37" s="54" t="n">
        <v>13</v>
      </c>
      <c r="I37" s="54" t="n">
        <v>1</v>
      </c>
      <c r="J37" s="54"/>
      <c r="K37" s="54"/>
      <c r="L37" s="54"/>
      <c r="M37" s="54"/>
    </row>
    <row r="38" spans="1:13">
      <c r="A38" t="s">
        <v>40</v>
      </c>
      <c r="B38" s="62" t="n">
        <v>43898</v>
      </c>
      <c r="C38" s="54" t="n">
        <v>14</v>
      </c>
      <c r="D38" s="54" t="n">
        <v>1</v>
      </c>
      <c r="E38" s="54"/>
      <c r="F38" s="54"/>
      <c r="G38" s="54"/>
      <c r="H38" s="54" t="n">
        <v>14</v>
      </c>
      <c r="I38" s="54" t="n">
        <v>1</v>
      </c>
      <c r="J38" s="54" t="n">
        <v>0.8</v>
      </c>
      <c r="K38" s="54"/>
      <c r="L38" s="54"/>
      <c r="M38" s="54"/>
    </row>
    <row r="39" spans="1:13">
      <c r="A39" t="s">
        <v>40</v>
      </c>
      <c r="B39" s="62" t="n">
        <v>43899</v>
      </c>
      <c r="C39" s="54" t="n">
        <v>14</v>
      </c>
      <c r="D39" s="54" t="n">
        <v>0</v>
      </c>
      <c r="E39" s="54"/>
      <c r="F39" s="54"/>
      <c r="G39" s="54"/>
      <c r="H39" s="54" t="n">
        <v>14</v>
      </c>
      <c r="I39" s="54" t="n">
        <v>1</v>
      </c>
      <c r="J39" s="54" t="n">
        <v>0.8</v>
      </c>
      <c r="K39" s="54"/>
      <c r="L39" s="54"/>
      <c r="M39" s="54"/>
    </row>
    <row r="40" spans="1:13">
      <c r="A40" t="s">
        <v>40</v>
      </c>
      <c r="B40" s="62" t="n">
        <v>43900</v>
      </c>
      <c r="C40" s="54" t="n">
        <v>15</v>
      </c>
      <c r="D40" s="54" t="n">
        <v>1</v>
      </c>
      <c r="E40" s="54"/>
      <c r="F40" s="54"/>
      <c r="G40" s="54"/>
      <c r="H40" s="54" t="n">
        <v>15</v>
      </c>
      <c r="I40" s="54" t="n">
        <v>1</v>
      </c>
      <c r="J40" s="54" t="n">
        <v>0.9</v>
      </c>
      <c r="K40" s="54"/>
      <c r="L40" s="54"/>
      <c r="M40" s="54"/>
    </row>
    <row r="41" spans="1:13">
      <c r="A41" t="s">
        <v>40</v>
      </c>
      <c r="B41" s="62" t="n">
        <v>43901</v>
      </c>
      <c r="C41" s="54" t="n">
        <v>15</v>
      </c>
      <c r="D41" s="54" t="n">
        <v>0</v>
      </c>
      <c r="E41" s="54"/>
      <c r="F41" s="54"/>
      <c r="G41" s="54"/>
      <c r="H41" s="54" t="n">
        <v>15</v>
      </c>
      <c r="I41" s="54" t="n">
        <v>1</v>
      </c>
      <c r="J41" s="54" t="n">
        <v>0.9</v>
      </c>
      <c r="K41" s="54"/>
      <c r="L41" s="54"/>
      <c r="M41" s="54"/>
    </row>
    <row r="42" spans="1:13">
      <c r="A42" t="s">
        <v>40</v>
      </c>
      <c r="B42" s="62" t="n">
        <v>43902</v>
      </c>
      <c r="C42" s="54" t="n">
        <v>17</v>
      </c>
      <c r="D42" s="54" t="n">
        <v>2</v>
      </c>
      <c r="E42" s="54"/>
      <c r="F42" s="54"/>
      <c r="G42" s="54"/>
      <c r="H42" s="54" t="n">
        <v>17</v>
      </c>
      <c r="I42" s="54" t="n">
        <v>1</v>
      </c>
      <c r="J42" s="54" t="n">
        <v>1</v>
      </c>
      <c r="K42" s="54"/>
      <c r="L42" s="54"/>
      <c r="M42" s="54"/>
    </row>
    <row r="43" spans="1:13">
      <c r="A43" t="s">
        <v>40</v>
      </c>
      <c r="B43" s="62" t="n">
        <v>43903</v>
      </c>
      <c r="C43" s="54" t="n">
        <v>17</v>
      </c>
      <c r="D43" s="54" t="n">
        <v>0</v>
      </c>
      <c r="E43" s="54"/>
      <c r="F43" s="54"/>
      <c r="G43" s="54"/>
      <c r="H43" s="54" t="n">
        <v>17</v>
      </c>
      <c r="I43" s="54" t="n">
        <v>1</v>
      </c>
      <c r="J43" s="54" t="n">
        <v>1</v>
      </c>
      <c r="K43" s="54"/>
      <c r="L43" s="54"/>
      <c r="M43" s="54"/>
    </row>
    <row r="44" spans="1:13">
      <c r="A44" t="s">
        <v>40</v>
      </c>
      <c r="B44" s="62" t="n">
        <v>43904</v>
      </c>
      <c r="C44" s="54" t="n">
        <v>19</v>
      </c>
      <c r="D44" s="54" t="n">
        <v>2</v>
      </c>
      <c r="E44" s="54"/>
      <c r="F44" s="54"/>
      <c r="G44" s="54"/>
      <c r="H44" s="54" t="n">
        <v>19</v>
      </c>
      <c r="I44" s="54" t="n">
        <v>1</v>
      </c>
      <c r="J44" s="54" t="n">
        <v>1.10000000000000009</v>
      </c>
      <c r="K44" s="54"/>
      <c r="L44" s="54"/>
      <c r="M44" s="54"/>
    </row>
    <row r="45" spans="1:13">
      <c r="A45" t="s">
        <v>40</v>
      </c>
      <c r="B45" s="62" t="n">
        <v>43905</v>
      </c>
      <c r="C45" s="54" t="n">
        <v>28</v>
      </c>
      <c r="D45" s="54" t="n">
        <v>9</v>
      </c>
      <c r="E45" s="54" t="n">
        <v>1</v>
      </c>
      <c r="F45" s="54"/>
      <c r="G45" s="54"/>
      <c r="H45" s="54" t="n">
        <v>27</v>
      </c>
      <c r="I45" s="54" t="n">
        <v>1</v>
      </c>
      <c r="J45" s="54" t="n">
        <v>1.60000000000000009</v>
      </c>
      <c r="K45" s="54"/>
      <c r="L45" s="54"/>
      <c r="M45" s="54"/>
    </row>
    <row r="46" spans="1:13">
      <c r="A46" t="s">
        <v>40</v>
      </c>
      <c r="B46" s="62" t="n">
        <v>43906</v>
      </c>
      <c r="C46" s="54" t="n">
        <v>37</v>
      </c>
      <c r="D46" s="54" t="n">
        <v>9</v>
      </c>
      <c r="E46" s="54" t="n">
        <v>2</v>
      </c>
      <c r="F46" s="54" t="n">
        <v>1</v>
      </c>
      <c r="G46" s="54"/>
      <c r="H46" s="54" t="n">
        <v>35</v>
      </c>
      <c r="I46" s="54" t="n">
        <v>1</v>
      </c>
      <c r="J46" s="54" t="n">
        <v>2.10000000000000009</v>
      </c>
      <c r="K46" s="54"/>
      <c r="L46" s="54"/>
      <c r="M46" s="54"/>
    </row>
    <row r="47" spans="1:13">
      <c r="A47" t="s">
        <v>40</v>
      </c>
      <c r="B47" s="62" t="n">
        <v>43907</v>
      </c>
      <c r="C47" s="54" t="n">
        <v>58</v>
      </c>
      <c r="D47" s="54" t="n">
        <v>21</v>
      </c>
      <c r="E47" s="54" t="n">
        <v>2</v>
      </c>
      <c r="F47" s="54" t="n">
        <v>0</v>
      </c>
      <c r="G47" s="54"/>
      <c r="H47" s="54" t="n">
        <v>56</v>
      </c>
      <c r="I47" s="54" t="n">
        <v>2</v>
      </c>
      <c r="J47" s="54" t="n">
        <v>3.29999999999999982</v>
      </c>
      <c r="K47" s="54"/>
      <c r="L47" s="54"/>
      <c r="M47" s="54"/>
    </row>
    <row r="48" spans="1:13">
      <c r="A48" t="s">
        <v>40</v>
      </c>
      <c r="B48" s="62" t="n">
        <v>43908</v>
      </c>
      <c r="C48" s="54" t="n">
        <v>111</v>
      </c>
      <c r="D48" s="54" t="n">
        <v>53</v>
      </c>
      <c r="E48" s="54" t="n">
        <v>2</v>
      </c>
      <c r="F48" s="54" t="n">
        <v>0</v>
      </c>
      <c r="G48" s="54"/>
      <c r="H48" s="54" t="n">
        <v>109</v>
      </c>
      <c r="I48" s="54" t="n">
        <v>2</v>
      </c>
      <c r="J48" s="54" t="n">
        <v>6.29999999999999982</v>
      </c>
      <c r="K48" s="54"/>
      <c r="L48" s="54"/>
      <c r="M48" s="54"/>
    </row>
    <row r="49" spans="1:13">
      <c r="A49" t="s">
        <v>40</v>
      </c>
      <c r="B49" s="62" t="n">
        <v>43909</v>
      </c>
      <c r="C49" s="54" t="n">
        <v>168</v>
      </c>
      <c r="D49" s="54" t="n">
        <v>57</v>
      </c>
      <c r="E49" s="54" t="n">
        <v>3</v>
      </c>
      <c r="F49" s="54" t="n">
        <v>1</v>
      </c>
      <c r="G49" s="54"/>
      <c r="H49" s="54" t="n">
        <v>165</v>
      </c>
      <c r="I49" s="54" t="n">
        <v>2</v>
      </c>
      <c r="J49" s="54" t="n">
        <v>10</v>
      </c>
      <c r="K49" s="54"/>
      <c r="L49" s="54"/>
      <c r="M49" s="54"/>
    </row>
    <row r="50" spans="1:13">
      <c r="A50" t="s">
        <v>40</v>
      </c>
      <c r="B50" s="62" t="n">
        <v>43910</v>
      </c>
      <c r="C50" s="54" t="n">
        <v>260</v>
      </c>
      <c r="D50" s="54" t="n">
        <v>92</v>
      </c>
      <c r="E50" s="54" t="n">
        <v>3</v>
      </c>
      <c r="F50" s="54" t="n">
        <v>0</v>
      </c>
      <c r="G50" s="54" t="n">
        <v>1</v>
      </c>
      <c r="H50" s="54" t="n">
        <v>256</v>
      </c>
      <c r="I50" s="54" t="n">
        <v>2</v>
      </c>
      <c r="J50" s="54" t="n">
        <v>15</v>
      </c>
      <c r="K50" s="54"/>
      <c r="L50" s="54"/>
      <c r="M50" s="54"/>
    </row>
    <row r="51" spans="1:13">
      <c r="A51" t="s">
        <v>40</v>
      </c>
      <c r="B51" s="62" t="n">
        <v>43911</v>
      </c>
      <c r="C51" s="54" t="n">
        <v>426</v>
      </c>
      <c r="D51" s="54" t="n">
        <v>166</v>
      </c>
      <c r="E51" s="54" t="n">
        <v>7</v>
      </c>
      <c r="F51" s="54" t="n">
        <v>4</v>
      </c>
      <c r="G51" s="54" t="n">
        <v>3</v>
      </c>
      <c r="H51" s="54" t="n">
        <v>416</v>
      </c>
      <c r="I51" s="54" t="n">
        <v>2</v>
      </c>
      <c r="J51" s="54" t="n">
        <v>24</v>
      </c>
      <c r="K51" s="54"/>
      <c r="L51" s="54"/>
      <c r="M51" s="54"/>
    </row>
    <row r="52" spans="1:13">
      <c r="A52" t="s">
        <v>40</v>
      </c>
      <c r="B52" s="62" t="n">
        <v>43912</v>
      </c>
      <c r="C52" s="54" t="n">
        <v>532</v>
      </c>
      <c r="D52" s="54" t="n">
        <v>106</v>
      </c>
      <c r="E52" s="54" t="n">
        <v>7</v>
      </c>
      <c r="F52" s="54" t="n">
        <v>0</v>
      </c>
      <c r="G52" s="54" t="n">
        <v>3</v>
      </c>
      <c r="H52" s="54" t="n">
        <v>522</v>
      </c>
      <c r="I52" s="54" t="n">
        <v>2</v>
      </c>
      <c r="J52" s="54" t="n">
        <v>30</v>
      </c>
      <c r="K52" s="54"/>
      <c r="L52" s="54"/>
      <c r="M52" s="54"/>
    </row>
    <row r="53" spans="1:13">
      <c r="A53" t="s">
        <v>40</v>
      </c>
      <c r="B53" s="62" t="n">
        <v>43913</v>
      </c>
      <c r="C53" s="54" t="n">
        <v>789</v>
      </c>
      <c r="D53" s="54" t="n">
        <v>257</v>
      </c>
      <c r="E53" s="54" t="n">
        <v>14</v>
      </c>
      <c r="F53" s="54" t="n">
        <v>7</v>
      </c>
      <c r="G53" s="54" t="n">
        <v>3</v>
      </c>
      <c r="H53" s="54" t="n">
        <v>772</v>
      </c>
      <c r="I53" s="54" t="n">
        <v>2</v>
      </c>
      <c r="J53" s="54" t="n">
        <v>45</v>
      </c>
      <c r="K53" s="54"/>
      <c r="L53" s="54"/>
      <c r="M53" s="54"/>
    </row>
    <row r="54" spans="1:13">
      <c r="A54" t="s">
        <v>40</v>
      </c>
      <c r="B54" s="62" t="n">
        <v>43914</v>
      </c>
      <c r="C54" s="54" t="n">
        <v>981</v>
      </c>
      <c r="D54" s="54" t="n">
        <v>192</v>
      </c>
      <c r="E54" s="54" t="n">
        <v>18</v>
      </c>
      <c r="F54" s="54" t="n">
        <v>4</v>
      </c>
      <c r="G54" s="54" t="n">
        <v>3</v>
      </c>
      <c r="H54" s="54" t="n">
        <v>960</v>
      </c>
      <c r="I54" s="54" t="n">
        <v>2</v>
      </c>
      <c r="J54" s="54" t="n">
        <v>56</v>
      </c>
      <c r="K54" s="54"/>
      <c r="L54" s="54"/>
      <c r="M54" s="54"/>
    </row>
    <row r="55" spans="1:13">
      <c r="A55" t="s">
        <v>40</v>
      </c>
      <c r="B55" s="62" t="n">
        <v>43915</v>
      </c>
      <c r="C55" s="61" t="n">
        <v>1082</v>
      </c>
      <c r="D55" s="61" t="n">
        <v>101</v>
      </c>
      <c r="E55" s="61" t="n">
        <v>27</v>
      </c>
      <c r="F55" s="61" t="n">
        <v>9</v>
      </c>
      <c r="G55" s="61" t="n">
        <v>3</v>
      </c>
      <c r="H55" s="61" t="n">
        <v>1052</v>
      </c>
      <c r="I55" s="61" t="n">
        <v>2</v>
      </c>
      <c r="J55" s="61" t="n">
        <v>61</v>
      </c>
      <c r="K55" s="61" t="n">
        <v>2</v>
      </c>
      <c r="L55" s="61"/>
      <c r="M55" s="61"/>
    </row>
    <row r="56" spans="1:13">
      <c r="A56" t="s">
        <v>40</v>
      </c>
      <c r="B56" s="62" t="n">
        <v>43916</v>
      </c>
      <c r="C56" s="61" t="n">
        <v>1173</v>
      </c>
      <c r="D56" s="61" t="n">
        <v>91</v>
      </c>
      <c r="E56" s="61" t="n">
        <v>28</v>
      </c>
      <c r="F56" s="61" t="n">
        <v>1</v>
      </c>
      <c r="G56" s="61" t="n">
        <v>3</v>
      </c>
      <c r="H56" s="61" t="n">
        <v>1142</v>
      </c>
      <c r="I56" s="61" t="n">
        <v>2</v>
      </c>
      <c r="J56" s="61" t="n">
        <v>66</v>
      </c>
      <c r="K56" s="61" t="n">
        <v>2</v>
      </c>
      <c r="L56" s="61"/>
      <c r="M56" s="61"/>
    </row>
    <row r="57" spans="1:13">
      <c r="A57" t="s">
        <v>40</v>
      </c>
      <c r="B57" s="62" t="n">
        <v>43917</v>
      </c>
      <c r="C57" s="61" t="n">
        <v>1382</v>
      </c>
      <c r="D57" s="61" t="n">
        <v>209</v>
      </c>
      <c r="E57" s="61" t="n">
        <v>34</v>
      </c>
      <c r="F57" s="61" t="n">
        <v>6</v>
      </c>
      <c r="G57" s="61" t="n">
        <v>3</v>
      </c>
      <c r="H57" s="61" t="n">
        <v>1345</v>
      </c>
      <c r="I57" s="61" t="n">
        <v>58</v>
      </c>
      <c r="J57" s="61" t="n">
        <v>78</v>
      </c>
      <c r="K57" s="61" t="n">
        <v>2</v>
      </c>
      <c r="L57" s="61"/>
      <c r="M57" s="61"/>
    </row>
    <row r="58" spans="1:13">
      <c r="A58" t="s">
        <v>40</v>
      </c>
      <c r="B58" s="62" t="n">
        <v>43918</v>
      </c>
      <c r="C58" s="61" t="n">
        <v>1595</v>
      </c>
      <c r="D58" s="61" t="n">
        <v>213</v>
      </c>
      <c r="E58" s="61" t="n">
        <v>36</v>
      </c>
      <c r="F58" s="61" t="n">
        <v>2</v>
      </c>
      <c r="G58" s="61" t="n">
        <v>3</v>
      </c>
      <c r="H58" s="61" t="n">
        <v>1556</v>
      </c>
      <c r="I58" s="61" t="n">
        <v>58</v>
      </c>
      <c r="J58" s="61" t="n">
        <v>90</v>
      </c>
      <c r="K58" s="61" t="n">
        <v>2</v>
      </c>
      <c r="L58" s="61"/>
      <c r="M58" s="61"/>
    </row>
    <row r="59" spans="1:13">
      <c r="A59" t="s">
        <v>40</v>
      </c>
      <c r="B59" s="62" t="n">
        <v>43919</v>
      </c>
      <c r="C59" s="61" t="n">
        <v>1823</v>
      </c>
      <c r="D59" s="61" t="n">
        <v>228</v>
      </c>
      <c r="E59" s="61" t="n">
        <v>48</v>
      </c>
      <c r="F59" s="61" t="n">
        <v>12</v>
      </c>
      <c r="G59" s="61" t="n">
        <v>3</v>
      </c>
      <c r="H59" s="61" t="n">
        <v>1772</v>
      </c>
      <c r="I59" s="61" t="n">
        <v>58</v>
      </c>
      <c r="J59" s="61" t="n">
        <v>103</v>
      </c>
      <c r="K59" s="61" t="n">
        <v>3</v>
      </c>
      <c r="L59" s="61"/>
      <c r="M59" s="61"/>
    </row>
    <row r="60" spans="1:13">
      <c r="A60" t="s">
        <v>40</v>
      </c>
      <c r="B60" s="62" t="n">
        <v>43920</v>
      </c>
      <c r="C60" s="61" t="n">
        <v>1890</v>
      </c>
      <c r="D60" s="61" t="n">
        <v>67</v>
      </c>
      <c r="E60" s="61" t="n">
        <v>57</v>
      </c>
      <c r="F60" s="61" t="n">
        <v>9</v>
      </c>
      <c r="G60" s="61" t="n">
        <v>3</v>
      </c>
      <c r="H60" s="61" t="n">
        <v>1830</v>
      </c>
      <c r="I60" s="61" t="n">
        <v>58</v>
      </c>
      <c r="J60" s="61" t="n">
        <v>107</v>
      </c>
      <c r="K60" s="61" t="n">
        <v>3</v>
      </c>
      <c r="L60" s="61"/>
      <c r="M60" s="61"/>
    </row>
    <row r="61" spans="1:13">
      <c r="A61" t="s">
        <v>40</v>
      </c>
      <c r="B61" s="62" t="n">
        <v>43921</v>
      </c>
      <c r="C61" s="61" t="n">
        <v>1962</v>
      </c>
      <c r="D61" s="61" t="n">
        <v>72</v>
      </c>
      <c r="E61" s="61" t="n">
        <v>60</v>
      </c>
      <c r="F61" s="61" t="n">
        <v>3</v>
      </c>
      <c r="G61" s="61" t="n">
        <v>3</v>
      </c>
      <c r="H61" s="61" t="n">
        <v>1899</v>
      </c>
      <c r="I61" s="61" t="n">
        <v>58</v>
      </c>
      <c r="J61" s="61" t="n">
        <v>111</v>
      </c>
      <c r="K61" s="61" t="n">
        <v>3</v>
      </c>
      <c r="L61" s="61"/>
      <c r="M61" s="61"/>
    </row>
    <row r="62" spans="1:13">
      <c r="A62" t="s">
        <v>40</v>
      </c>
      <c r="B62" s="62" t="n">
        <v>43922</v>
      </c>
      <c r="C62" s="61" t="n">
        <v>2240</v>
      </c>
      <c r="D62" s="61" t="n">
        <v>278</v>
      </c>
      <c r="E62" s="61" t="n">
        <v>75</v>
      </c>
      <c r="F62" s="61" t="n">
        <v>15</v>
      </c>
      <c r="G62" s="61" t="n">
        <v>54</v>
      </c>
      <c r="H62" s="61" t="n">
        <v>2111</v>
      </c>
      <c r="I62" s="61" t="n">
        <v>100</v>
      </c>
      <c r="J62" s="61" t="n">
        <v>127</v>
      </c>
      <c r="K62" s="61" t="n">
        <v>4</v>
      </c>
      <c r="L62" s="61"/>
      <c r="M62" s="61"/>
    </row>
    <row r="63" spans="1:13">
      <c r="A63" t="s">
        <v>40</v>
      </c>
      <c r="B63" s="62" t="n">
        <v>43923</v>
      </c>
      <c r="C63" s="61" t="n">
        <v>2748</v>
      </c>
      <c r="D63" s="61" t="n">
        <v>508</v>
      </c>
      <c r="E63" s="61" t="n">
        <v>93</v>
      </c>
      <c r="F63" s="61" t="n">
        <v>18</v>
      </c>
      <c r="G63" s="61" t="n">
        <v>58</v>
      </c>
      <c r="H63" s="61" t="n">
        <v>2597</v>
      </c>
      <c r="I63" s="61" t="n">
        <v>100</v>
      </c>
      <c r="J63" s="61" t="n">
        <v>156</v>
      </c>
      <c r="K63" s="61" t="n">
        <v>5</v>
      </c>
      <c r="L63" s="61"/>
      <c r="M63" s="61"/>
    </row>
    <row r="64" spans="1:13">
      <c r="A64" t="s">
        <v>40</v>
      </c>
      <c r="B64" s="62" t="n">
        <v>43924</v>
      </c>
      <c r="C64" s="61" t="n">
        <v>3163</v>
      </c>
      <c r="D64" s="61" t="n">
        <v>415</v>
      </c>
      <c r="E64" s="61" t="n">
        <v>120</v>
      </c>
      <c r="F64" s="61" t="n">
        <v>27</v>
      </c>
      <c r="G64" s="61" t="n">
        <v>65</v>
      </c>
      <c r="H64" s="61" t="n">
        <v>2978</v>
      </c>
      <c r="I64" s="61" t="n">
        <v>100</v>
      </c>
      <c r="J64" s="61" t="n">
        <v>179</v>
      </c>
      <c r="K64" s="61" t="n">
        <v>7</v>
      </c>
      <c r="L64" s="61"/>
      <c r="M64" s="61"/>
    </row>
    <row r="65" spans="1:13">
      <c r="A65" t="s">
        <v>40</v>
      </c>
      <c r="B65" s="62" t="n">
        <v>43925</v>
      </c>
      <c r="C65" s="61" t="n">
        <v>3368</v>
      </c>
      <c r="D65" s="61" t="n">
        <v>205</v>
      </c>
      <c r="E65" s="61" t="n">
        <v>145</v>
      </c>
      <c r="F65" s="61" t="n">
        <v>25</v>
      </c>
      <c r="G65" s="61" t="n">
        <v>65</v>
      </c>
      <c r="H65" s="61" t="n">
        <v>3158</v>
      </c>
      <c r="I65" s="61" t="n">
        <v>100</v>
      </c>
      <c r="J65" s="61" t="n">
        <v>191</v>
      </c>
      <c r="K65" s="61" t="n">
        <v>8</v>
      </c>
      <c r="L65" s="61"/>
      <c r="M65" s="61"/>
    </row>
    <row r="66" spans="1:13">
      <c r="A66" t="s">
        <v>40</v>
      </c>
      <c r="B66" s="62" t="n">
        <v>43926</v>
      </c>
      <c r="C66" s="61" t="n">
        <v>3465</v>
      </c>
      <c r="D66" s="61" t="n">
        <v>97</v>
      </c>
      <c r="E66" s="61" t="n">
        <v>172</v>
      </c>
      <c r="F66" s="61" t="n">
        <v>27</v>
      </c>
      <c r="G66" s="61" t="n">
        <v>100</v>
      </c>
      <c r="H66" s="61" t="n">
        <v>3193</v>
      </c>
      <c r="I66" s="61" t="n">
        <v>100</v>
      </c>
      <c r="J66" s="61" t="n">
        <v>196</v>
      </c>
      <c r="K66" s="61" t="n">
        <v>10</v>
      </c>
      <c r="L66" s="61" t="n">
        <v>10317</v>
      </c>
      <c r="M66" s="61" t="n">
        <v>585</v>
      </c>
    </row>
    <row r="67" spans="1:13">
      <c r="A67" t="s">
        <v>40</v>
      </c>
      <c r="B67" s="62" t="n">
        <v>43927</v>
      </c>
      <c r="C67" s="61" t="n">
        <v>3646</v>
      </c>
      <c r="D67" s="61" t="n">
        <v>181</v>
      </c>
      <c r="E67" s="61" t="n">
        <v>180</v>
      </c>
      <c r="F67" s="61" t="n">
        <v>8</v>
      </c>
      <c r="G67" s="61" t="n">
        <v>100</v>
      </c>
      <c r="H67" s="61" t="n">
        <v>3366</v>
      </c>
      <c r="I67" s="61" t="n">
        <v>100</v>
      </c>
      <c r="J67" s="61" t="n">
        <v>207</v>
      </c>
      <c r="K67" s="61" t="n">
        <v>10</v>
      </c>
      <c r="L67" s="61" t="n">
        <v>12386</v>
      </c>
      <c r="M67" s="61" t="n">
        <v>702</v>
      </c>
    </row>
    <row r="68" spans="1:13">
      <c r="A68" t="s">
        <v>40</v>
      </c>
      <c r="B68" s="62" t="n">
        <v>43928</v>
      </c>
      <c r="C68" s="57" t="n">
        <v>3747</v>
      </c>
      <c r="D68" s="57" t="n">
        <v>101</v>
      </c>
      <c r="E68" s="57" t="n">
        <v>191</v>
      </c>
      <c r="F68" s="57" t="n">
        <v>11</v>
      </c>
      <c r="G68" s="57" t="n">
        <v>100</v>
      </c>
      <c r="H68" s="57" t="n">
        <v>3456</v>
      </c>
      <c r="I68" s="57" t="n">
        <v>156</v>
      </c>
      <c r="J68" s="57" t="n">
        <v>212</v>
      </c>
      <c r="K68" s="57" t="n">
        <v>11</v>
      </c>
      <c r="L68" s="57" t="n">
        <v>13039</v>
      </c>
      <c r="M68" s="57" t="n">
        <v>739</v>
      </c>
    </row>
    <row r="69" spans="1:13">
      <c r="A69" t="s">
        <v>40</v>
      </c>
      <c r="B69" s="62" t="n">
        <v>43929</v>
      </c>
      <c r="C69" s="55" t="n">
        <v>3747</v>
      </c>
      <c r="D69" s="55" t="n">
        <v>0</v>
      </c>
      <c r="E69" s="55" t="n">
        <v>191</v>
      </c>
      <c r="F69" s="55" t="n">
        <v>0</v>
      </c>
      <c r="G69" s="55" t="n">
        <v>100</v>
      </c>
      <c r="H69" s="55" t="n">
        <v>3456</v>
      </c>
      <c r="I69" s="55" t="n">
        <v>156</v>
      </c>
      <c r="J69" s="55" t="n">
        <v>212</v>
      </c>
      <c r="K69" s="55" t="n">
        <v>11</v>
      </c>
      <c r="L69" s="55" t="n">
        <v>13039</v>
      </c>
      <c r="M69" s="55" t="n">
        <v>739</v>
      </c>
    </row>
    <row r="70" spans="1:13">
      <c r="A70" t="s">
        <v>40</v>
      </c>
      <c r="B70" s="62" t="n">
        <v>43930</v>
      </c>
      <c r="C70" s="55" t="n">
        <v>4450</v>
      </c>
      <c r="D70" s="55" t="n">
        <v>703</v>
      </c>
      <c r="E70" s="55" t="n">
        <v>242</v>
      </c>
      <c r="F70" s="55" t="n">
        <v>51</v>
      </c>
      <c r="G70" s="55" t="n">
        <v>140</v>
      </c>
      <c r="H70" s="55" t="n">
        <v>4068</v>
      </c>
      <c r="I70" s="55" t="n">
        <v>146</v>
      </c>
      <c r="J70" s="55" t="n">
        <v>252</v>
      </c>
      <c r="K70" s="55" t="n">
        <v>14</v>
      </c>
      <c r="L70" s="55" t="n">
        <v>14406</v>
      </c>
      <c r="M70" s="55" t="n">
        <v>817</v>
      </c>
    </row>
    <row r="71" spans="1:13">
      <c r="A71" t="s">
        <v>40</v>
      </c>
      <c r="B71" s="62" t="n">
        <v>43931</v>
      </c>
      <c r="C71" s="55" t="n">
        <v>4965</v>
      </c>
      <c r="D71" s="55" t="n">
        <v>515</v>
      </c>
      <c r="E71" s="55" t="n">
        <v>272</v>
      </c>
      <c r="F71" s="55" t="n">
        <v>30</v>
      </c>
      <c r="G71" s="55" t="n">
        <v>339</v>
      </c>
      <c r="H71" s="55" t="n">
        <v>4354</v>
      </c>
      <c r="I71" s="55" t="n">
        <v>139</v>
      </c>
      <c r="J71" s="55" t="n">
        <v>281</v>
      </c>
      <c r="K71" s="55" t="n">
        <v>15</v>
      </c>
      <c r="L71" s="55" t="n">
        <v>19102</v>
      </c>
      <c r="M71" s="55" t="n">
        <v>1083</v>
      </c>
    </row>
    <row r="72" spans="1:13">
      <c r="A72" t="s">
        <v>40</v>
      </c>
      <c r="B72" s="62" t="n">
        <v>43932</v>
      </c>
      <c r="C72" s="55" t="n">
        <v>7161</v>
      </c>
      <c r="D72" s="55" t="n">
        <v>2196</v>
      </c>
      <c r="E72" s="55" t="n">
        <v>297</v>
      </c>
      <c r="F72" s="55" t="n">
        <v>25</v>
      </c>
      <c r="G72" s="55" t="n">
        <v>368</v>
      </c>
      <c r="H72" s="55" t="n">
        <v>6496</v>
      </c>
      <c r="I72" s="55" t="n">
        <v>171</v>
      </c>
      <c r="J72" s="55" t="n">
        <v>406</v>
      </c>
      <c r="K72" s="55" t="n">
        <v>17</v>
      </c>
      <c r="L72" s="55" t="n">
        <v>21568</v>
      </c>
      <c r="M72" s="55" t="n">
        <v>1222</v>
      </c>
    </row>
    <row r="73" spans="1:13">
      <c r="A73" t="s">
        <v>40</v>
      </c>
      <c r="B73" s="62" t="n">
        <v>43933</v>
      </c>
      <c r="C73" s="55" t="n">
        <v>7257</v>
      </c>
      <c r="D73" s="55" t="n">
        <v>96</v>
      </c>
      <c r="E73" s="55" t="n">
        <v>315</v>
      </c>
      <c r="F73" s="55" t="n">
        <v>18</v>
      </c>
      <c r="G73" s="55" t="n">
        <v>411</v>
      </c>
      <c r="H73" s="55" t="n">
        <v>6531</v>
      </c>
      <c r="I73" s="55" t="n">
        <v>184</v>
      </c>
      <c r="J73" s="55" t="n">
        <v>411</v>
      </c>
      <c r="K73" s="55" t="n">
        <v>18</v>
      </c>
      <c r="L73" s="55" t="n">
        <v>21568</v>
      </c>
      <c r="M73" s="55" t="n">
        <v>1222</v>
      </c>
    </row>
    <row r="74" spans="1:13">
      <c r="A74" t="s">
        <v>40</v>
      </c>
      <c r="B74" s="62" t="n">
        <v>43934</v>
      </c>
      <c r="C74" s="55" t="n">
        <v>7466</v>
      </c>
      <c r="D74" s="55" t="n">
        <v>209</v>
      </c>
      <c r="E74" s="55" t="n">
        <v>333</v>
      </c>
      <c r="F74" s="55" t="n">
        <v>18</v>
      </c>
      <c r="G74" s="55" t="n">
        <v>501</v>
      </c>
      <c r="H74" s="55" t="n">
        <v>6632</v>
      </c>
      <c r="I74" s="55" t="n">
        <v>184</v>
      </c>
      <c r="J74" s="55" t="n">
        <v>423</v>
      </c>
      <c r="K74" s="55" t="n">
        <v>19</v>
      </c>
      <c r="L74" s="55" t="n">
        <v>23635</v>
      </c>
      <c r="M74" s="55" t="n">
        <v>1340</v>
      </c>
    </row>
    <row r="75" spans="1:13">
      <c r="A75" t="s">
        <v>40</v>
      </c>
      <c r="B75" s="62" t="n">
        <v>43935</v>
      </c>
      <c r="C75" s="55" t="n">
        <v>7529</v>
      </c>
      <c r="D75" s="55" t="n">
        <v>63</v>
      </c>
      <c r="E75" s="55" t="n">
        <v>355</v>
      </c>
      <c r="F75" s="55" t="n">
        <v>22</v>
      </c>
      <c r="G75" s="55" t="n">
        <v>597</v>
      </c>
      <c r="H75" s="55" t="n">
        <v>6577</v>
      </c>
      <c r="I75" s="55" t="n">
        <v>121</v>
      </c>
      <c r="J75" s="55" t="n">
        <v>427</v>
      </c>
      <c r="K75" s="55" t="n">
        <v>20</v>
      </c>
      <c r="L75" s="55" t="n">
        <v>24553</v>
      </c>
      <c r="M75" s="55" t="n">
        <v>1392</v>
      </c>
    </row>
    <row r="76" spans="1:13">
      <c r="A76" t="s">
        <v>40</v>
      </c>
      <c r="B76" s="62" t="n">
        <v>43936</v>
      </c>
      <c r="C76" s="55" t="n">
        <v>7603</v>
      </c>
      <c r="D76" s="55" t="n">
        <v>74</v>
      </c>
      <c r="E76" s="55" t="n">
        <v>369</v>
      </c>
      <c r="F76" s="55" t="n">
        <v>14</v>
      </c>
      <c r="G76" s="55" t="n">
        <v>696</v>
      </c>
      <c r="H76" s="55" t="n">
        <v>6538</v>
      </c>
      <c r="I76" s="55" t="n">
        <v>129</v>
      </c>
      <c r="J76" s="55" t="n">
        <v>431</v>
      </c>
      <c r="K76" s="55" t="n">
        <v>21</v>
      </c>
      <c r="L76" s="55" t="n">
        <v>25347</v>
      </c>
      <c r="M76" s="55" t="n">
        <v>1437</v>
      </c>
    </row>
    <row r="77" spans="1:13">
      <c r="A77" t="s">
        <v>40</v>
      </c>
      <c r="B77" s="62" t="n">
        <v>43937</v>
      </c>
      <c r="C77" s="55" t="n">
        <v>7858</v>
      </c>
      <c r="D77" s="55" t="n">
        <v>255</v>
      </c>
      <c r="E77" s="55" t="n">
        <v>388</v>
      </c>
      <c r="F77" s="55" t="n">
        <v>19</v>
      </c>
      <c r="G77" s="55" t="n">
        <v>780</v>
      </c>
      <c r="H77" s="55" t="n">
        <v>6690</v>
      </c>
      <c r="I77" s="55" t="n">
        <v>135</v>
      </c>
      <c r="J77" s="55" t="n">
        <v>445</v>
      </c>
      <c r="K77" s="55" t="n">
        <v>22</v>
      </c>
      <c r="L77" s="55" t="n">
        <v>26093</v>
      </c>
      <c r="M77" s="55" t="n">
        <v>1479</v>
      </c>
    </row>
    <row r="78" spans="1:13">
      <c r="A78" t="s">
        <v>40</v>
      </c>
      <c r="B78" s="62" t="n">
        <v>43938</v>
      </c>
      <c r="C78" s="55" t="n">
        <v>8225</v>
      </c>
      <c r="D78" s="55" t="n">
        <v>367</v>
      </c>
      <c r="E78" s="55" t="n">
        <v>403</v>
      </c>
      <c r="F78" s="55" t="n">
        <v>15</v>
      </c>
      <c r="G78" s="55" t="n">
        <v>838</v>
      </c>
      <c r="H78" s="55" t="n">
        <v>6984</v>
      </c>
      <c r="I78" s="55" t="n">
        <v>168</v>
      </c>
      <c r="J78" s="55" t="n">
        <v>466</v>
      </c>
      <c r="K78" s="55" t="n">
        <v>23</v>
      </c>
      <c r="L78" s="55" t="n">
        <v>27868</v>
      </c>
      <c r="M78" s="55" t="n">
        <v>1580</v>
      </c>
    </row>
    <row r="79" spans="1:13">
      <c r="A79" t="s">
        <v>40</v>
      </c>
      <c r="B79" s="62" t="n">
        <v>43939</v>
      </c>
      <c r="C79" s="55" t="n">
        <v>8450</v>
      </c>
      <c r="D79" s="55" t="n">
        <v>225</v>
      </c>
      <c r="E79" s="55" t="n">
        <v>421</v>
      </c>
      <c r="F79" s="55" t="n">
        <v>18</v>
      </c>
      <c r="G79" s="55" t="n">
        <v>838</v>
      </c>
      <c r="H79" s="55" t="n">
        <v>7191</v>
      </c>
      <c r="I79" s="55" t="n">
        <v>168</v>
      </c>
      <c r="J79" s="55" t="n">
        <v>479</v>
      </c>
      <c r="K79" s="55" t="n">
        <v>24</v>
      </c>
      <c r="L79" s="55" t="n">
        <v>27868</v>
      </c>
      <c r="M79" s="55" t="n">
        <v>1580</v>
      </c>
    </row>
    <row r="80" spans="1:13">
      <c r="A80" t="s">
        <v>40</v>
      </c>
      <c r="B80" s="62" t="n">
        <v>43940</v>
      </c>
      <c r="C80" s="55" t="n">
        <v>9022</v>
      </c>
      <c r="D80" s="55" t="n">
        <v>572</v>
      </c>
      <c r="E80" s="55" t="n">
        <v>456</v>
      </c>
      <c r="F80" s="55" t="n">
        <v>35</v>
      </c>
      <c r="G80" s="55" t="n">
        <v>1008</v>
      </c>
      <c r="H80" s="55" t="n">
        <v>7558</v>
      </c>
      <c r="I80" s="55" t="n">
        <v>168</v>
      </c>
      <c r="J80" s="55" t="n">
        <v>511</v>
      </c>
      <c r="K80" s="55" t="n">
        <v>26</v>
      </c>
      <c r="L80" s="55" t="n">
        <v>30922</v>
      </c>
      <c r="M80" s="55" t="n">
        <v>1753</v>
      </c>
    </row>
    <row r="81" spans="1:13">
      <c r="A81" t="s">
        <v>40</v>
      </c>
      <c r="B81" s="62" t="n">
        <v>43941</v>
      </c>
      <c r="C81" s="55" t="n">
        <v>9468</v>
      </c>
      <c r="D81" s="55" t="n">
        <v>446</v>
      </c>
      <c r="E81" s="55" t="n">
        <v>474</v>
      </c>
      <c r="F81" s="55" t="n">
        <v>18</v>
      </c>
      <c r="G81" s="55" t="n">
        <v>1061</v>
      </c>
      <c r="H81" s="55" t="n">
        <v>7933</v>
      </c>
      <c r="I81" s="55" t="n">
        <v>124</v>
      </c>
      <c r="J81" s="55" t="n">
        <v>537</v>
      </c>
      <c r="K81" s="55" t="n">
        <v>27</v>
      </c>
      <c r="L81" s="55" t="n">
        <v>31809</v>
      </c>
      <c r="M81" s="55" t="n">
        <v>1803</v>
      </c>
    </row>
    <row r="82" spans="1:13">
      <c r="A82" t="s">
        <v>40</v>
      </c>
      <c r="B82" s="62" t="n">
        <v>43942</v>
      </c>
      <c r="C82" s="54" t="n">
        <v>10128</v>
      </c>
      <c r="D82" s="54" t="n">
        <v>660</v>
      </c>
      <c r="E82" s="54" t="n">
        <v>507</v>
      </c>
      <c r="F82" s="54" t="n">
        <v>33</v>
      </c>
      <c r="G82" s="54" t="n">
        <v>1150</v>
      </c>
      <c r="H82" s="54" t="n">
        <v>8471</v>
      </c>
      <c r="I82" s="54" t="n">
        <v>124</v>
      </c>
      <c r="J82" s="54" t="n">
        <v>574</v>
      </c>
      <c r="K82" s="54" t="n">
        <v>29</v>
      </c>
      <c r="L82" s="54" t="n">
        <v>32453</v>
      </c>
      <c r="M82" s="54" t="n">
        <v>1839</v>
      </c>
    </row>
    <row r="83" spans="1:13">
      <c r="A83" t="s">
        <v>40</v>
      </c>
      <c r="B83" s="62" t="n">
        <v>43943</v>
      </c>
      <c r="C83" s="54" t="n">
        <v>10398</v>
      </c>
      <c r="D83" s="54" t="n">
        <v>270</v>
      </c>
      <c r="E83" s="54" t="n">
        <v>520</v>
      </c>
      <c r="F83" s="54" t="n">
        <v>13</v>
      </c>
      <c r="G83" s="54" t="n">
        <v>1207</v>
      </c>
      <c r="H83" s="54" t="n">
        <v>8671</v>
      </c>
      <c r="I83" s="54" t="n">
        <v>137</v>
      </c>
      <c r="J83" s="54" t="n">
        <v>589</v>
      </c>
      <c r="K83" s="54" t="n">
        <v>29</v>
      </c>
      <c r="L83" s="54" t="n">
        <v>33389</v>
      </c>
      <c r="M83" s="54" t="n">
        <v>1892</v>
      </c>
    </row>
    <row r="84" spans="1:13">
      <c r="A84" t="s">
        <v>40</v>
      </c>
      <c r="B84" s="62" t="n">
        <v>43944</v>
      </c>
      <c r="C84" s="54" t="n">
        <v>10850</v>
      </c>
      <c r="D84" s="54" t="n">
        <v>452</v>
      </c>
      <c r="E84" s="54" t="n">
        <v>537</v>
      </c>
      <c r="F84" s="54" t="n">
        <v>17</v>
      </c>
      <c r="G84" s="54" t="n">
        <v>1262</v>
      </c>
      <c r="H84" s="54" t="n">
        <v>9051</v>
      </c>
      <c r="I84" s="54" t="n">
        <v>141</v>
      </c>
      <c r="J84" s="54" t="n">
        <v>615</v>
      </c>
      <c r="K84" s="54" t="n">
        <v>30</v>
      </c>
      <c r="L84" s="54" t="n">
        <v>33389</v>
      </c>
      <c r="M84" s="54" t="n">
        <v>1892</v>
      </c>
    </row>
    <row r="85" spans="1:13">
      <c r="A85" t="s">
        <v>40</v>
      </c>
      <c r="B85" s="62" t="n">
        <v>43945</v>
      </c>
      <c r="C85" s="54" t="n">
        <v>11183</v>
      </c>
      <c r="D85" s="54" t="n">
        <v>333</v>
      </c>
      <c r="E85" s="54" t="n">
        <v>560</v>
      </c>
      <c r="F85" s="54" t="n">
        <v>23</v>
      </c>
      <c r="G85" s="54" t="n">
        <v>1328</v>
      </c>
      <c r="H85" s="54" t="n">
        <v>9295</v>
      </c>
      <c r="I85" s="54" t="n">
        <v>141</v>
      </c>
      <c r="J85" s="54" t="n">
        <v>634</v>
      </c>
      <c r="K85" s="54" t="n">
        <v>32</v>
      </c>
      <c r="L85" s="54" t="n">
        <v>34840</v>
      </c>
      <c r="M85" s="54" t="n">
        <v>1975</v>
      </c>
    </row>
    <row r="86" spans="1:13">
      <c r="A86" t="s">
        <v>40</v>
      </c>
      <c r="B86" s="62" t="n">
        <v>43946</v>
      </c>
      <c r="C86" s="54" t="n">
        <v>18778</v>
      </c>
      <c r="D86" s="54" t="n">
        <v>7595</v>
      </c>
      <c r="E86" s="54" t="n">
        <v>576</v>
      </c>
      <c r="F86" s="54" t="n">
        <v>16</v>
      </c>
      <c r="G86" s="54" t="n">
        <v>1366</v>
      </c>
      <c r="H86" s="54" t="n">
        <v>20777</v>
      </c>
      <c r="I86" s="54" t="n">
        <v>127</v>
      </c>
      <c r="J86" s="54" t="n">
        <v>1288</v>
      </c>
      <c r="K86" s="54" t="n">
        <v>33</v>
      </c>
      <c r="L86" s="54" t="n">
        <v>56513</v>
      </c>
      <c r="M86" s="54" t="n">
        <v>3203</v>
      </c>
    </row>
    <row r="87" spans="1:13">
      <c r="A87" t="s">
        <v>40</v>
      </c>
      <c r="B87" s="62" t="n">
        <v>43947</v>
      </c>
      <c r="C87" s="54" t="n">
        <v>18778</v>
      </c>
      <c r="D87" s="54" t="n">
        <v>0</v>
      </c>
      <c r="E87" s="54" t="n">
        <v>576</v>
      </c>
      <c r="F87" s="54" t="n">
        <v>0</v>
      </c>
      <c r="G87" s="54" t="n">
        <v>1366</v>
      </c>
      <c r="H87" s="54" t="n">
        <v>20777</v>
      </c>
      <c r="I87" s="54" t="n">
        <v>127</v>
      </c>
      <c r="J87" s="54" t="n">
        <v>1288</v>
      </c>
      <c r="K87" s="54" t="n">
        <v>33</v>
      </c>
      <c r="L87" s="54" t="n">
        <v>56513</v>
      </c>
      <c r="M87" s="54" t="n">
        <v>3203</v>
      </c>
    </row>
    <row r="88" spans="1:13">
      <c r="A88" t="s">
        <v>40</v>
      </c>
      <c r="B88" s="62" t="n">
        <v>43948</v>
      </c>
      <c r="C88" s="54" t="n">
        <v>18778</v>
      </c>
      <c r="D88" s="54" t="n">
        <v>0</v>
      </c>
      <c r="E88" s="54" t="n">
        <v>576</v>
      </c>
      <c r="F88" s="54" t="n">
        <v>0</v>
      </c>
      <c r="G88" s="54" t="n">
        <v>1366</v>
      </c>
      <c r="H88" s="54" t="n">
        <v>20777</v>
      </c>
      <c r="I88" s="54" t="n">
        <v>127</v>
      </c>
      <c r="J88" s="54" t="n">
        <v>1288</v>
      </c>
      <c r="K88" s="54" t="n">
        <v>33</v>
      </c>
      <c r="L88" s="54" t="n">
        <v>56513</v>
      </c>
      <c r="M88" s="54" t="n">
        <v>3203</v>
      </c>
    </row>
    <row r="89" spans="1:13">
      <c r="A89" t="s">
        <v>40</v>
      </c>
      <c r="B89" s="62" t="n">
        <v>43949</v>
      </c>
      <c r="C89" s="54" t="n">
        <v>19299</v>
      </c>
      <c r="D89" s="54" t="n">
        <v>521</v>
      </c>
      <c r="E89" s="54" t="n">
        <v>663</v>
      </c>
      <c r="F89" s="54" t="n">
        <v>87</v>
      </c>
      <c r="G89" s="54" t="n">
        <v>1557</v>
      </c>
      <c r="H89" s="54" t="n">
        <v>21020</v>
      </c>
      <c r="I89" s="54" t="n">
        <v>146</v>
      </c>
      <c r="J89" s="54" t="n">
        <v>1317</v>
      </c>
      <c r="K89" s="54" t="n">
        <v>38</v>
      </c>
      <c r="L89" s="54" t="n">
        <v>61529</v>
      </c>
      <c r="M89" s="54" t="n">
        <v>3487</v>
      </c>
    </row>
    <row r="90" spans="1:13">
      <c r="A90" t="s">
        <v>40</v>
      </c>
      <c r="B90" s="62" t="n">
        <v>43950</v>
      </c>
      <c r="C90" s="54" t="n">
        <v>20317</v>
      </c>
      <c r="D90" s="54" t="n">
        <v>1018</v>
      </c>
      <c r="E90" s="54" t="n">
        <v>871</v>
      </c>
      <c r="F90" s="54" t="n">
        <v>208</v>
      </c>
      <c r="G90" s="54" t="n">
        <v>1557</v>
      </c>
      <c r="H90" s="54" t="n">
        <v>21830</v>
      </c>
      <c r="I90" s="54" t="n">
        <v>146</v>
      </c>
      <c r="J90" s="54" t="n">
        <v>1375</v>
      </c>
      <c r="K90" s="54" t="n">
        <v>49</v>
      </c>
      <c r="L90" s="54" t="n">
        <v>61529</v>
      </c>
      <c r="M90" s="54" t="n">
        <v>3487</v>
      </c>
    </row>
    <row r="91" spans="1:13">
      <c r="A91" t="s">
        <v>40</v>
      </c>
      <c r="B91" s="62" t="n">
        <v>43951</v>
      </c>
      <c r="C91" s="54" t="n">
        <v>20734</v>
      </c>
      <c r="D91" s="54" t="n">
        <v>417</v>
      </c>
      <c r="E91" s="54" t="n">
        <v>871</v>
      </c>
      <c r="F91" s="54" t="n">
        <v>0</v>
      </c>
      <c r="G91" s="54" t="n">
        <v>1557</v>
      </c>
      <c r="H91" s="54" t="n">
        <v>21830</v>
      </c>
      <c r="I91" s="54" t="n">
        <v>146</v>
      </c>
      <c r="J91" s="54" t="n">
        <v>1375</v>
      </c>
      <c r="K91" s="54" t="n">
        <v>49</v>
      </c>
      <c r="L91" s="54" t="n">
        <v>61529</v>
      </c>
      <c r="M91" s="54" t="n">
        <v>3487</v>
      </c>
    </row>
    <row r="92" spans="1:13">
      <c r="A92" t="s">
        <v>40</v>
      </c>
      <c r="B92" s="62" t="n">
        <v>43952</v>
      </c>
      <c r="C92" s="54" t="n">
        <v>20993</v>
      </c>
      <c r="D92" s="54" t="n">
        <v>259</v>
      </c>
      <c r="E92" s="54" t="n">
        <v>900</v>
      </c>
      <c r="F92" s="54" t="n">
        <v>29</v>
      </c>
      <c r="G92" s="54" t="n">
        <v>1558</v>
      </c>
      <c r="H92" s="54" t="n">
        <v>22476</v>
      </c>
      <c r="I92" s="54" t="n">
        <v>146</v>
      </c>
      <c r="J92" s="54" t="n">
        <v>1413</v>
      </c>
      <c r="K92" s="54" t="n">
        <v>51</v>
      </c>
      <c r="L92" s="54" t="n">
        <v>69054</v>
      </c>
      <c r="M92" s="54" t="n">
        <v>3914</v>
      </c>
    </row>
    <row r="93" spans="1:13">
      <c r="A93" t="s">
        <v>40</v>
      </c>
      <c r="B93" s="62" t="n">
        <v>43953</v>
      </c>
      <c r="C93" s="54" t="n">
        <v>22395</v>
      </c>
      <c r="D93" s="54" t="n">
        <v>1402</v>
      </c>
      <c r="E93" s="54" t="n">
        <v>1063</v>
      </c>
      <c r="F93" s="54" t="n">
        <v>163</v>
      </c>
      <c r="G93" s="54" t="n">
        <v>1913</v>
      </c>
      <c r="H93" s="54" t="n">
        <v>23360</v>
      </c>
      <c r="I93" s="54" t="n">
        <v>149</v>
      </c>
      <c r="J93" s="54" t="n">
        <v>1493</v>
      </c>
      <c r="K93" s="54" t="n">
        <v>60</v>
      </c>
      <c r="L93" s="54" t="n">
        <v>71950</v>
      </c>
      <c r="M93" s="54" t="n">
        <v>4078</v>
      </c>
    </row>
    <row r="94" spans="1:13">
      <c r="A94" t="s">
        <v>40</v>
      </c>
      <c r="B94" s="62" t="n">
        <v>43954</v>
      </c>
      <c r="C94" s="54" t="n">
        <v>23523</v>
      </c>
      <c r="D94" s="54" t="n">
        <v>1128</v>
      </c>
      <c r="E94" s="54" t="n">
        <v>1371</v>
      </c>
      <c r="F94" s="54" t="n">
        <v>308</v>
      </c>
      <c r="G94" s="54" t="n">
        <v>2132</v>
      </c>
      <c r="H94" s="54" t="n">
        <v>23961</v>
      </c>
      <c r="I94" s="54" t="n">
        <v>149</v>
      </c>
      <c r="J94" s="54" t="n">
        <v>1557</v>
      </c>
      <c r="K94" s="54" t="n">
        <v>78</v>
      </c>
      <c r="L94" s="54" t="n">
        <v>73929</v>
      </c>
      <c r="M94" s="54" t="n">
        <v>4190</v>
      </c>
    </row>
    <row r="95" spans="1:13">
      <c r="A95" t="s">
        <v>40</v>
      </c>
      <c r="B95" s="62" t="n">
        <v>43955</v>
      </c>
      <c r="C95" s="54" t="n">
        <v>25597</v>
      </c>
      <c r="D95" s="54" t="n">
        <v>2074</v>
      </c>
      <c r="E95" s="54" t="n">
        <v>1564</v>
      </c>
      <c r="F95" s="54" t="n">
        <v>193</v>
      </c>
      <c r="G95" s="54" t="n">
        <v>3300</v>
      </c>
      <c r="H95" s="54" t="n">
        <v>24674</v>
      </c>
      <c r="I95" s="54" t="n">
        <v>149</v>
      </c>
      <c r="J95" s="54" t="n">
        <v>1674</v>
      </c>
      <c r="K95" s="54" t="n">
        <v>89</v>
      </c>
      <c r="L95" s="54" t="n">
        <v>78659</v>
      </c>
      <c r="M95" s="54" t="n">
        <v>4458</v>
      </c>
    </row>
    <row r="96" spans="1:13">
      <c r="A96" t="s">
        <v>40</v>
      </c>
      <c r="B96" s="62" t="n">
        <v>43956</v>
      </c>
      <c r="C96" s="54" t="n">
        <v>27940</v>
      </c>
      <c r="D96" s="54" t="n">
        <v>2343</v>
      </c>
      <c r="E96" s="54" t="n">
        <v>1569</v>
      </c>
      <c r="F96" s="54" t="n">
        <v>5</v>
      </c>
      <c r="G96" s="54" t="n">
        <v>3433</v>
      </c>
      <c r="H96" s="54" t="n">
        <v>26879</v>
      </c>
      <c r="I96" s="54" t="n">
        <v>159</v>
      </c>
      <c r="J96" s="54" t="n">
        <v>1807</v>
      </c>
      <c r="K96" s="54" t="n">
        <v>89</v>
      </c>
      <c r="L96" s="54" t="n">
        <v>80171</v>
      </c>
      <c r="M96" s="54" t="n">
        <v>4544</v>
      </c>
    </row>
    <row r="97" spans="1:13">
      <c r="A97" t="s">
        <v>40</v>
      </c>
      <c r="B97" s="62" t="n">
        <v>43957</v>
      </c>
      <c r="C97" s="54" t="n">
        <v>27940</v>
      </c>
      <c r="D97" s="54" t="n">
        <v>0</v>
      </c>
      <c r="E97" s="54" t="n">
        <v>1569</v>
      </c>
      <c r="F97" s="54" t="n">
        <v>0</v>
      </c>
      <c r="G97" s="54" t="n">
        <v>3433</v>
      </c>
      <c r="H97" s="54" t="n">
        <v>26879</v>
      </c>
      <c r="I97" s="54" t="n">
        <v>159</v>
      </c>
      <c r="J97" s="54" t="n">
        <v>1807</v>
      </c>
      <c r="K97" s="54" t="n">
        <v>89</v>
      </c>
      <c r="L97" s="54" t="n">
        <v>80171</v>
      </c>
      <c r="M97" s="54" t="n">
        <v>4544</v>
      </c>
    </row>
    <row r="98" spans="1:13">
      <c r="A98" t="s">
        <v>40</v>
      </c>
      <c r="B98" s="62" t="n">
        <v>43958</v>
      </c>
      <c r="C98" s="54" t="n">
        <v>27940</v>
      </c>
      <c r="D98" s="54" t="n">
        <v>0</v>
      </c>
      <c r="E98" s="54" t="n">
        <v>1618</v>
      </c>
      <c r="F98" s="54" t="n">
        <v>49</v>
      </c>
      <c r="G98" s="54" t="n">
        <v>3433</v>
      </c>
      <c r="H98" s="54" t="n">
        <v>26830</v>
      </c>
      <c r="I98" s="54" t="n">
        <v>156</v>
      </c>
      <c r="J98" s="54" t="n">
        <v>1807</v>
      </c>
      <c r="K98" s="54" t="n">
        <v>92</v>
      </c>
      <c r="L98" s="54" t="n">
        <v>81392</v>
      </c>
      <c r="M98" s="54" t="n">
        <v>4613</v>
      </c>
    </row>
    <row r="99" spans="1:13">
      <c r="A99" t="s">
        <v>40</v>
      </c>
      <c r="B99" s="62" t="n">
        <v>43959</v>
      </c>
      <c r="C99" s="54" t="n">
        <v>28818</v>
      </c>
      <c r="D99" s="54" t="n">
        <v>878</v>
      </c>
      <c r="E99" s="54" t="n">
        <v>1654</v>
      </c>
      <c r="F99" s="54" t="n">
        <v>36</v>
      </c>
      <c r="G99" s="54" t="n">
        <v>3433</v>
      </c>
      <c r="H99" s="54" t="n">
        <v>25211</v>
      </c>
      <c r="I99" s="54" t="n">
        <v>156</v>
      </c>
      <c r="J99" s="54" t="n">
        <v>1717</v>
      </c>
      <c r="K99" s="54" t="n">
        <v>94</v>
      </c>
      <c r="L99" s="54" t="n">
        <v>83218</v>
      </c>
      <c r="M99" s="54" t="n">
        <v>4717</v>
      </c>
    </row>
    <row r="100" spans="1:13">
      <c r="A100" t="s">
        <v>40</v>
      </c>
      <c r="B100" s="62" t="n">
        <v>43960</v>
      </c>
      <c r="C100" s="54" t="n">
        <v>28818</v>
      </c>
      <c r="D100" s="54" t="n">
        <v>0</v>
      </c>
      <c r="E100" s="54" t="n">
        <v>1654</v>
      </c>
      <c r="F100" s="54" t="n">
        <v>0</v>
      </c>
      <c r="G100" s="54" t="n">
        <v>3433</v>
      </c>
      <c r="H100" s="54" t="n">
        <v>25211</v>
      </c>
      <c r="I100" s="54" t="n">
        <v>156</v>
      </c>
      <c r="J100" s="54" t="n">
        <v>1717</v>
      </c>
      <c r="K100" s="54" t="n">
        <v>94</v>
      </c>
      <c r="L100" s="54" t="n">
        <v>83218</v>
      </c>
      <c r="M100" s="54" t="n">
        <v>4717</v>
      </c>
    </row>
    <row r="101" spans="1:13">
      <c r="A101" t="s">
        <v>40</v>
      </c>
      <c r="B101" s="62" t="n">
        <v>43961</v>
      </c>
      <c r="C101" s="54" t="n">
        <v>29071</v>
      </c>
      <c r="D101" s="54" t="n">
        <v>253</v>
      </c>
      <c r="E101" s="54" t="n">
        <v>1717</v>
      </c>
      <c r="F101" s="54" t="n">
        <v>63</v>
      </c>
      <c r="G101" s="54" t="n">
        <v>3433</v>
      </c>
      <c r="H101" s="54" t="n">
        <v>23921</v>
      </c>
      <c r="I101" s="54" t="n">
        <v>181</v>
      </c>
      <c r="J101" s="54" t="n">
        <v>1648</v>
      </c>
      <c r="K101" s="54" t="n">
        <v>97</v>
      </c>
      <c r="L101" s="54" t="n">
        <v>83657</v>
      </c>
      <c r="M101" s="54" t="n">
        <v>4742</v>
      </c>
    </row>
    <row r="102" spans="1:13">
      <c r="A102" t="s">
        <v>40</v>
      </c>
      <c r="B102" s="62" t="n">
        <v>43962</v>
      </c>
      <c r="C102" s="54" t="n">
        <v>29509</v>
      </c>
      <c r="D102" s="54" t="n">
        <v>438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40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40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40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40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40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40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40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40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40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40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40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40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40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40</v>
      </c>
      <c r="B116" s="62" t="n">
        <v>43976</v>
      </c>
      <c r="C116" s="54" t="e">
        <f>#REF!</f>
        <v>#REF!</v>
      </c>
      <c r="D116" s="54" t="e">
        <f>#REF!</f>
        <v>#REF!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40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40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40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40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40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40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40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40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40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40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40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40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40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40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40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40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40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40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40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40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40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40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40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40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40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40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40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40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40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40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40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40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40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40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40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40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40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40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40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40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40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40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40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40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40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40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40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40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40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40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40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40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40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40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40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40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40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40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40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40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40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40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40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40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40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40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40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40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40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40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40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8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7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41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</row>
    <row r="3" spans="1:13">
      <c r="A3" t="s">
        <v>41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</row>
    <row r="4" spans="1:13">
      <c r="A4" t="s">
        <v>41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</row>
    <row r="5" spans="1:13">
      <c r="A5" t="s">
        <v>41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1:13">
      <c r="A6" t="s">
        <v>41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</row>
    <row r="7" spans="1:13">
      <c r="A7" t="s">
        <v>41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</row>
    <row r="8" spans="1:13">
      <c r="A8" t="s">
        <v>41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13">
      <c r="A9" t="s">
        <v>41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</row>
    <row r="10" spans="1:13">
      <c r="A10" t="s">
        <v>41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</row>
    <row r="11" spans="1:13">
      <c r="A11" t="s">
        <v>41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</row>
    <row r="12" spans="1:13">
      <c r="A12" t="s">
        <v>41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</row>
    <row r="13" spans="1:13">
      <c r="A13" t="s">
        <v>41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</row>
    <row r="14" spans="1:13">
      <c r="A14" t="s">
        <v>41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</row>
    <row r="15" spans="1:13">
      <c r="A15" t="s">
        <v>41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1:13">
      <c r="A16" t="s">
        <v>41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</row>
    <row r="17" spans="1:13">
      <c r="A17" t="s">
        <v>41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</row>
    <row r="18" spans="1:13">
      <c r="A18" t="s">
        <v>41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</row>
    <row r="19" spans="1:13">
      <c r="A19" t="s">
        <v>41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</row>
    <row r="20" spans="1:13">
      <c r="A20" t="s">
        <v>41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</row>
    <row r="21" spans="1:13">
      <c r="A21" t="s">
        <v>41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</row>
    <row r="22" spans="1:13">
      <c r="A22" t="s">
        <v>41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</row>
    <row r="23" spans="1:13">
      <c r="A23" t="s">
        <v>41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</row>
    <row r="24" spans="1:13">
      <c r="A24" t="s">
        <v>41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</row>
    <row r="25" spans="1:13">
      <c r="A25" t="s">
        <v>41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</row>
    <row r="26" spans="1:13">
      <c r="A26" t="s">
        <v>41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</row>
    <row r="27" spans="1:13">
      <c r="A27" t="s">
        <v>41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</row>
    <row r="28" spans="1:13">
      <c r="A28" t="s">
        <v>41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</row>
    <row r="29" spans="1:13">
      <c r="A29" t="s">
        <v>41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</row>
    <row r="30" spans="1:13">
      <c r="A30" t="s">
        <v>41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</row>
    <row r="31" spans="1:13">
      <c r="A31" t="s">
        <v>41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</row>
    <row r="32" spans="1:13">
      <c r="A32" t="s">
        <v>41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</row>
    <row r="33" spans="1:13">
      <c r="A33" t="s">
        <v>41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</row>
    <row r="34" spans="1:13">
      <c r="A34" t="s">
        <v>41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</row>
    <row r="35" spans="1:13">
      <c r="A35" t="s">
        <v>41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</row>
    <row r="36" spans="1:13">
      <c r="A36" t="s">
        <v>41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</row>
    <row r="37" spans="1:13">
      <c r="A37" t="s">
        <v>41</v>
      </c>
      <c r="B37" s="62" t="n">
        <v>43897</v>
      </c>
      <c r="C37" s="54" t="n">
        <v>5</v>
      </c>
      <c r="D37" s="54" t="n">
        <v>4</v>
      </c>
      <c r="E37" s="54"/>
      <c r="F37" s="54"/>
      <c r="G37" s="54"/>
      <c r="H37" s="54" t="n">
        <v>5</v>
      </c>
      <c r="I37" s="54"/>
      <c r="J37" s="54"/>
      <c r="K37" s="54"/>
      <c r="L37" s="54"/>
      <c r="M37" s="54"/>
    </row>
    <row r="38" spans="1:13">
      <c r="A38" t="s">
        <v>41</v>
      </c>
      <c r="B38" s="62" t="n">
        <v>43898</v>
      </c>
      <c r="C38" s="54" t="n">
        <v>6</v>
      </c>
      <c r="D38" s="54" t="n">
        <v>1</v>
      </c>
      <c r="E38" s="54"/>
      <c r="F38" s="54"/>
      <c r="G38" s="54"/>
      <c r="H38" s="54" t="n">
        <v>6</v>
      </c>
      <c r="I38" s="54"/>
      <c r="J38" s="54"/>
      <c r="K38" s="54"/>
      <c r="L38" s="54"/>
      <c r="M38" s="54"/>
    </row>
    <row r="39" spans="1:13">
      <c r="A39" t="s">
        <v>41</v>
      </c>
      <c r="B39" s="62" t="n">
        <v>43899</v>
      </c>
      <c r="C39" s="54" t="n">
        <v>11</v>
      </c>
      <c r="D39" s="54" t="n">
        <v>5</v>
      </c>
      <c r="E39" s="54"/>
      <c r="F39" s="54"/>
      <c r="G39" s="54"/>
      <c r="H39" s="54" t="n">
        <v>11</v>
      </c>
      <c r="I39" s="54" t="n">
        <v>1</v>
      </c>
      <c r="J39" s="54" t="n">
        <v>0.3</v>
      </c>
      <c r="K39" s="54"/>
      <c r="L39" s="54"/>
      <c r="M39" s="54"/>
    </row>
    <row r="40" spans="1:13">
      <c r="A40" t="s">
        <v>41</v>
      </c>
      <c r="B40" s="62" t="n">
        <v>43900</v>
      </c>
      <c r="C40" s="54" t="n">
        <v>17</v>
      </c>
      <c r="D40" s="54" t="n">
        <v>6</v>
      </c>
      <c r="E40" s="54"/>
      <c r="F40" s="54"/>
      <c r="G40" s="54"/>
      <c r="H40" s="54" t="n">
        <v>17</v>
      </c>
      <c r="I40" s="54" t="n">
        <v>2</v>
      </c>
      <c r="J40" s="54" t="n">
        <v>0.4</v>
      </c>
      <c r="K40" s="54"/>
      <c r="L40" s="54"/>
      <c r="M40" s="54"/>
    </row>
    <row r="41" spans="1:13">
      <c r="A41" t="s">
        <v>41</v>
      </c>
      <c r="B41" s="62" t="n">
        <v>43901</v>
      </c>
      <c r="C41" s="54" t="n">
        <v>22</v>
      </c>
      <c r="D41" s="54" t="n">
        <v>5</v>
      </c>
      <c r="E41" s="54"/>
      <c r="F41" s="54"/>
      <c r="G41" s="54"/>
      <c r="H41" s="54" t="n">
        <v>22</v>
      </c>
      <c r="I41" s="54" t="n">
        <v>2</v>
      </c>
      <c r="J41" s="54" t="n">
        <v>0.6</v>
      </c>
      <c r="K41" s="54"/>
      <c r="L41" s="54"/>
      <c r="M41" s="54"/>
    </row>
    <row r="42" spans="1:13">
      <c r="A42" t="s">
        <v>41</v>
      </c>
      <c r="B42" s="62" t="n">
        <v>43902</v>
      </c>
      <c r="C42" s="54" t="n">
        <v>31</v>
      </c>
      <c r="D42" s="54" t="n">
        <v>9</v>
      </c>
      <c r="E42" s="54"/>
      <c r="F42" s="54"/>
      <c r="G42" s="54"/>
      <c r="H42" s="54" t="n">
        <v>31</v>
      </c>
      <c r="I42" s="54" t="n">
        <v>3</v>
      </c>
      <c r="J42" s="54" t="n">
        <v>0.8</v>
      </c>
      <c r="K42" s="54"/>
      <c r="L42" s="54"/>
      <c r="M42" s="54"/>
    </row>
    <row r="43" spans="1:13">
      <c r="A43" t="s">
        <v>41</v>
      </c>
      <c r="B43" s="62" t="n">
        <v>43903</v>
      </c>
      <c r="C43" s="54" t="n">
        <v>51</v>
      </c>
      <c r="D43" s="54" t="n">
        <v>20</v>
      </c>
      <c r="E43" s="54" t="n">
        <v>1</v>
      </c>
      <c r="F43" s="54" t="n">
        <v>1</v>
      </c>
      <c r="G43" s="54"/>
      <c r="H43" s="54" t="n">
        <v>50</v>
      </c>
      <c r="I43" s="54" t="n">
        <v>3</v>
      </c>
      <c r="J43" s="54" t="n">
        <v>1.30000000000000004</v>
      </c>
      <c r="K43" s="54"/>
      <c r="L43" s="54"/>
      <c r="M43" s="54"/>
    </row>
    <row r="44" spans="1:13">
      <c r="A44" t="s">
        <v>41</v>
      </c>
      <c r="B44" s="62" t="n">
        <v>43904</v>
      </c>
      <c r="C44" s="54" t="n">
        <v>68</v>
      </c>
      <c r="D44" s="54" t="n">
        <v>17</v>
      </c>
      <c r="E44" s="54" t="n">
        <v>2</v>
      </c>
      <c r="F44" s="54" t="n">
        <v>1</v>
      </c>
      <c r="G44" s="54"/>
      <c r="H44" s="54" t="n">
        <v>66</v>
      </c>
      <c r="I44" s="54" t="n">
        <v>3</v>
      </c>
      <c r="J44" s="54" t="n">
        <v>1.8</v>
      </c>
      <c r="K44" s="54"/>
      <c r="L44" s="54"/>
      <c r="M44" s="54"/>
    </row>
    <row r="45" spans="1:13">
      <c r="A45" t="s">
        <v>41</v>
      </c>
      <c r="B45" s="62" t="n">
        <v>43905</v>
      </c>
      <c r="C45" s="54" t="n">
        <v>103</v>
      </c>
      <c r="D45" s="54" t="n">
        <v>35</v>
      </c>
      <c r="E45" s="54" t="n">
        <v>3</v>
      </c>
      <c r="F45" s="54" t="n">
        <v>1</v>
      </c>
      <c r="G45" s="54" t="n">
        <v>13</v>
      </c>
      <c r="H45" s="54" t="n">
        <v>87</v>
      </c>
      <c r="I45" s="54" t="n">
        <v>3</v>
      </c>
      <c r="J45" s="54" t="n">
        <v>2.70000000000000018</v>
      </c>
      <c r="K45" s="54"/>
      <c r="L45" s="54"/>
      <c r="M45" s="54"/>
    </row>
    <row r="46" spans="1:13">
      <c r="A46" t="s">
        <v>41</v>
      </c>
      <c r="B46" s="62" t="n">
        <v>43906</v>
      </c>
      <c r="C46" s="54" t="n">
        <v>125</v>
      </c>
      <c r="D46" s="54" t="n">
        <v>22</v>
      </c>
      <c r="E46" s="54" t="n">
        <v>3</v>
      </c>
      <c r="F46" s="54" t="n">
        <v>0</v>
      </c>
      <c r="G46" s="54" t="n">
        <v>13</v>
      </c>
      <c r="H46" s="54" t="n">
        <v>109</v>
      </c>
      <c r="I46" s="54" t="n">
        <v>3</v>
      </c>
      <c r="J46" s="54" t="n">
        <v>3.29999999999999982</v>
      </c>
      <c r="K46" s="54"/>
      <c r="L46" s="54"/>
      <c r="M46" s="54"/>
    </row>
    <row r="47" spans="1:13">
      <c r="A47" t="s">
        <v>41</v>
      </c>
      <c r="B47" s="62" t="n">
        <v>43907</v>
      </c>
      <c r="C47" s="54" t="n">
        <v>177</v>
      </c>
      <c r="D47" s="54" t="n">
        <v>52</v>
      </c>
      <c r="E47" s="54" t="n">
        <v>4</v>
      </c>
      <c r="F47" s="54" t="n">
        <v>1</v>
      </c>
      <c r="G47" s="54"/>
      <c r="H47" s="54" t="n">
        <v>173</v>
      </c>
      <c r="I47" s="54" t="n">
        <v>3</v>
      </c>
      <c r="J47" s="54" t="n">
        <v>4.70000000000000018</v>
      </c>
      <c r="K47" s="54"/>
      <c r="L47" s="54"/>
      <c r="M47" s="54"/>
    </row>
    <row r="48" spans="1:13">
      <c r="A48" t="s">
        <v>41</v>
      </c>
      <c r="B48" s="62" t="n">
        <v>43908</v>
      </c>
      <c r="C48" s="54" t="n">
        <v>238</v>
      </c>
      <c r="D48" s="54" t="n">
        <v>61</v>
      </c>
      <c r="E48" s="54" t="n">
        <v>5</v>
      </c>
      <c r="F48" s="54" t="n">
        <v>1</v>
      </c>
      <c r="G48" s="54" t="n">
        <v>1</v>
      </c>
      <c r="H48" s="54" t="n">
        <v>232</v>
      </c>
      <c r="I48" s="54" t="n">
        <v>3</v>
      </c>
      <c r="J48" s="54" t="n">
        <v>6.29999999999999982</v>
      </c>
      <c r="K48" s="54"/>
      <c r="L48" s="54"/>
      <c r="M48" s="54"/>
    </row>
    <row r="49" spans="1:13">
      <c r="A49" t="s">
        <v>41</v>
      </c>
      <c r="B49" s="62" t="n">
        <v>43909</v>
      </c>
      <c r="C49" s="54" t="n">
        <v>287</v>
      </c>
      <c r="D49" s="54" t="n">
        <v>49</v>
      </c>
      <c r="E49" s="54" t="n">
        <v>5</v>
      </c>
      <c r="F49" s="54" t="n">
        <v>0</v>
      </c>
      <c r="G49" s="54" t="n">
        <v>1</v>
      </c>
      <c r="H49" s="54" t="n">
        <v>281</v>
      </c>
      <c r="I49" s="54" t="n">
        <v>3</v>
      </c>
      <c r="J49" s="54" t="n">
        <v>8</v>
      </c>
      <c r="K49" s="54"/>
      <c r="L49" s="54"/>
      <c r="M49" s="54"/>
    </row>
    <row r="50" spans="1:13">
      <c r="A50" t="s">
        <v>41</v>
      </c>
      <c r="B50" s="62" t="n">
        <v>43910</v>
      </c>
      <c r="C50" s="54" t="n">
        <v>355</v>
      </c>
      <c r="D50" s="54" t="n">
        <v>68</v>
      </c>
      <c r="E50" s="54" t="n">
        <v>5</v>
      </c>
      <c r="F50" s="54" t="n">
        <v>0</v>
      </c>
      <c r="G50" s="54" t="n">
        <v>13</v>
      </c>
      <c r="H50" s="54" t="n">
        <v>337</v>
      </c>
      <c r="I50" s="54" t="n">
        <v>3</v>
      </c>
      <c r="J50" s="54" t="n">
        <v>9</v>
      </c>
      <c r="K50" s="54"/>
      <c r="L50" s="54"/>
      <c r="M50" s="54"/>
    </row>
    <row r="51" spans="1:13">
      <c r="A51" t="s">
        <v>41</v>
      </c>
      <c r="B51" s="62" t="n">
        <v>43911</v>
      </c>
      <c r="C51" s="54" t="n">
        <v>439</v>
      </c>
      <c r="D51" s="54" t="n">
        <v>84</v>
      </c>
      <c r="E51" s="54" t="n">
        <v>5</v>
      </c>
      <c r="F51" s="54" t="n">
        <v>0</v>
      </c>
      <c r="G51" s="54" t="n">
        <v>13</v>
      </c>
      <c r="H51" s="54" t="n">
        <v>421</v>
      </c>
      <c r="I51" s="54" t="n">
        <v>3</v>
      </c>
      <c r="J51" s="54" t="n">
        <v>12</v>
      </c>
      <c r="K51" s="54"/>
      <c r="L51" s="54"/>
      <c r="M51" s="54"/>
    </row>
    <row r="52" spans="1:13">
      <c r="A52" t="s">
        <v>41</v>
      </c>
      <c r="B52" s="62" t="n">
        <v>43912</v>
      </c>
      <c r="C52" s="54" t="n">
        <v>536</v>
      </c>
      <c r="D52" s="54" t="n">
        <v>97</v>
      </c>
      <c r="E52" s="54" t="n">
        <v>5</v>
      </c>
      <c r="F52" s="54" t="n">
        <v>0</v>
      </c>
      <c r="G52" s="54" t="n">
        <v>13</v>
      </c>
      <c r="H52" s="54" t="n">
        <v>518</v>
      </c>
      <c r="I52" s="54" t="n">
        <v>3</v>
      </c>
      <c r="J52" s="54" t="n">
        <v>14</v>
      </c>
      <c r="K52" s="54"/>
      <c r="L52" s="54"/>
      <c r="M52" s="54"/>
    </row>
    <row r="53" spans="1:13">
      <c r="A53" t="s">
        <v>41</v>
      </c>
      <c r="B53" s="62" t="n">
        <v>43913</v>
      </c>
      <c r="C53" s="54" t="n">
        <v>634</v>
      </c>
      <c r="D53" s="54" t="n">
        <v>98</v>
      </c>
      <c r="E53" s="54" t="n">
        <v>7</v>
      </c>
      <c r="F53" s="54" t="n">
        <v>2</v>
      </c>
      <c r="G53" s="54" t="n">
        <v>13</v>
      </c>
      <c r="H53" s="54" t="n">
        <v>614</v>
      </c>
      <c r="I53" s="54" t="n">
        <v>3</v>
      </c>
      <c r="J53" s="54" t="n">
        <v>17</v>
      </c>
      <c r="K53" s="54"/>
      <c r="L53" s="54"/>
      <c r="M53" s="54"/>
    </row>
    <row r="54" spans="1:13">
      <c r="A54" t="s">
        <v>41</v>
      </c>
      <c r="B54" s="62" t="n">
        <v>43914</v>
      </c>
      <c r="C54" s="54" t="n">
        <v>749</v>
      </c>
      <c r="D54" s="54" t="n">
        <v>115</v>
      </c>
      <c r="E54" s="54" t="n">
        <v>8</v>
      </c>
      <c r="F54" s="54" t="n">
        <v>1</v>
      </c>
      <c r="G54" s="54" t="n">
        <v>13</v>
      </c>
      <c r="H54" s="54" t="n">
        <v>728</v>
      </c>
      <c r="I54" s="54" t="n">
        <v>3</v>
      </c>
      <c r="J54" s="54" t="n">
        <v>20</v>
      </c>
      <c r="K54" s="54"/>
      <c r="L54" s="54"/>
      <c r="M54" s="54"/>
    </row>
    <row r="55" spans="1:13">
      <c r="A55" t="s">
        <v>41</v>
      </c>
      <c r="B55" s="62" t="n">
        <v>43915</v>
      </c>
      <c r="C55" s="61" t="n">
        <v>901</v>
      </c>
      <c r="D55" s="61" t="n">
        <v>152</v>
      </c>
      <c r="E55" s="61" t="n">
        <v>10</v>
      </c>
      <c r="F55" s="61" t="n">
        <v>2</v>
      </c>
      <c r="G55" s="61" t="n">
        <v>1</v>
      </c>
      <c r="H55" s="61" t="n">
        <v>890</v>
      </c>
      <c r="I55" s="61" t="n">
        <v>3</v>
      </c>
      <c r="J55" s="61" t="n">
        <v>24</v>
      </c>
      <c r="K55" s="88" t="n">
        <v>0.3</v>
      </c>
      <c r="L55" s="61"/>
      <c r="M55" s="61"/>
    </row>
    <row r="56" spans="1:13">
      <c r="A56" t="s">
        <v>41</v>
      </c>
      <c r="B56" s="62" t="n">
        <v>43916</v>
      </c>
      <c r="C56" s="61" t="n">
        <v>1051</v>
      </c>
      <c r="D56" s="61" t="n">
        <v>150</v>
      </c>
      <c r="E56" s="61" t="n">
        <v>14</v>
      </c>
      <c r="F56" s="61" t="n">
        <v>4</v>
      </c>
      <c r="G56" s="61" t="n">
        <v>7</v>
      </c>
      <c r="H56" s="61" t="n">
        <v>1030</v>
      </c>
      <c r="I56" s="61" t="n">
        <v>3</v>
      </c>
      <c r="J56" s="61" t="n">
        <v>28</v>
      </c>
      <c r="K56" s="88" t="n">
        <v>0.4</v>
      </c>
      <c r="L56" s="61"/>
      <c r="M56" s="61"/>
    </row>
    <row r="57" spans="1:13">
      <c r="A57" t="s">
        <v>41</v>
      </c>
      <c r="B57" s="62" t="n">
        <v>43917</v>
      </c>
      <c r="C57" s="61" t="n">
        <v>1221</v>
      </c>
      <c r="D57" s="61" t="n">
        <v>170</v>
      </c>
      <c r="E57" s="61" t="n">
        <v>16</v>
      </c>
      <c r="F57" s="61" t="n">
        <v>2</v>
      </c>
      <c r="G57" s="61" t="n">
        <v>7</v>
      </c>
      <c r="H57" s="61" t="n">
        <v>1198</v>
      </c>
      <c r="I57" s="61" t="n">
        <v>3</v>
      </c>
      <c r="J57" s="61" t="n">
        <v>32</v>
      </c>
      <c r="K57" s="88" t="n">
        <v>0.4</v>
      </c>
      <c r="L57" s="61"/>
      <c r="M57" s="61"/>
    </row>
    <row r="58" spans="1:13">
      <c r="A58" t="s">
        <v>41</v>
      </c>
      <c r="B58" s="62" t="n">
        <v>43918</v>
      </c>
      <c r="C58" s="61" t="n">
        <v>1389</v>
      </c>
      <c r="D58" s="61" t="n">
        <v>168</v>
      </c>
      <c r="E58" s="61" t="n">
        <v>16</v>
      </c>
      <c r="F58" s="61" t="n">
        <v>0</v>
      </c>
      <c r="G58" s="61" t="n">
        <v>7</v>
      </c>
      <c r="H58" s="61" t="n">
        <v>1366</v>
      </c>
      <c r="I58" s="61" t="n">
        <v>3</v>
      </c>
      <c r="J58" s="61" t="n">
        <v>37</v>
      </c>
      <c r="K58" s="88" t="n">
        <v>0.4</v>
      </c>
      <c r="L58" s="61"/>
      <c r="M58" s="61"/>
    </row>
    <row r="59" spans="1:13">
      <c r="A59" t="s">
        <v>41</v>
      </c>
      <c r="B59" s="62" t="n">
        <v>43919</v>
      </c>
      <c r="C59" s="61" t="n">
        <v>1638</v>
      </c>
      <c r="D59" s="61" t="n">
        <v>249</v>
      </c>
      <c r="E59" s="61" t="n">
        <v>18</v>
      </c>
      <c r="F59" s="61" t="n">
        <v>2</v>
      </c>
      <c r="G59" s="61" t="n">
        <v>7</v>
      </c>
      <c r="H59" s="61" t="n">
        <v>1613</v>
      </c>
      <c r="I59" s="61" t="n">
        <v>3</v>
      </c>
      <c r="J59" s="61" t="n">
        <v>43</v>
      </c>
      <c r="K59" s="88" t="n">
        <v>0.5</v>
      </c>
      <c r="L59" s="61"/>
      <c r="M59" s="61"/>
    </row>
    <row r="60" spans="1:13">
      <c r="A60" t="s">
        <v>41</v>
      </c>
      <c r="B60" s="62" t="n">
        <v>43920</v>
      </c>
      <c r="C60" s="61" t="n">
        <v>1862</v>
      </c>
      <c r="D60" s="61" t="n">
        <v>224</v>
      </c>
      <c r="E60" s="61" t="n">
        <v>22</v>
      </c>
      <c r="F60" s="61" t="n">
        <v>4</v>
      </c>
      <c r="G60" s="61" t="n">
        <v>7</v>
      </c>
      <c r="H60" s="61" t="n">
        <v>1833</v>
      </c>
      <c r="I60" s="61" t="n">
        <v>3</v>
      </c>
      <c r="J60" s="61" t="n">
        <v>49</v>
      </c>
      <c r="K60" s="88" t="n">
        <v>0.6</v>
      </c>
      <c r="L60" s="61"/>
      <c r="M60" s="61"/>
    </row>
    <row r="61" spans="1:13">
      <c r="A61" t="s">
        <v>41</v>
      </c>
      <c r="B61" s="62" t="n">
        <v>43921</v>
      </c>
      <c r="C61" s="61" t="n">
        <v>2055</v>
      </c>
      <c r="D61" s="61" t="n">
        <v>193</v>
      </c>
      <c r="E61" s="61" t="n">
        <v>31</v>
      </c>
      <c r="F61" s="61" t="n">
        <v>9</v>
      </c>
      <c r="G61" s="61" t="n">
        <v>7</v>
      </c>
      <c r="H61" s="61" t="n">
        <v>2017</v>
      </c>
      <c r="I61" s="61" t="n">
        <v>3</v>
      </c>
      <c r="J61" s="61" t="n">
        <v>54</v>
      </c>
      <c r="K61" s="88" t="n">
        <v>0.8</v>
      </c>
      <c r="L61" s="61"/>
      <c r="M61" s="61"/>
    </row>
    <row r="62" spans="1:13">
      <c r="A62" t="s">
        <v>41</v>
      </c>
      <c r="B62" s="62" t="n">
        <v>43922</v>
      </c>
      <c r="C62" s="61" t="n">
        <v>2311</v>
      </c>
      <c r="D62" s="61" t="n">
        <v>256</v>
      </c>
      <c r="E62" s="61" t="n">
        <v>33</v>
      </c>
      <c r="F62" s="61" t="n">
        <v>2</v>
      </c>
      <c r="G62" s="61" t="n">
        <v>7</v>
      </c>
      <c r="H62" s="61" t="n">
        <v>2271</v>
      </c>
      <c r="I62" s="61" t="n">
        <v>50</v>
      </c>
      <c r="J62" s="61" t="n">
        <v>61</v>
      </c>
      <c r="K62" s="88" t="n">
        <v>0.9</v>
      </c>
      <c r="L62" s="61"/>
      <c r="M62" s="61"/>
    </row>
    <row r="63" spans="1:13">
      <c r="A63" t="s">
        <v>41</v>
      </c>
      <c r="B63" s="62" t="n">
        <v>43923</v>
      </c>
      <c r="C63" s="61" t="n">
        <v>2554</v>
      </c>
      <c r="D63" s="61" t="n">
        <v>243</v>
      </c>
      <c r="E63" s="61" t="n">
        <v>43</v>
      </c>
      <c r="F63" s="61" t="n">
        <v>10</v>
      </c>
      <c r="G63" s="61" t="n">
        <v>47</v>
      </c>
      <c r="H63" s="61" t="n">
        <v>2464</v>
      </c>
      <c r="I63" s="61" t="n">
        <v>50</v>
      </c>
      <c r="J63" s="61" t="n">
        <v>67</v>
      </c>
      <c r="K63" s="61" t="n">
        <v>1</v>
      </c>
      <c r="L63" s="61"/>
      <c r="M63" s="61"/>
    </row>
    <row r="64" spans="1:13">
      <c r="A64" t="s">
        <v>41</v>
      </c>
      <c r="B64" s="62" t="n">
        <v>43924</v>
      </c>
      <c r="C64" s="61" t="n">
        <v>2946</v>
      </c>
      <c r="D64" s="61" t="n">
        <v>392</v>
      </c>
      <c r="E64" s="61" t="n">
        <v>57</v>
      </c>
      <c r="F64" s="61" t="n">
        <v>14</v>
      </c>
      <c r="G64" s="61" t="n">
        <v>56</v>
      </c>
      <c r="H64" s="61" t="n">
        <v>2833</v>
      </c>
      <c r="I64" s="61" t="n">
        <v>50</v>
      </c>
      <c r="J64" s="61" t="n">
        <v>78</v>
      </c>
      <c r="K64" s="61" t="n">
        <v>2</v>
      </c>
      <c r="L64" s="61"/>
      <c r="M64" s="61"/>
    </row>
    <row r="65" spans="1:13">
      <c r="A65" t="s">
        <v>41</v>
      </c>
      <c r="B65" s="62" t="n">
        <v>43925</v>
      </c>
      <c r="C65" s="61" t="n">
        <v>3383</v>
      </c>
      <c r="D65" s="61" t="n">
        <v>437</v>
      </c>
      <c r="E65" s="61" t="n">
        <v>71</v>
      </c>
      <c r="F65" s="61" t="n">
        <v>14</v>
      </c>
      <c r="G65" s="61" t="n">
        <v>56</v>
      </c>
      <c r="H65" s="61" t="n">
        <v>3256</v>
      </c>
      <c r="I65" s="61" t="n">
        <v>50</v>
      </c>
      <c r="J65" s="61" t="n">
        <v>89</v>
      </c>
      <c r="K65" s="61" t="n">
        <v>2</v>
      </c>
      <c r="L65" s="61"/>
      <c r="M65" s="61"/>
    </row>
    <row r="66" spans="1:13">
      <c r="A66" t="s">
        <v>41</v>
      </c>
      <c r="B66" s="62" t="n">
        <v>43926</v>
      </c>
      <c r="C66" s="61" t="n">
        <v>3627</v>
      </c>
      <c r="D66" s="61" t="n">
        <v>244</v>
      </c>
      <c r="E66" s="61" t="n">
        <v>79</v>
      </c>
      <c r="F66" s="61" t="n">
        <v>8</v>
      </c>
      <c r="G66" s="61" t="n">
        <v>116</v>
      </c>
      <c r="H66" s="61" t="n">
        <v>3432</v>
      </c>
      <c r="I66" s="61" t="n">
        <v>50</v>
      </c>
      <c r="J66" s="61" t="n">
        <v>96</v>
      </c>
      <c r="K66" s="61" t="n">
        <v>2</v>
      </c>
      <c r="L66" s="61" t="n">
        <v>72901</v>
      </c>
      <c r="M66" s="61" t="n">
        <v>1926</v>
      </c>
    </row>
    <row r="67" spans="1:13">
      <c r="A67" t="s">
        <v>41</v>
      </c>
      <c r="B67" s="62" t="n">
        <v>43927</v>
      </c>
      <c r="C67" s="61" t="n">
        <v>4102</v>
      </c>
      <c r="D67" s="61" t="n">
        <v>475</v>
      </c>
      <c r="E67" s="61" t="n">
        <v>94</v>
      </c>
      <c r="F67" s="61" t="n">
        <v>15</v>
      </c>
      <c r="G67" s="61" t="n">
        <v>134</v>
      </c>
      <c r="H67" s="61" t="n">
        <v>3874</v>
      </c>
      <c r="I67" s="61" t="n">
        <v>50</v>
      </c>
      <c r="J67" s="61" t="n">
        <v>108</v>
      </c>
      <c r="K67" s="61" t="n">
        <v>2</v>
      </c>
      <c r="L67" s="61" t="n">
        <v>80757</v>
      </c>
      <c r="M67" s="61" t="n">
        <v>2134</v>
      </c>
    </row>
    <row r="68" spans="1:13">
      <c r="A68" t="s">
        <v>41</v>
      </c>
      <c r="B68" s="62" t="n">
        <v>43928</v>
      </c>
      <c r="C68" s="57" t="n">
        <v>4413</v>
      </c>
      <c r="D68" s="57" t="n">
        <v>311</v>
      </c>
      <c r="E68" s="57" t="n">
        <v>107</v>
      </c>
      <c r="F68" s="57" t="n">
        <v>13</v>
      </c>
      <c r="G68" s="57" t="n">
        <v>162</v>
      </c>
      <c r="H68" s="57" t="n">
        <v>4144</v>
      </c>
      <c r="I68" s="57" t="n">
        <v>50</v>
      </c>
      <c r="J68" s="57" t="n">
        <v>117</v>
      </c>
      <c r="K68" s="57" t="n">
        <v>3</v>
      </c>
      <c r="L68" s="57" t="n">
        <v>85467</v>
      </c>
      <c r="M68" s="57" t="n">
        <v>2258</v>
      </c>
    </row>
    <row r="69" spans="1:13">
      <c r="A69" t="s">
        <v>41</v>
      </c>
      <c r="B69" s="62" t="n">
        <v>43929</v>
      </c>
      <c r="C69" s="55" t="n">
        <v>4848</v>
      </c>
      <c r="D69" s="55" t="n">
        <v>435</v>
      </c>
      <c r="E69" s="55" t="n">
        <v>129</v>
      </c>
      <c r="F69" s="55" t="n">
        <v>22</v>
      </c>
      <c r="G69" s="55" t="n">
        <v>191</v>
      </c>
      <c r="H69" s="55" t="n">
        <v>4528</v>
      </c>
      <c r="I69" s="55" t="n">
        <v>50</v>
      </c>
      <c r="J69" s="55" t="n">
        <v>128</v>
      </c>
      <c r="K69" s="55" t="n">
        <v>3</v>
      </c>
      <c r="L69" s="55" t="n">
        <v>92215</v>
      </c>
      <c r="M69" s="55" t="n">
        <v>2437</v>
      </c>
    </row>
    <row r="70" spans="1:13">
      <c r="A70" t="s">
        <v>41</v>
      </c>
      <c r="B70" s="62" t="n">
        <v>43930</v>
      </c>
      <c r="C70" s="55" t="n">
        <v>5205</v>
      </c>
      <c r="D70" s="55" t="n">
        <v>357</v>
      </c>
      <c r="E70" s="55" t="n">
        <v>159</v>
      </c>
      <c r="F70" s="55" t="n">
        <v>30</v>
      </c>
      <c r="G70" s="55" t="n">
        <v>222</v>
      </c>
      <c r="H70" s="55" t="n">
        <v>4824</v>
      </c>
      <c r="I70" s="55" t="n">
        <v>160</v>
      </c>
      <c r="J70" s="55" t="n">
        <v>138</v>
      </c>
      <c r="K70" s="55" t="n">
        <v>4</v>
      </c>
      <c r="L70" s="55" t="n">
        <v>99284</v>
      </c>
      <c r="M70" s="55" t="n">
        <v>2623</v>
      </c>
    </row>
    <row r="71" spans="1:13">
      <c r="A71" t="s">
        <v>41</v>
      </c>
      <c r="B71" s="62" t="n">
        <v>43931</v>
      </c>
      <c r="C71" s="55" t="n">
        <v>5575</v>
      </c>
      <c r="D71" s="55" t="n">
        <v>370</v>
      </c>
      <c r="E71" s="55" t="n">
        <v>174</v>
      </c>
      <c r="F71" s="55" t="n">
        <v>15</v>
      </c>
      <c r="G71" s="55" t="n">
        <v>284</v>
      </c>
      <c r="H71" s="55" t="n">
        <v>5117</v>
      </c>
      <c r="I71" s="55" t="n">
        <v>160</v>
      </c>
      <c r="J71" s="55" t="n">
        <v>147</v>
      </c>
      <c r="K71" s="55" t="n">
        <v>5</v>
      </c>
      <c r="L71" s="55" t="n">
        <v>107597</v>
      </c>
      <c r="M71" s="55" t="n">
        <v>2843</v>
      </c>
    </row>
    <row r="72" spans="1:13">
      <c r="A72" t="s">
        <v>41</v>
      </c>
      <c r="B72" s="62" t="n">
        <v>43932</v>
      </c>
      <c r="C72" s="55" t="n">
        <v>5955</v>
      </c>
      <c r="D72" s="55" t="n">
        <v>380</v>
      </c>
      <c r="E72" s="55" t="n">
        <v>181</v>
      </c>
      <c r="F72" s="55" t="n">
        <v>7</v>
      </c>
      <c r="G72" s="55" t="n">
        <v>318</v>
      </c>
      <c r="H72" s="55" t="n">
        <v>5456</v>
      </c>
      <c r="I72" s="55" t="n">
        <v>160</v>
      </c>
      <c r="J72" s="55" t="n">
        <v>157</v>
      </c>
      <c r="K72" s="55" t="n">
        <v>5</v>
      </c>
      <c r="L72" s="55" t="n">
        <v>118295</v>
      </c>
      <c r="M72" s="55" t="n">
        <v>3126</v>
      </c>
    </row>
    <row r="73" spans="1:13">
      <c r="A73" t="s">
        <v>41</v>
      </c>
      <c r="B73" s="62" t="n">
        <v>43933</v>
      </c>
      <c r="C73" s="55" t="n">
        <v>6356</v>
      </c>
      <c r="D73" s="55" t="n">
        <v>401</v>
      </c>
      <c r="E73" s="55" t="n">
        <v>208</v>
      </c>
      <c r="F73" s="55" t="n">
        <v>27</v>
      </c>
      <c r="G73" s="55" t="n">
        <v>375</v>
      </c>
      <c r="H73" s="55" t="n">
        <v>5773</v>
      </c>
      <c r="I73" s="55" t="n">
        <v>160</v>
      </c>
      <c r="J73" s="55" t="n">
        <v>168</v>
      </c>
      <c r="K73" s="55" t="n">
        <v>5</v>
      </c>
      <c r="L73" s="55" t="n">
        <v>129560</v>
      </c>
      <c r="M73" s="55" t="n">
        <v>3423</v>
      </c>
    </row>
    <row r="74" spans="1:13">
      <c r="A74" t="s">
        <v>41</v>
      </c>
      <c r="B74" s="62" t="n">
        <v>43934</v>
      </c>
      <c r="C74" s="55" t="n">
        <v>6674</v>
      </c>
      <c r="D74" s="55" t="n">
        <v>318</v>
      </c>
      <c r="E74" s="55" t="n">
        <v>232</v>
      </c>
      <c r="F74" s="55" t="n">
        <v>24</v>
      </c>
      <c r="G74" s="55" t="n">
        <v>439</v>
      </c>
      <c r="H74" s="55" t="n">
        <v>6003</v>
      </c>
      <c r="I74" s="55" t="n">
        <v>160</v>
      </c>
      <c r="J74" s="55" t="n">
        <v>176</v>
      </c>
      <c r="K74" s="55" t="n">
        <v>6</v>
      </c>
      <c r="L74" s="55" t="n">
        <v>138007</v>
      </c>
      <c r="M74" s="55" t="n">
        <v>3646</v>
      </c>
    </row>
    <row r="75" spans="1:13">
      <c r="A75" t="s">
        <v>41</v>
      </c>
      <c r="B75" s="62" t="n">
        <v>43935</v>
      </c>
      <c r="C75" s="55" t="n">
        <v>6934</v>
      </c>
      <c r="D75" s="55" t="n">
        <v>260</v>
      </c>
      <c r="E75" s="55" t="n">
        <v>245</v>
      </c>
      <c r="F75" s="55" t="n">
        <v>13</v>
      </c>
      <c r="G75" s="55" t="n">
        <v>487</v>
      </c>
      <c r="H75" s="55" t="n">
        <v>6202</v>
      </c>
      <c r="I75" s="55" t="n">
        <v>160</v>
      </c>
      <c r="J75" s="55" t="n">
        <v>183</v>
      </c>
      <c r="K75" s="55" t="n">
        <v>6</v>
      </c>
      <c r="L75" s="55" t="n">
        <v>143630</v>
      </c>
      <c r="M75" s="55" t="n">
        <v>3795</v>
      </c>
    </row>
    <row r="76" spans="1:13">
      <c r="A76" t="s">
        <v>41</v>
      </c>
      <c r="B76" s="62" t="n">
        <v>43936</v>
      </c>
      <c r="C76" s="55" t="n">
        <v>7202</v>
      </c>
      <c r="D76" s="55" t="n">
        <v>268</v>
      </c>
      <c r="E76" s="55" t="n">
        <v>263</v>
      </c>
      <c r="F76" s="55" t="n">
        <v>18</v>
      </c>
      <c r="G76" s="55" t="n">
        <v>618</v>
      </c>
      <c r="H76" s="55" t="n">
        <v>6321</v>
      </c>
      <c r="I76" s="55" t="n">
        <v>160</v>
      </c>
      <c r="J76" s="55" t="n">
        <v>190</v>
      </c>
      <c r="K76" s="55" t="n">
        <v>7</v>
      </c>
      <c r="L76" s="55" t="n">
        <v>148321</v>
      </c>
      <c r="M76" s="55" t="n">
        <v>3919</v>
      </c>
    </row>
    <row r="77" spans="1:13">
      <c r="A77" t="s">
        <v>41</v>
      </c>
      <c r="B77" s="62" t="n">
        <v>43937</v>
      </c>
      <c r="C77" s="55" t="n">
        <v>7582</v>
      </c>
      <c r="D77" s="55" t="n">
        <v>380</v>
      </c>
      <c r="E77" s="55" t="n">
        <v>286</v>
      </c>
      <c r="F77" s="55" t="n">
        <v>23</v>
      </c>
      <c r="G77" s="55" t="n">
        <v>668</v>
      </c>
      <c r="H77" s="55" t="n">
        <v>6628</v>
      </c>
      <c r="I77" s="55" t="n">
        <v>160</v>
      </c>
      <c r="J77" s="55" t="n">
        <v>200</v>
      </c>
      <c r="K77" s="55" t="n">
        <v>8</v>
      </c>
      <c r="L77" s="55" t="n">
        <v>156493</v>
      </c>
      <c r="M77" s="55" t="n">
        <v>4135</v>
      </c>
    </row>
    <row r="78" spans="1:13">
      <c r="A78" t="s">
        <v>41</v>
      </c>
      <c r="B78" s="62" t="n">
        <v>43938</v>
      </c>
      <c r="C78" s="55" t="n">
        <v>7918</v>
      </c>
      <c r="D78" s="55" t="n">
        <v>336</v>
      </c>
      <c r="E78" s="55" t="n">
        <v>314</v>
      </c>
      <c r="F78" s="55" t="n">
        <v>28</v>
      </c>
      <c r="G78" s="55" t="n">
        <v>774</v>
      </c>
      <c r="H78" s="55" t="n">
        <v>6830</v>
      </c>
      <c r="I78" s="55" t="n">
        <v>160</v>
      </c>
      <c r="J78" s="55" t="n">
        <v>209</v>
      </c>
      <c r="K78" s="55" t="n">
        <v>8</v>
      </c>
      <c r="L78" s="55" t="n">
        <v>169071</v>
      </c>
      <c r="M78" s="55" t="n">
        <v>4467</v>
      </c>
    </row>
    <row r="79" spans="1:13">
      <c r="A79" t="s">
        <v>41</v>
      </c>
      <c r="B79" s="62" t="n">
        <v>43939</v>
      </c>
      <c r="C79" s="55" t="n">
        <v>8379</v>
      </c>
      <c r="D79" s="55" t="n">
        <v>461</v>
      </c>
      <c r="E79" s="55" t="n">
        <v>332</v>
      </c>
      <c r="F79" s="55" t="n">
        <v>18</v>
      </c>
      <c r="G79" s="55" t="n">
        <v>866</v>
      </c>
      <c r="H79" s="55" t="n">
        <v>7181</v>
      </c>
      <c r="I79" s="55" t="n">
        <v>160</v>
      </c>
      <c r="J79" s="55" t="n">
        <v>221</v>
      </c>
      <c r="K79" s="55" t="n">
        <v>9</v>
      </c>
      <c r="L79" s="55" t="n">
        <v>179654</v>
      </c>
      <c r="M79" s="55" t="n">
        <v>4747</v>
      </c>
    </row>
    <row r="80" spans="1:13">
      <c r="A80" t="s">
        <v>41</v>
      </c>
      <c r="B80" s="62" t="n">
        <v>43940</v>
      </c>
      <c r="C80" s="55" t="n">
        <v>8742</v>
      </c>
      <c r="D80" s="55" t="n">
        <v>363</v>
      </c>
      <c r="E80" s="55" t="n">
        <v>347</v>
      </c>
      <c r="F80" s="55" t="n">
        <v>15</v>
      </c>
      <c r="G80" s="55" t="n">
        <v>981</v>
      </c>
      <c r="H80" s="55" t="n">
        <v>7414</v>
      </c>
      <c r="I80" s="55" t="n">
        <v>160</v>
      </c>
      <c r="J80" s="55" t="n">
        <v>231</v>
      </c>
      <c r="K80" s="55" t="n">
        <v>9</v>
      </c>
      <c r="L80" s="55" t="n">
        <v>192960</v>
      </c>
      <c r="M80" s="55" t="n">
        <v>5098</v>
      </c>
    </row>
    <row r="81" spans="1:13">
      <c r="A81" t="s">
        <v>41</v>
      </c>
      <c r="B81" s="62" t="n">
        <v>43941</v>
      </c>
      <c r="C81" s="55" t="n">
        <v>9287</v>
      </c>
      <c r="D81" s="55" t="n">
        <v>545</v>
      </c>
      <c r="E81" s="55" t="n">
        <v>360</v>
      </c>
      <c r="F81" s="55" t="n">
        <v>13</v>
      </c>
      <c r="G81" s="55" t="n">
        <v>1040</v>
      </c>
      <c r="H81" s="55" t="n">
        <v>7887</v>
      </c>
      <c r="I81" s="55" t="n">
        <v>160</v>
      </c>
      <c r="J81" s="55" t="n">
        <v>245</v>
      </c>
      <c r="K81" s="55" t="n">
        <v>10</v>
      </c>
      <c r="L81" s="55" t="n">
        <v>204246</v>
      </c>
      <c r="M81" s="55" t="n">
        <v>5397</v>
      </c>
    </row>
    <row r="82" spans="1:13">
      <c r="A82" t="s">
        <v>41</v>
      </c>
      <c r="B82" s="62" t="n">
        <v>43942</v>
      </c>
      <c r="C82" s="54" t="n">
        <v>9593</v>
      </c>
      <c r="D82" s="54" t="n">
        <v>306</v>
      </c>
      <c r="E82" s="54" t="n">
        <v>380</v>
      </c>
      <c r="F82" s="54" t="n">
        <v>20</v>
      </c>
      <c r="G82" s="54" t="n">
        <v>1133</v>
      </c>
      <c r="H82" s="54" t="n">
        <v>8080</v>
      </c>
      <c r="I82" s="54" t="n">
        <v>160</v>
      </c>
      <c r="J82" s="54" t="n">
        <v>253</v>
      </c>
      <c r="K82" s="54" t="n">
        <v>10</v>
      </c>
      <c r="L82" s="54" t="n">
        <v>214236</v>
      </c>
      <c r="M82" s="54" t="n">
        <v>5661</v>
      </c>
    </row>
    <row r="83" spans="1:13">
      <c r="A83" t="s">
        <v>41</v>
      </c>
      <c r="B83" s="62" t="n">
        <v>43943</v>
      </c>
      <c r="C83" s="54" t="n">
        <v>9856</v>
      </c>
      <c r="D83" s="54" t="n">
        <v>263</v>
      </c>
      <c r="E83" s="54" t="n">
        <v>401</v>
      </c>
      <c r="F83" s="54" t="n">
        <v>21</v>
      </c>
      <c r="G83" s="54" t="n">
        <v>1297</v>
      </c>
      <c r="H83" s="54" t="n">
        <v>8158</v>
      </c>
      <c r="I83" s="54" t="n">
        <v>160</v>
      </c>
      <c r="J83" s="54" t="n">
        <v>260</v>
      </c>
      <c r="K83" s="54" t="n">
        <v>11</v>
      </c>
      <c r="L83" s="54" t="n">
        <v>224355</v>
      </c>
      <c r="M83" s="54" t="n">
        <v>5928</v>
      </c>
    </row>
    <row r="84" spans="1:13">
      <c r="A84" t="s">
        <v>41</v>
      </c>
      <c r="B84" s="62" t="n">
        <v>43944</v>
      </c>
      <c r="C84" s="54" t="n">
        <v>10169</v>
      </c>
      <c r="D84" s="54" t="n">
        <v>313</v>
      </c>
      <c r="E84" s="54" t="n">
        <v>426</v>
      </c>
      <c r="F84" s="54" t="n">
        <v>25</v>
      </c>
      <c r="G84" s="54" t="n">
        <v>1513</v>
      </c>
      <c r="H84" s="54" t="n">
        <v>8230</v>
      </c>
      <c r="I84" s="54" t="n">
        <v>160</v>
      </c>
      <c r="J84" s="54" t="n">
        <v>269</v>
      </c>
      <c r="K84" s="54" t="n">
        <v>11</v>
      </c>
      <c r="L84" s="54" t="n">
        <v>238799</v>
      </c>
      <c r="M84" s="54" t="n">
        <v>6310</v>
      </c>
    </row>
    <row r="85" spans="1:13">
      <c r="A85" t="s">
        <v>41</v>
      </c>
      <c r="B85" s="62" t="n">
        <v>43945</v>
      </c>
      <c r="C85" s="54" t="n">
        <v>10511</v>
      </c>
      <c r="D85" s="54" t="n">
        <v>342</v>
      </c>
      <c r="E85" s="54" t="n">
        <v>454</v>
      </c>
      <c r="F85" s="54" t="n">
        <v>28</v>
      </c>
      <c r="G85" s="54" t="n">
        <v>1740</v>
      </c>
      <c r="H85" s="54" t="n">
        <v>8317</v>
      </c>
      <c r="I85" s="54" t="n">
        <v>160</v>
      </c>
      <c r="J85" s="54" t="n">
        <v>278</v>
      </c>
      <c r="K85" s="54" t="n">
        <v>12</v>
      </c>
      <c r="L85" s="54" t="n">
        <v>250719</v>
      </c>
      <c r="M85" s="54" t="n">
        <v>6625</v>
      </c>
    </row>
    <row r="86" spans="1:13">
      <c r="A86" t="s">
        <v>41</v>
      </c>
      <c r="B86" s="62" t="n">
        <v>43946</v>
      </c>
      <c r="C86" s="54" t="n">
        <v>10892</v>
      </c>
      <c r="D86" s="54" t="n">
        <v>381</v>
      </c>
      <c r="E86" s="54" t="n">
        <v>494</v>
      </c>
      <c r="F86" s="54" t="n">
        <v>40</v>
      </c>
      <c r="G86" s="54" t="n">
        <v>1944</v>
      </c>
      <c r="H86" s="54" t="n">
        <v>8454</v>
      </c>
      <c r="I86" s="54" t="n">
        <v>160</v>
      </c>
      <c r="J86" s="54" t="n">
        <v>288</v>
      </c>
      <c r="K86" s="54" t="n">
        <v>13</v>
      </c>
      <c r="L86" s="54" t="n">
        <v>265201</v>
      </c>
      <c r="M86" s="54" t="n">
        <v>7007</v>
      </c>
    </row>
    <row r="87" spans="1:13">
      <c r="A87" t="s">
        <v>41</v>
      </c>
      <c r="B87" s="62" t="n">
        <v>43947</v>
      </c>
      <c r="C87" s="54" t="n">
        <v>11273</v>
      </c>
      <c r="D87" s="54" t="n">
        <v>381</v>
      </c>
      <c r="E87" s="54" t="n">
        <v>524</v>
      </c>
      <c r="F87" s="54" t="n">
        <v>30</v>
      </c>
      <c r="G87" s="54" t="n">
        <v>2126</v>
      </c>
      <c r="H87" s="54" t="n">
        <v>8623</v>
      </c>
      <c r="I87" s="54" t="n">
        <v>160</v>
      </c>
      <c r="J87" s="54" t="n">
        <v>298</v>
      </c>
      <c r="K87" s="54" t="n">
        <v>14</v>
      </c>
      <c r="L87" s="54" t="n">
        <v>278994</v>
      </c>
      <c r="M87" s="54" t="n">
        <v>7372</v>
      </c>
    </row>
    <row r="88" spans="1:13">
      <c r="A88" t="s">
        <v>41</v>
      </c>
      <c r="B88" s="62" t="n">
        <v>43948</v>
      </c>
      <c r="C88" s="54" t="n">
        <v>11617</v>
      </c>
      <c r="D88" s="54" t="n">
        <v>344</v>
      </c>
      <c r="E88" s="54" t="n">
        <v>535</v>
      </c>
      <c r="F88" s="54" t="n">
        <v>11</v>
      </c>
      <c r="G88" s="54" t="n">
        <v>2265</v>
      </c>
      <c r="H88" s="54" t="n">
        <v>8817</v>
      </c>
      <c r="I88" s="54" t="n">
        <v>160</v>
      </c>
      <c r="J88" s="54" t="n">
        <v>307</v>
      </c>
      <c r="K88" s="54" t="n">
        <v>14</v>
      </c>
      <c r="L88" s="54" t="n">
        <v>290633</v>
      </c>
      <c r="M88" s="54" t="n">
        <v>7679</v>
      </c>
    </row>
    <row r="89" spans="1:13">
      <c r="A89" t="s">
        <v>41</v>
      </c>
      <c r="B89" s="62" t="n">
        <v>43949</v>
      </c>
      <c r="C89" s="50" t="n">
        <v>11902</v>
      </c>
      <c r="D89" s="50" t="n">
        <v>285</v>
      </c>
      <c r="E89" s="50" t="n">
        <v>562</v>
      </c>
      <c r="F89" s="50" t="n">
        <v>27</v>
      </c>
      <c r="G89" s="50" t="n">
        <v>2466</v>
      </c>
      <c r="H89" s="50" t="n">
        <v>8874</v>
      </c>
      <c r="I89" s="50" t="n">
        <v>160</v>
      </c>
      <c r="J89" s="50" t="n">
        <v>314</v>
      </c>
      <c r="K89" s="50" t="n">
        <v>15</v>
      </c>
      <c r="L89" s="50" t="n">
        <v>297859</v>
      </c>
      <c r="M89" s="50" t="n">
        <v>7870</v>
      </c>
    </row>
    <row r="90" spans="1:13">
      <c r="A90" t="s">
        <v>41</v>
      </c>
      <c r="B90" s="62" t="n">
        <v>43950</v>
      </c>
      <c r="C90" s="50" t="n">
        <v>12218</v>
      </c>
      <c r="D90" s="50" t="n">
        <v>316</v>
      </c>
      <c r="E90" s="50" t="n">
        <v>596</v>
      </c>
      <c r="F90" s="50" t="n">
        <v>34</v>
      </c>
      <c r="G90" s="50" t="n">
        <v>2655</v>
      </c>
      <c r="H90" s="50" t="n">
        <v>8967</v>
      </c>
      <c r="I90" s="50" t="n">
        <v>160</v>
      </c>
      <c r="J90" s="50" t="n">
        <v>323</v>
      </c>
      <c r="K90" s="50" t="n">
        <v>16</v>
      </c>
      <c r="L90" s="50" t="n">
        <v>310744</v>
      </c>
      <c r="M90" s="50" t="n">
        <v>8211</v>
      </c>
    </row>
    <row r="91" spans="1:13">
      <c r="A91" t="s">
        <v>41</v>
      </c>
      <c r="B91" s="62" t="n">
        <v>43951</v>
      </c>
      <c r="C91" s="50" t="n">
        <v>12640</v>
      </c>
      <c r="D91" s="50" t="n">
        <v>422</v>
      </c>
      <c r="E91" s="50" t="n">
        <v>624</v>
      </c>
      <c r="F91" s="50" t="n">
        <v>28</v>
      </c>
      <c r="G91" s="50" t="n">
        <v>3025</v>
      </c>
      <c r="H91" s="50" t="n">
        <v>8991</v>
      </c>
      <c r="I91" s="50" t="n">
        <v>160</v>
      </c>
      <c r="J91" s="50" t="n">
        <v>334</v>
      </c>
      <c r="K91" s="50" t="n">
        <v>16</v>
      </c>
      <c r="L91" s="50" t="n">
        <v>324527</v>
      </c>
      <c r="M91" s="50" t="n">
        <v>8575</v>
      </c>
    </row>
    <row r="92" spans="1:13">
      <c r="A92" t="s">
        <v>41</v>
      </c>
      <c r="B92" s="62" t="n">
        <v>43952</v>
      </c>
      <c r="C92" s="50" t="n">
        <v>12877</v>
      </c>
      <c r="D92" s="50" t="n">
        <v>237</v>
      </c>
      <c r="E92" s="50" t="n">
        <v>644</v>
      </c>
      <c r="F92" s="50" t="n">
        <v>20</v>
      </c>
      <c r="G92" s="50" t="n">
        <v>3236</v>
      </c>
      <c r="H92" s="50" t="n">
        <v>8997</v>
      </c>
      <c r="I92" s="50" t="n">
        <v>160</v>
      </c>
      <c r="J92" s="50" t="n">
        <v>340</v>
      </c>
      <c r="K92" s="50" t="n">
        <v>17</v>
      </c>
      <c r="L92" s="50" t="n">
        <v>338027</v>
      </c>
      <c r="M92" s="50" t="n">
        <v>8931</v>
      </c>
    </row>
    <row r="93" spans="1:13">
      <c r="A93" t="s">
        <v>41</v>
      </c>
      <c r="B93" s="62" t="n">
        <v>43953</v>
      </c>
      <c r="C93" s="54" t="e">
        <f>#REF!</f>
        <v>#REF!</v>
      </c>
      <c r="D93" s="54" t="e">
        <f>#REF!</f>
        <v>#REF!</v>
      </c>
      <c r="E93" s="54" t="e">
        <f>#REF!</f>
        <v>#REF!</v>
      </c>
      <c r="F93" s="54" t="e">
        <f>#REF!</f>
        <v>#REF!</v>
      </c>
      <c r="G93" s="54" t="e">
        <f>#REF!</f>
        <v>#REF!</v>
      </c>
      <c r="H93" s="54" t="e">
        <f>#REF!</f>
        <v>#REF!</v>
      </c>
      <c r="I93" s="54" t="e">
        <f>#REF!</f>
        <v>#REF!</v>
      </c>
      <c r="J93" s="54" t="e">
        <f>#REF!</f>
        <v>#REF!</v>
      </c>
      <c r="K93" s="54" t="e">
        <f>#REF!</f>
        <v>#REF!</v>
      </c>
      <c r="L93" s="54" t="e">
        <f>#REF!</f>
        <v>#REF!</v>
      </c>
      <c r="M93" s="54" t="e">
        <f>#REF!</f>
        <v>#REF!</v>
      </c>
    </row>
    <row r="94" spans="1:13">
      <c r="A94" t="s">
        <v>41</v>
      </c>
      <c r="B94" s="62" t="n">
        <v>43954</v>
      </c>
      <c r="C94" s="54" t="e">
        <f>#REF!</f>
        <v>#REF!</v>
      </c>
      <c r="D94" s="54" t="e">
        <f>#REF!</f>
        <v>#REF!</v>
      </c>
      <c r="E94" s="54" t="e">
        <f>#REF!</f>
        <v>#REF!</v>
      </c>
      <c r="F94" s="54" t="e">
        <f>#REF!</f>
        <v>#REF!</v>
      </c>
      <c r="G94" s="54" t="e">
        <f>#REF!</f>
        <v>#REF!</v>
      </c>
      <c r="H94" s="54" t="e">
        <f>#REF!</f>
        <v>#REF!</v>
      </c>
      <c r="I94" s="54" t="e">
        <f>#REF!</f>
        <v>#REF!</v>
      </c>
      <c r="J94" s="54" t="e">
        <f>#REF!</f>
        <v>#REF!</v>
      </c>
      <c r="K94" s="54" t="e">
        <f>#REF!</f>
        <v>#REF!</v>
      </c>
      <c r="L94" s="54" t="e">
        <f>#REF!</f>
        <v>#REF!</v>
      </c>
      <c r="M94" s="54" t="e">
        <f>#REF!</f>
        <v>#REF!</v>
      </c>
    </row>
    <row r="95" spans="1:13">
      <c r="A95" t="s">
        <v>41</v>
      </c>
      <c r="B95" s="62" t="n">
        <v>43955</v>
      </c>
      <c r="C95" s="54" t="e">
        <f>#REF!</f>
        <v>#REF!</v>
      </c>
      <c r="D95" s="54" t="e">
        <f>#REF!</f>
        <v>#REF!</v>
      </c>
      <c r="E95" s="54" t="e">
        <f>#REF!</f>
        <v>#REF!</v>
      </c>
      <c r="F95" s="54" t="e">
        <f>#REF!</f>
        <v>#REF!</v>
      </c>
      <c r="G95" s="54" t="e">
        <f>#REF!</f>
        <v>#REF!</v>
      </c>
      <c r="H95" s="54" t="e">
        <f>#REF!</f>
        <v>#REF!</v>
      </c>
      <c r="I95" s="54" t="e">
        <f>#REF!</f>
        <v>#REF!</v>
      </c>
      <c r="J95" s="54" t="e">
        <f>#REF!</f>
        <v>#REF!</v>
      </c>
      <c r="K95" s="54" t="e">
        <f>#REF!</f>
        <v>#REF!</v>
      </c>
      <c r="L95" s="54" t="e">
        <f>#REF!</f>
        <v>#REF!</v>
      </c>
      <c r="M95" s="54" t="e">
        <f>#REF!</f>
        <v>#REF!</v>
      </c>
    </row>
    <row r="96" spans="1:13">
      <c r="A96" t="s">
        <v>41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 t="e">
        <f>#REF!</f>
        <v>#REF!</v>
      </c>
      <c r="M96" s="54" t="e">
        <f>#REF!</f>
        <v>#REF!</v>
      </c>
    </row>
    <row r="97" spans="1:13">
      <c r="A97" t="s">
        <v>41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#REF!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 t="e">
        <f>#REF!</f>
        <v>#REF!</v>
      </c>
      <c r="M97" s="54" t="e">
        <f>#REF!</f>
        <v>#REF!</v>
      </c>
    </row>
    <row r="98" spans="1:13">
      <c r="A98" t="s">
        <v>41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#REF!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 t="e">
        <f>#REF!</f>
        <v>#REF!</v>
      </c>
      <c r="M98" s="54" t="e">
        <f>#REF!</f>
        <v>#REF!</v>
      </c>
    </row>
    <row r="99" spans="1:13">
      <c r="A99" t="s">
        <v>41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#REF!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 t="e">
        <f>#REF!</f>
        <v>#REF!</v>
      </c>
      <c r="M99" s="54" t="e">
        <f>#REF!</f>
        <v>#REF!</v>
      </c>
    </row>
    <row r="100" spans="1:13">
      <c r="A100" t="s">
        <v>41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#REF!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 t="e">
        <f>#REF!</f>
        <v>#REF!</v>
      </c>
      <c r="M100" s="54" t="e">
        <f>#REF!</f>
        <v>#REF!</v>
      </c>
    </row>
    <row r="101" spans="1:13">
      <c r="A101" t="s">
        <v>41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#REF!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 t="e">
        <f>#REF!</f>
        <v>#REF!</v>
      </c>
      <c r="M101" s="54" t="e">
        <f>#REF!</f>
        <v>#REF!</v>
      </c>
    </row>
    <row r="102" spans="1:13">
      <c r="A102" t="s">
        <v>41</v>
      </c>
      <c r="B102" s="62" t="n">
        <v>43962</v>
      </c>
      <c r="C102" s="54" t="e">
        <f>#REF!</f>
        <v>#REF!</v>
      </c>
      <c r="D102" s="54" t="e">
        <f>#REF!</f>
        <v>#REF!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41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41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41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41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41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41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41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41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41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41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41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41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41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41</v>
      </c>
      <c r="B116" s="62" t="n">
        <v>43976</v>
      </c>
      <c r="C116" s="54" t="e">
        <f>#REF!</f>
        <v>#REF!</v>
      </c>
      <c r="D116" s="54" t="e">
        <f>#REF!</f>
        <v>#REF!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41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6" t="e">
        <f>#REF!</f>
        <v>#REF!</v>
      </c>
      <c r="K117" s="56" t="e">
        <f>#REF!</f>
        <v>#REF!</v>
      </c>
      <c r="L117" s="56" t="e">
        <f>#REF!</f>
        <v>#REF!</v>
      </c>
      <c r="M117" s="56" t="e">
        <f>#REF!</f>
        <v>#REF!</v>
      </c>
    </row>
    <row r="118" spans="1:13">
      <c r="A118" t="s">
        <v>41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6" t="e">
        <f>#REF!</f>
        <v>#REF!</v>
      </c>
      <c r="K118" s="56" t="e">
        <f>#REF!</f>
        <v>#REF!</v>
      </c>
      <c r="L118" s="56" t="e">
        <f>#REF!</f>
        <v>#REF!</v>
      </c>
      <c r="M118" s="56" t="e">
        <f>#REF!</f>
        <v>#REF!</v>
      </c>
    </row>
    <row r="119" spans="1:13">
      <c r="A119" t="s">
        <v>41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6" t="e">
        <f>#REF!</f>
        <v>#REF!</v>
      </c>
      <c r="K119" s="56" t="e">
        <f>#REF!</f>
        <v>#REF!</v>
      </c>
      <c r="L119" s="56" t="e">
        <f>#REF!</f>
        <v>#REF!</v>
      </c>
      <c r="M119" s="56" t="e">
        <f>#REF!</f>
        <v>#REF!</v>
      </c>
    </row>
    <row r="120" spans="1:13">
      <c r="A120" t="s">
        <v>41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6" t="e">
        <f>#REF!</f>
        <v>#REF!</v>
      </c>
      <c r="K120" s="56" t="e">
        <f>#REF!</f>
        <v>#REF!</v>
      </c>
      <c r="L120" s="56" t="e">
        <f>#REF!</f>
        <v>#REF!</v>
      </c>
      <c r="M120" s="56" t="e">
        <f>#REF!</f>
        <v>#REF!</v>
      </c>
    </row>
    <row r="121" spans="1:13">
      <c r="A121" t="s">
        <v>41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6" t="e">
        <f>#REF!</f>
        <v>#REF!</v>
      </c>
      <c r="K121" s="56" t="e">
        <f>#REF!</f>
        <v>#REF!</v>
      </c>
      <c r="L121" s="56" t="e">
        <f>#REF!</f>
        <v>#REF!</v>
      </c>
      <c r="M121" s="56" t="e">
        <f>#REF!</f>
        <v>#REF!</v>
      </c>
    </row>
    <row r="122" spans="1:13">
      <c r="A122" t="s">
        <v>41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6" t="e">
        <f>#REF!</f>
        <v>#REF!</v>
      </c>
      <c r="K122" s="56" t="e">
        <f>#REF!</f>
        <v>#REF!</v>
      </c>
      <c r="L122" s="56" t="e">
        <f>#REF!</f>
        <v>#REF!</v>
      </c>
      <c r="M122" s="56" t="e">
        <f>#REF!</f>
        <v>#REF!</v>
      </c>
    </row>
    <row r="123" spans="1:13">
      <c r="A123" t="s">
        <v>41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6" t="e">
        <f>#REF!</f>
        <v>#REF!</v>
      </c>
      <c r="K123" s="56" t="e">
        <f>#REF!</f>
        <v>#REF!</v>
      </c>
      <c r="L123" s="56" t="e">
        <f>#REF!</f>
        <v>#REF!</v>
      </c>
      <c r="M123" s="56" t="e">
        <f>#REF!</f>
        <v>#REF!</v>
      </c>
    </row>
    <row r="124" spans="1:13">
      <c r="A124" t="s">
        <v>41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6" t="e">
        <f>#REF!</f>
        <v>#REF!</v>
      </c>
      <c r="K124" s="56" t="e">
        <f>#REF!</f>
        <v>#REF!</v>
      </c>
      <c r="L124" s="56" t="e">
        <f>#REF!</f>
        <v>#REF!</v>
      </c>
      <c r="M124" s="56" t="e">
        <f>#REF!</f>
        <v>#REF!</v>
      </c>
    </row>
    <row r="125" spans="1:13">
      <c r="A125" t="s">
        <v>41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6" t="e">
        <f>#REF!</f>
        <v>#REF!</v>
      </c>
      <c r="K125" s="56" t="e">
        <f>#REF!</f>
        <v>#REF!</v>
      </c>
      <c r="L125" s="56" t="e">
        <f>#REF!</f>
        <v>#REF!</v>
      </c>
      <c r="M125" s="56" t="e">
        <f>#REF!</f>
        <v>#REF!</v>
      </c>
    </row>
    <row r="126" spans="1:13">
      <c r="A126" t="s">
        <v>41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6" t="e">
        <f>#REF!</f>
        <v>#REF!</v>
      </c>
      <c r="K126" s="56" t="e">
        <f>#REF!</f>
        <v>#REF!</v>
      </c>
      <c r="L126" s="56" t="e">
        <f>#REF!</f>
        <v>#REF!</v>
      </c>
      <c r="M126" s="56" t="e">
        <f>#REF!</f>
        <v>#REF!</v>
      </c>
    </row>
    <row r="127" spans="1:13">
      <c r="A127" t="s">
        <v>41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6" t="e">
        <f>#REF!</f>
        <v>#REF!</v>
      </c>
      <c r="K127" s="56" t="e">
        <f>#REF!</f>
        <v>#REF!</v>
      </c>
      <c r="L127" s="56" t="e">
        <f>#REF!</f>
        <v>#REF!</v>
      </c>
      <c r="M127" s="56" t="e">
        <f>#REF!</f>
        <v>#REF!</v>
      </c>
    </row>
    <row r="128" spans="1:13">
      <c r="A128" t="s">
        <v>41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6" t="e">
        <f>#REF!</f>
        <v>#REF!</v>
      </c>
      <c r="K128" s="56" t="e">
        <f>#REF!</f>
        <v>#REF!</v>
      </c>
      <c r="L128" s="56" t="e">
        <f>#REF!</f>
        <v>#REF!</v>
      </c>
      <c r="M128" s="56" t="e">
        <f>#REF!</f>
        <v>#REF!</v>
      </c>
    </row>
    <row r="129" spans="1:13">
      <c r="A129" t="s">
        <v>41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6" t="e">
        <f>#REF!</f>
        <v>#REF!</v>
      </c>
      <c r="K129" s="56" t="e">
        <f>#REF!</f>
        <v>#REF!</v>
      </c>
      <c r="L129" s="56" t="e">
        <f>#REF!</f>
        <v>#REF!</v>
      </c>
      <c r="M129" s="56" t="e">
        <f>#REF!</f>
        <v>#REF!</v>
      </c>
    </row>
    <row r="130" spans="1:13">
      <c r="A130" t="s">
        <v>41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6" t="e">
        <f>#REF!</f>
        <v>#REF!</v>
      </c>
      <c r="K130" s="56" t="e">
        <f>#REF!</f>
        <v>#REF!</v>
      </c>
      <c r="L130" s="56" t="e">
        <f>#REF!</f>
        <v>#REF!</v>
      </c>
      <c r="M130" s="56" t="e">
        <f>#REF!</f>
        <v>#REF!</v>
      </c>
    </row>
    <row r="131" spans="1:13">
      <c r="A131" t="s">
        <v>41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6" t="e">
        <f>#REF!</f>
        <v>#REF!</v>
      </c>
      <c r="K131" s="56" t="e">
        <f>#REF!</f>
        <v>#REF!</v>
      </c>
      <c r="L131" s="56" t="e">
        <f>#REF!</f>
        <v>#REF!</v>
      </c>
      <c r="M131" s="56" t="e">
        <f>#REF!</f>
        <v>#REF!</v>
      </c>
    </row>
    <row r="132" spans="1:13">
      <c r="A132" t="s">
        <v>41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6" t="e">
        <f>#REF!</f>
        <v>#REF!</v>
      </c>
      <c r="K132" s="56" t="e">
        <f>#REF!</f>
        <v>#REF!</v>
      </c>
      <c r="L132" s="56" t="e">
        <f>#REF!</f>
        <v>#REF!</v>
      </c>
      <c r="M132" s="56" t="e">
        <f>#REF!</f>
        <v>#REF!</v>
      </c>
    </row>
    <row r="133" spans="1:13">
      <c r="A133" t="s">
        <v>41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6" t="e">
        <f>#REF!</f>
        <v>#REF!</v>
      </c>
      <c r="K133" s="56" t="e">
        <f>#REF!</f>
        <v>#REF!</v>
      </c>
      <c r="L133" s="56" t="e">
        <f>#REF!</f>
        <v>#REF!</v>
      </c>
      <c r="M133" s="56" t="e">
        <f>#REF!</f>
        <v>#REF!</v>
      </c>
    </row>
    <row r="134" spans="1:13">
      <c r="A134" t="s">
        <v>41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6" t="e">
        <f>#REF!</f>
        <v>#REF!</v>
      </c>
      <c r="K134" s="56" t="e">
        <f>#REF!</f>
        <v>#REF!</v>
      </c>
      <c r="L134" s="56" t="e">
        <f>#REF!</f>
        <v>#REF!</v>
      </c>
      <c r="M134" s="56" t="e">
        <f>#REF!</f>
        <v>#REF!</v>
      </c>
    </row>
    <row r="135" spans="1:13">
      <c r="A135" t="s">
        <v>41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6" t="e">
        <f>#REF!</f>
        <v>#REF!</v>
      </c>
      <c r="K135" s="56" t="e">
        <f>#REF!</f>
        <v>#REF!</v>
      </c>
      <c r="L135" s="56" t="e">
        <f>#REF!</f>
        <v>#REF!</v>
      </c>
      <c r="M135" s="56" t="e">
        <f>#REF!</f>
        <v>#REF!</v>
      </c>
    </row>
    <row r="136" spans="1:13">
      <c r="A136" t="s">
        <v>41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6" t="e">
        <f>#REF!</f>
        <v>#REF!</v>
      </c>
      <c r="K136" s="56" t="e">
        <f>#REF!</f>
        <v>#REF!</v>
      </c>
      <c r="L136" s="56" t="e">
        <f>#REF!</f>
        <v>#REF!</v>
      </c>
      <c r="M136" s="56" t="e">
        <f>#REF!</f>
        <v>#REF!</v>
      </c>
    </row>
    <row r="137" spans="1:13">
      <c r="A137" t="s">
        <v>41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6" t="e">
        <f>#REF!</f>
        <v>#REF!</v>
      </c>
      <c r="K137" s="56" t="e">
        <f>#REF!</f>
        <v>#REF!</v>
      </c>
      <c r="L137" s="56" t="e">
        <f>#REF!</f>
        <v>#REF!</v>
      </c>
      <c r="M137" s="56" t="e">
        <f>#REF!</f>
        <v>#REF!</v>
      </c>
    </row>
    <row r="138" spans="1:13">
      <c r="A138" t="s">
        <v>41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6" t="e">
        <f>#REF!</f>
        <v>#REF!</v>
      </c>
      <c r="K138" s="56" t="e">
        <f>#REF!</f>
        <v>#REF!</v>
      </c>
      <c r="L138" s="56" t="e">
        <f>#REF!</f>
        <v>#REF!</v>
      </c>
      <c r="M138" s="56" t="e">
        <f>#REF!</f>
        <v>#REF!</v>
      </c>
    </row>
    <row r="139" spans="1:13">
      <c r="A139" t="s">
        <v>41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6" t="e">
        <f>#REF!</f>
        <v>#REF!</v>
      </c>
      <c r="K139" s="56" t="e">
        <f>#REF!</f>
        <v>#REF!</v>
      </c>
      <c r="L139" s="56" t="e">
        <f>#REF!</f>
        <v>#REF!</v>
      </c>
      <c r="M139" s="56" t="e">
        <f>#REF!</f>
        <v>#REF!</v>
      </c>
    </row>
    <row r="140" spans="1:13">
      <c r="A140" t="s">
        <v>41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6" t="e">
        <f>#REF!</f>
        <v>#REF!</v>
      </c>
      <c r="K140" s="56" t="e">
        <f>#REF!</f>
        <v>#REF!</v>
      </c>
      <c r="L140" s="56" t="e">
        <f>#REF!</f>
        <v>#REF!</v>
      </c>
      <c r="M140" s="56" t="e">
        <f>#REF!</f>
        <v>#REF!</v>
      </c>
    </row>
    <row r="141" spans="1:13">
      <c r="A141" t="s">
        <v>41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6" t="e">
        <f>#REF!</f>
        <v>#REF!</v>
      </c>
      <c r="K141" s="56" t="e">
        <f>#REF!</f>
        <v>#REF!</v>
      </c>
      <c r="L141" s="56" t="e">
        <f>#REF!</f>
        <v>#REF!</v>
      </c>
      <c r="M141" s="56" t="e">
        <f>#REF!</f>
        <v>#REF!</v>
      </c>
    </row>
    <row r="142" spans="1:13">
      <c r="A142" t="s">
        <v>41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6" t="e">
        <f>#REF!</f>
        <v>#REF!</v>
      </c>
      <c r="K142" s="56" t="e">
        <f>#REF!</f>
        <v>#REF!</v>
      </c>
      <c r="L142" s="56" t="e">
        <f>#REF!</f>
        <v>#REF!</v>
      </c>
      <c r="M142" s="56" t="e">
        <f>#REF!</f>
        <v>#REF!</v>
      </c>
    </row>
    <row r="143" spans="1:13">
      <c r="A143" t="s">
        <v>41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6" t="e">
        <f>#REF!</f>
        <v>#REF!</v>
      </c>
      <c r="K143" s="56" t="e">
        <f>#REF!</f>
        <v>#REF!</v>
      </c>
      <c r="L143" s="56" t="e">
        <f>#REF!</f>
        <v>#REF!</v>
      </c>
      <c r="M143" s="56" t="e">
        <f>#REF!</f>
        <v>#REF!</v>
      </c>
    </row>
    <row r="144" spans="1:13">
      <c r="A144" t="s">
        <v>41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6" t="e">
        <f>#REF!</f>
        <v>#REF!</v>
      </c>
      <c r="K144" s="56" t="e">
        <f>#REF!</f>
        <v>#REF!</v>
      </c>
      <c r="L144" s="56" t="e">
        <f>#REF!</f>
        <v>#REF!</v>
      </c>
      <c r="M144" s="56" t="e">
        <f>#REF!</f>
        <v>#REF!</v>
      </c>
    </row>
    <row r="145" spans="1:13">
      <c r="A145" t="s">
        <v>41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6" t="e">
        <f>#REF!</f>
        <v>#REF!</v>
      </c>
      <c r="K145" s="56" t="e">
        <f>#REF!</f>
        <v>#REF!</v>
      </c>
      <c r="L145" s="56" t="e">
        <f>#REF!</f>
        <v>#REF!</v>
      </c>
      <c r="M145" s="56" t="e">
        <f>#REF!</f>
        <v>#REF!</v>
      </c>
    </row>
    <row r="146" spans="1:13">
      <c r="A146" t="s">
        <v>41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6" t="e">
        <f>#REF!</f>
        <v>#REF!</v>
      </c>
      <c r="K146" s="56" t="e">
        <f>#REF!</f>
        <v>#REF!</v>
      </c>
      <c r="L146" s="56" t="e">
        <f>#REF!</f>
        <v>#REF!</v>
      </c>
      <c r="M146" s="56" t="e">
        <f>#REF!</f>
        <v>#REF!</v>
      </c>
    </row>
    <row r="147" spans="1:13">
      <c r="A147" t="s">
        <v>41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6" t="e">
        <f>#REF!</f>
        <v>#REF!</v>
      </c>
      <c r="K147" s="56" t="e">
        <f>#REF!</f>
        <v>#REF!</v>
      </c>
      <c r="L147" s="56" t="e">
        <f>#REF!</f>
        <v>#REF!</v>
      </c>
      <c r="M147" s="56" t="e">
        <f>#REF!</f>
        <v>#REF!</v>
      </c>
    </row>
    <row r="148" spans="1:13">
      <c r="A148" t="s">
        <v>41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6" t="e">
        <f>#REF!</f>
        <v>#REF!</v>
      </c>
      <c r="K148" s="56" t="e">
        <f>#REF!</f>
        <v>#REF!</v>
      </c>
      <c r="L148" s="56" t="e">
        <f>#REF!</f>
        <v>#REF!</v>
      </c>
      <c r="M148" s="56" t="e">
        <f>#REF!</f>
        <v>#REF!</v>
      </c>
    </row>
    <row r="149" spans="1:13">
      <c r="A149" t="s">
        <v>41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6" t="e">
        <f>#REF!</f>
        <v>#REF!</v>
      </c>
      <c r="K149" s="56" t="e">
        <f>#REF!</f>
        <v>#REF!</v>
      </c>
      <c r="L149" s="56" t="e">
        <f>#REF!</f>
        <v>#REF!</v>
      </c>
      <c r="M149" s="56" t="e">
        <f>#REF!</f>
        <v>#REF!</v>
      </c>
    </row>
    <row r="150" spans="1:13">
      <c r="A150" t="s">
        <v>41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6" t="e">
        <f>#REF!</f>
        <v>#REF!</v>
      </c>
      <c r="K150" s="56" t="e">
        <f>#REF!</f>
        <v>#REF!</v>
      </c>
      <c r="L150" s="56" t="e">
        <f>#REF!</f>
        <v>#REF!</v>
      </c>
      <c r="M150" s="56" t="e">
        <f>#REF!</f>
        <v>#REF!</v>
      </c>
    </row>
    <row r="151" spans="1:13">
      <c r="A151" t="s">
        <v>41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6" t="e">
        <f>#REF!</f>
        <v>#REF!</v>
      </c>
      <c r="K151" s="56" t="e">
        <f>#REF!</f>
        <v>#REF!</v>
      </c>
      <c r="L151" s="56" t="e">
        <f>#REF!</f>
        <v>#REF!</v>
      </c>
      <c r="M151" s="56" t="e">
        <f>#REF!</f>
        <v>#REF!</v>
      </c>
    </row>
    <row r="152" spans="1:13">
      <c r="A152" t="s">
        <v>41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6" t="e">
        <f>#REF!</f>
        <v>#REF!</v>
      </c>
      <c r="K152" s="56" t="e">
        <f>#REF!</f>
        <v>#REF!</v>
      </c>
      <c r="L152" s="56" t="e">
        <f>#REF!</f>
        <v>#REF!</v>
      </c>
      <c r="M152" s="56" t="e">
        <f>#REF!</f>
        <v>#REF!</v>
      </c>
    </row>
    <row r="153" spans="1:13">
      <c r="A153" t="s">
        <v>41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6" t="e">
        <f>#REF!</f>
        <v>#REF!</v>
      </c>
      <c r="K153" s="56" t="e">
        <f>#REF!</f>
        <v>#REF!</v>
      </c>
      <c r="L153" s="56" t="e">
        <f>#REF!</f>
        <v>#REF!</v>
      </c>
      <c r="M153" s="56" t="e">
        <f>#REF!</f>
        <v>#REF!</v>
      </c>
    </row>
    <row r="154" spans="1:13">
      <c r="A154" t="s">
        <v>41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6" t="e">
        <f>#REF!</f>
        <v>#REF!</v>
      </c>
      <c r="K154" s="56" t="e">
        <f>#REF!</f>
        <v>#REF!</v>
      </c>
      <c r="L154" s="56" t="e">
        <f>#REF!</f>
        <v>#REF!</v>
      </c>
      <c r="M154" s="56" t="e">
        <f>#REF!</f>
        <v>#REF!</v>
      </c>
    </row>
    <row r="155" spans="1:13">
      <c r="A155" t="s">
        <v>41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41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41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41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41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41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41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41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41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41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41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41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41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41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41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41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41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41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41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41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41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41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41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41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41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41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41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41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41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41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41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41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41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9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1" workbookViewId="0">
      <selection activeCell="P172" sqref="P172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42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</row>
    <row r="3" spans="1:13">
      <c r="A3" t="s">
        <v>42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</row>
    <row r="4" spans="1:13">
      <c r="A4" t="s">
        <v>42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</row>
    <row r="5" spans="1:13">
      <c r="A5" t="s">
        <v>42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1:13">
      <c r="A6" t="s">
        <v>42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</row>
    <row r="7" spans="1:13">
      <c r="A7" t="s">
        <v>42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</row>
    <row r="8" spans="1:13">
      <c r="A8" t="s">
        <v>42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13">
      <c r="A9" t="s">
        <v>42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</row>
    <row r="10" spans="1:13">
      <c r="A10" t="s">
        <v>42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</row>
    <row r="11" spans="1:13">
      <c r="A11" t="s">
        <v>42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</row>
    <row r="12" spans="1:13">
      <c r="A12" t="s">
        <v>42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</row>
    <row r="13" spans="1:13">
      <c r="A13" t="s">
        <v>42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</row>
    <row r="14" spans="1:13">
      <c r="A14" t="s">
        <v>42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</row>
    <row r="15" spans="1:13">
      <c r="A15" t="s">
        <v>42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1:13">
      <c r="A16" t="s">
        <v>42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</row>
    <row r="17" spans="1:13">
      <c r="A17" t="s">
        <v>42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</row>
    <row r="18" spans="1:13">
      <c r="A18" t="s">
        <v>42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</row>
    <row r="19" spans="1:13">
      <c r="A19" t="s">
        <v>42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</row>
    <row r="20" spans="1:13">
      <c r="A20" t="s">
        <v>42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</row>
    <row r="21" spans="1:13">
      <c r="A21" t="s">
        <v>42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</row>
    <row r="22" spans="1:13">
      <c r="A22" t="s">
        <v>42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</row>
    <row r="23" spans="1:13">
      <c r="A23" t="s">
        <v>42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</row>
    <row r="24" spans="1:13">
      <c r="A24" t="s">
        <v>42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</row>
    <row r="25" spans="1:13">
      <c r="A25" t="s">
        <v>42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</row>
    <row r="26" spans="1:13">
      <c r="A26" t="s">
        <v>42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</row>
    <row r="27" spans="1:13">
      <c r="A27" t="s">
        <v>42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</row>
    <row r="28" spans="1:13">
      <c r="A28" t="s">
        <v>42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</row>
    <row r="29" spans="1:13">
      <c r="A29" t="s">
        <v>42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</row>
    <row r="30" spans="1:13">
      <c r="A30" t="s">
        <v>42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</row>
    <row r="31" spans="1:13">
      <c r="A31" t="s">
        <v>42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</row>
    <row r="32" spans="1:13">
      <c r="A32" t="s">
        <v>42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</row>
    <row r="33" spans="1:13">
      <c r="A33" t="s">
        <v>42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</row>
    <row r="34" spans="1:13">
      <c r="A34" t="s">
        <v>42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</row>
    <row r="35" spans="1:13">
      <c r="A35" t="s">
        <v>42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</row>
    <row r="36" spans="1:13">
      <c r="A36" t="s">
        <v>42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</row>
    <row r="37" spans="1:13">
      <c r="A37" t="s">
        <v>42</v>
      </c>
      <c r="B37" s="62" t="n">
        <v>43897</v>
      </c>
      <c r="C37" s="54" t="n">
        <v>9</v>
      </c>
      <c r="D37" s="54" t="n">
        <v>3</v>
      </c>
      <c r="E37" s="54"/>
      <c r="F37" s="54"/>
      <c r="G37" s="54" t="n">
        <v>3</v>
      </c>
      <c r="H37" s="54" t="n">
        <v>6</v>
      </c>
      <c r="I37" s="54"/>
      <c r="J37" s="54"/>
      <c r="K37" s="54"/>
      <c r="L37" s="54"/>
      <c r="M37" s="54"/>
    </row>
    <row r="38" spans="1:13">
      <c r="A38" t="s">
        <v>42</v>
      </c>
      <c r="B38" s="62" t="n">
        <v>43898</v>
      </c>
      <c r="C38" s="54" t="n">
        <v>13</v>
      </c>
      <c r="D38" s="54" t="n">
        <v>4</v>
      </c>
      <c r="E38" s="54"/>
      <c r="F38" s="54"/>
      <c r="G38" s="54" t="n">
        <v>3</v>
      </c>
      <c r="H38" s="54" t="n">
        <v>10</v>
      </c>
      <c r="I38" s="54"/>
      <c r="J38" s="54" t="n">
        <v>0.7</v>
      </c>
      <c r="K38" s="54"/>
      <c r="L38" s="54"/>
      <c r="M38" s="54"/>
    </row>
    <row r="39" spans="1:13">
      <c r="A39" t="s">
        <v>42</v>
      </c>
      <c r="B39" s="62" t="n">
        <v>43899</v>
      </c>
      <c r="C39" s="54" t="n">
        <v>15</v>
      </c>
      <c r="D39" s="54" t="n">
        <v>2</v>
      </c>
      <c r="E39" s="54"/>
      <c r="F39" s="54"/>
      <c r="G39" s="54" t="n">
        <v>5</v>
      </c>
      <c r="H39" s="54" t="n">
        <v>10</v>
      </c>
      <c r="I39" s="54"/>
      <c r="J39" s="54" t="n">
        <v>0.8</v>
      </c>
      <c r="K39" s="54"/>
      <c r="L39" s="54"/>
      <c r="M39" s="54"/>
    </row>
    <row r="40" spans="1:13">
      <c r="A40" t="s">
        <v>42</v>
      </c>
      <c r="B40" s="62" t="n">
        <v>43900</v>
      </c>
      <c r="C40" s="54" t="n">
        <v>17</v>
      </c>
      <c r="D40" s="54" t="n">
        <v>2</v>
      </c>
      <c r="E40" s="54"/>
      <c r="F40" s="54"/>
      <c r="G40" s="54" t="n">
        <v>5</v>
      </c>
      <c r="H40" s="54" t="n">
        <v>12</v>
      </c>
      <c r="I40" s="54"/>
      <c r="J40" s="54" t="n">
        <v>0.9</v>
      </c>
      <c r="K40" s="54"/>
      <c r="L40" s="54"/>
      <c r="M40" s="54"/>
    </row>
    <row r="41" spans="1:13">
      <c r="A41" t="s">
        <v>42</v>
      </c>
      <c r="B41" s="62" t="n">
        <v>43901</v>
      </c>
      <c r="C41" s="54" t="n">
        <v>29</v>
      </c>
      <c r="D41" s="54" t="n">
        <v>12</v>
      </c>
      <c r="E41" s="54"/>
      <c r="F41" s="54"/>
      <c r="G41" s="54" t="n">
        <v>5</v>
      </c>
      <c r="H41" s="54" t="n">
        <v>24</v>
      </c>
      <c r="I41" s="54"/>
      <c r="J41" s="54" t="n">
        <v>1.5</v>
      </c>
      <c r="K41" s="54"/>
      <c r="L41" s="54"/>
      <c r="M41" s="54"/>
    </row>
    <row r="42" spans="1:13">
      <c r="A42" t="s">
        <v>42</v>
      </c>
      <c r="B42" s="62" t="n">
        <v>43902</v>
      </c>
      <c r="C42" s="54" t="n">
        <v>47</v>
      </c>
      <c r="D42" s="54" t="n">
        <v>18</v>
      </c>
      <c r="E42" s="54"/>
      <c r="F42" s="54"/>
      <c r="G42" s="54" t="n">
        <v>6</v>
      </c>
      <c r="H42" s="54" t="n">
        <v>41</v>
      </c>
      <c r="I42" s="54"/>
      <c r="J42" s="54" t="n">
        <v>2.39999999999999991</v>
      </c>
      <c r="K42" s="54"/>
      <c r="L42" s="54"/>
      <c r="M42" s="54"/>
    </row>
    <row r="43" spans="1:13">
      <c r="A43" t="s">
        <v>42</v>
      </c>
      <c r="B43" s="62" t="n">
        <v>43903</v>
      </c>
      <c r="C43" s="54" t="n">
        <v>59</v>
      </c>
      <c r="D43" s="54" t="n">
        <v>12</v>
      </c>
      <c r="E43" s="54"/>
      <c r="F43" s="54"/>
      <c r="G43" s="54" t="n">
        <v>6</v>
      </c>
      <c r="H43" s="54" t="n">
        <v>53</v>
      </c>
      <c r="I43" s="54" t="n">
        <v>1</v>
      </c>
      <c r="J43" s="54" t="n">
        <v>3.10000000000000009</v>
      </c>
      <c r="K43" s="54"/>
      <c r="L43" s="54"/>
      <c r="M43" s="54"/>
    </row>
    <row r="44" spans="1:13">
      <c r="A44" t="s">
        <v>42</v>
      </c>
      <c r="B44" s="62" t="n">
        <v>43904</v>
      </c>
      <c r="C44" s="54" t="n">
        <v>89</v>
      </c>
      <c r="D44" s="54" t="n">
        <v>30</v>
      </c>
      <c r="E44" s="54"/>
      <c r="F44" s="54"/>
      <c r="G44" s="54" t="n">
        <v>7</v>
      </c>
      <c r="H44" s="54" t="n">
        <v>82</v>
      </c>
      <c r="I44" s="54" t="n">
        <v>1</v>
      </c>
      <c r="J44" s="54" t="n">
        <v>4.59999999999999964</v>
      </c>
      <c r="K44" s="54"/>
      <c r="L44" s="54"/>
      <c r="M44" s="54"/>
    </row>
    <row r="45" spans="1:13">
      <c r="A45" t="s">
        <v>42</v>
      </c>
      <c r="B45" s="62" t="n">
        <v>43905</v>
      </c>
      <c r="C45" s="54" t="n">
        <v>123</v>
      </c>
      <c r="D45" s="54" t="n">
        <v>34</v>
      </c>
      <c r="E45" s="54"/>
      <c r="F45" s="54"/>
      <c r="G45" s="54" t="n">
        <v>9</v>
      </c>
      <c r="H45" s="54" t="n">
        <v>114</v>
      </c>
      <c r="I45" s="54" t="n">
        <v>1</v>
      </c>
      <c r="J45" s="54" t="n">
        <v>6.40000000000000036</v>
      </c>
      <c r="K45" s="54"/>
      <c r="L45" s="54"/>
      <c r="M45" s="54"/>
    </row>
    <row r="46" spans="1:13">
      <c r="A46" t="s">
        <v>42</v>
      </c>
      <c r="B46" s="62" t="n">
        <v>43906</v>
      </c>
      <c r="C46" s="54" t="n">
        <v>139</v>
      </c>
      <c r="D46" s="54" t="n">
        <v>16</v>
      </c>
      <c r="E46" s="54"/>
      <c r="F46" s="54"/>
      <c r="G46" s="54" t="n">
        <v>9</v>
      </c>
      <c r="H46" s="54" t="n">
        <v>130</v>
      </c>
      <c r="I46" s="54" t="n">
        <v>1</v>
      </c>
      <c r="J46" s="54" t="n">
        <v>7.20000000000000018</v>
      </c>
      <c r="K46" s="54"/>
      <c r="L46" s="54"/>
      <c r="M46" s="54"/>
    </row>
    <row r="47" spans="1:13">
      <c r="A47" t="s">
        <v>42</v>
      </c>
      <c r="B47" s="62" t="n">
        <v>43907</v>
      </c>
      <c r="C47" s="54" t="n">
        <v>168</v>
      </c>
      <c r="D47" s="54" t="n">
        <v>29</v>
      </c>
      <c r="E47" s="54"/>
      <c r="F47" s="54"/>
      <c r="G47" s="54" t="n">
        <v>9</v>
      </c>
      <c r="H47" s="54" t="n">
        <v>159</v>
      </c>
      <c r="I47" s="54" t="n">
        <v>2</v>
      </c>
      <c r="J47" s="54" t="n">
        <v>8.69999999999999929</v>
      </c>
      <c r="K47" s="54"/>
      <c r="L47" s="54"/>
      <c r="M47" s="54"/>
    </row>
    <row r="48" spans="1:13">
      <c r="A48" t="s">
        <v>42</v>
      </c>
      <c r="B48" s="62" t="n">
        <v>43908</v>
      </c>
      <c r="C48" s="54" t="n">
        <v>217</v>
      </c>
      <c r="D48" s="54" t="n">
        <v>49</v>
      </c>
      <c r="E48" s="54"/>
      <c r="F48" s="54"/>
      <c r="G48" s="54" t="n">
        <v>19</v>
      </c>
      <c r="H48" s="54" t="n">
        <v>198</v>
      </c>
      <c r="I48" s="54" t="n">
        <v>5</v>
      </c>
      <c r="J48" s="54" t="n">
        <v>11.3000000000000007</v>
      </c>
      <c r="K48" s="54"/>
      <c r="L48" s="54"/>
      <c r="M48" s="54"/>
    </row>
    <row r="49" spans="1:13">
      <c r="A49" t="s">
        <v>42</v>
      </c>
      <c r="B49" s="62" t="n">
        <v>43909</v>
      </c>
      <c r="C49" s="54" t="n">
        <v>260</v>
      </c>
      <c r="D49" s="54" t="n">
        <v>43</v>
      </c>
      <c r="E49" s="54"/>
      <c r="F49" s="54"/>
      <c r="G49" s="54" t="n">
        <v>19</v>
      </c>
      <c r="H49" s="54" t="n">
        <v>241</v>
      </c>
      <c r="I49" s="54" t="n">
        <v>5</v>
      </c>
      <c r="J49" s="54" t="n">
        <v>14</v>
      </c>
      <c r="K49" s="54"/>
      <c r="L49" s="54"/>
      <c r="M49" s="54"/>
    </row>
    <row r="50" spans="1:13">
      <c r="A50" t="s">
        <v>42</v>
      </c>
      <c r="B50" s="62" t="n">
        <v>43910</v>
      </c>
      <c r="C50" s="54" t="n">
        <v>277</v>
      </c>
      <c r="D50" s="54" t="n">
        <v>17</v>
      </c>
      <c r="E50" s="54"/>
      <c r="F50" s="54"/>
      <c r="G50" s="54" t="n">
        <v>25</v>
      </c>
      <c r="H50" s="54" t="n">
        <v>252</v>
      </c>
      <c r="I50" s="54" t="n">
        <v>5</v>
      </c>
      <c r="J50" s="54" t="n">
        <v>14</v>
      </c>
      <c r="K50" s="54"/>
      <c r="L50" s="54"/>
      <c r="M50" s="54"/>
    </row>
    <row r="51" spans="1:13">
      <c r="A51" t="s">
        <v>42</v>
      </c>
      <c r="B51" s="62" t="n">
        <v>43911</v>
      </c>
      <c r="C51" s="54" t="n">
        <v>308</v>
      </c>
      <c r="D51" s="54" t="n">
        <v>31</v>
      </c>
      <c r="E51" s="54"/>
      <c r="F51" s="54"/>
      <c r="G51" s="54" t="n">
        <v>31</v>
      </c>
      <c r="H51" s="54" t="n">
        <v>277</v>
      </c>
      <c r="I51" s="54" t="n">
        <v>11</v>
      </c>
      <c r="J51" s="54" t="n">
        <v>16</v>
      </c>
      <c r="K51" s="54"/>
      <c r="L51" s="54"/>
      <c r="M51" s="54"/>
    </row>
    <row r="52" spans="1:13">
      <c r="A52" t="s">
        <v>42</v>
      </c>
      <c r="B52" s="62" t="n">
        <v>43912</v>
      </c>
      <c r="C52" s="54" t="n">
        <v>367</v>
      </c>
      <c r="D52" s="54" t="n">
        <v>59</v>
      </c>
      <c r="E52" s="54"/>
      <c r="F52" s="54"/>
      <c r="G52" s="54" t="n">
        <v>52</v>
      </c>
      <c r="H52" s="54" t="n">
        <v>315</v>
      </c>
      <c r="I52" s="54" t="n">
        <v>14</v>
      </c>
      <c r="J52" s="54" t="n">
        <v>19</v>
      </c>
      <c r="K52" s="54"/>
      <c r="L52" s="54"/>
      <c r="M52" s="54"/>
    </row>
    <row r="53" spans="1:13">
      <c r="A53" t="s">
        <v>42</v>
      </c>
      <c r="B53" s="62" t="n">
        <v>43913</v>
      </c>
      <c r="C53" s="54" t="n">
        <v>433</v>
      </c>
      <c r="D53" s="54" t="n">
        <v>66</v>
      </c>
      <c r="E53" s="54" t="n">
        <v>3</v>
      </c>
      <c r="F53" s="54" t="n">
        <v>3</v>
      </c>
      <c r="G53" s="54" t="n">
        <v>64</v>
      </c>
      <c r="H53" s="54" t="n">
        <v>366</v>
      </c>
      <c r="I53" s="54" t="n">
        <v>14</v>
      </c>
      <c r="J53" s="54" t="n">
        <v>23</v>
      </c>
      <c r="K53" s="54"/>
      <c r="L53" s="54"/>
      <c r="M53" s="54"/>
    </row>
    <row r="54" spans="1:13">
      <c r="A54" t="s">
        <v>42</v>
      </c>
      <c r="B54" s="62" t="n">
        <v>43914</v>
      </c>
      <c r="C54" s="54" t="n">
        <v>576</v>
      </c>
      <c r="D54" s="54" t="n">
        <v>143</v>
      </c>
      <c r="E54" s="54" t="n">
        <v>7</v>
      </c>
      <c r="F54" s="54" t="n">
        <v>4</v>
      </c>
      <c r="G54" s="54" t="n">
        <v>73</v>
      </c>
      <c r="H54" s="54" t="n">
        <v>496</v>
      </c>
      <c r="I54" s="54" t="n">
        <v>15</v>
      </c>
      <c r="J54" s="54" t="n">
        <v>30</v>
      </c>
      <c r="K54" s="54"/>
      <c r="L54" s="54"/>
      <c r="M54" s="54"/>
    </row>
    <row r="55" spans="1:13">
      <c r="A55" t="s">
        <v>42</v>
      </c>
      <c r="B55" s="62" t="n">
        <v>43915</v>
      </c>
      <c r="C55" s="61" t="n">
        <v>794</v>
      </c>
      <c r="D55" s="61" t="n">
        <v>218</v>
      </c>
      <c r="E55" s="61" t="n">
        <v>11</v>
      </c>
      <c r="F55" s="61" t="n">
        <v>4</v>
      </c>
      <c r="G55" s="61" t="n">
        <v>79</v>
      </c>
      <c r="H55" s="61" t="n">
        <v>704</v>
      </c>
      <c r="I55" s="61" t="n">
        <v>15</v>
      </c>
      <c r="J55" s="61" t="n">
        <v>41</v>
      </c>
      <c r="K55" s="87" t="n">
        <v>0.6</v>
      </c>
      <c r="L55" s="61"/>
      <c r="M55" s="61"/>
    </row>
    <row r="56" spans="1:13">
      <c r="A56" t="s">
        <v>42</v>
      </c>
      <c r="B56" s="62" t="n">
        <v>43916</v>
      </c>
      <c r="C56" s="61" t="n">
        <v>906</v>
      </c>
      <c r="D56" s="61" t="n">
        <v>112</v>
      </c>
      <c r="E56" s="61" t="n">
        <v>17</v>
      </c>
      <c r="F56" s="61" t="n">
        <v>6</v>
      </c>
      <c r="G56" s="61" t="n">
        <v>86</v>
      </c>
      <c r="H56" s="61" t="n">
        <v>803</v>
      </c>
      <c r="I56" s="61" t="n">
        <v>18</v>
      </c>
      <c r="J56" s="61" t="n">
        <v>47</v>
      </c>
      <c r="K56" s="87" t="n">
        <v>0.9</v>
      </c>
      <c r="L56" s="61"/>
      <c r="M56" s="61"/>
    </row>
    <row r="57" spans="1:13">
      <c r="A57" t="s">
        <v>42</v>
      </c>
      <c r="B57" s="62" t="n">
        <v>43917</v>
      </c>
      <c r="C57" s="61" t="n">
        <v>1029</v>
      </c>
      <c r="D57" s="61" t="n">
        <v>123</v>
      </c>
      <c r="E57" s="61" t="n">
        <v>23</v>
      </c>
      <c r="F57" s="61" t="n">
        <v>6</v>
      </c>
      <c r="G57" s="61" t="n">
        <v>94</v>
      </c>
      <c r="H57" s="61" t="n">
        <v>912</v>
      </c>
      <c r="I57" s="61" t="n">
        <v>29</v>
      </c>
      <c r="J57" s="61" t="n">
        <v>53</v>
      </c>
      <c r="K57" s="61" t="n">
        <v>1</v>
      </c>
      <c r="L57" s="61"/>
      <c r="M57" s="61"/>
    </row>
    <row r="58" spans="1:13">
      <c r="A58" t="s">
        <v>42</v>
      </c>
      <c r="B58" s="62" t="n">
        <v>43918</v>
      </c>
      <c r="C58" s="61" t="n">
        <v>1292</v>
      </c>
      <c r="D58" s="61" t="n">
        <v>263</v>
      </c>
      <c r="E58" s="61" t="n">
        <v>26</v>
      </c>
      <c r="F58" s="61" t="n">
        <v>3</v>
      </c>
      <c r="G58" s="61" t="n">
        <v>115</v>
      </c>
      <c r="H58" s="61" t="n">
        <v>1151</v>
      </c>
      <c r="I58" s="61" t="n">
        <v>32</v>
      </c>
      <c r="J58" s="61" t="n">
        <v>67</v>
      </c>
      <c r="K58" s="61" t="n">
        <v>1</v>
      </c>
      <c r="L58" s="61"/>
      <c r="M58" s="61"/>
    </row>
    <row r="59" spans="1:13">
      <c r="A59" t="s">
        <v>42</v>
      </c>
      <c r="B59" s="62" t="n">
        <v>43919</v>
      </c>
      <c r="C59" s="61" t="n">
        <v>1452</v>
      </c>
      <c r="D59" s="61" t="n">
        <v>160</v>
      </c>
      <c r="E59" s="61" t="n">
        <v>34</v>
      </c>
      <c r="F59" s="61" t="n">
        <v>8</v>
      </c>
      <c r="G59" s="61" t="n">
        <v>139</v>
      </c>
      <c r="H59" s="61" t="n">
        <v>1279</v>
      </c>
      <c r="I59" s="61" t="n">
        <v>34</v>
      </c>
      <c r="J59" s="61" t="n">
        <v>75</v>
      </c>
      <c r="K59" s="61" t="n">
        <v>2</v>
      </c>
      <c r="L59" s="61"/>
      <c r="M59" s="61"/>
    </row>
    <row r="60" spans="1:13">
      <c r="A60" t="s">
        <v>42</v>
      </c>
      <c r="B60" s="62" t="n">
        <v>43920</v>
      </c>
      <c r="C60" s="61" t="n">
        <v>1815</v>
      </c>
      <c r="D60" s="61" t="n">
        <v>363</v>
      </c>
      <c r="E60" s="61" t="n">
        <v>43</v>
      </c>
      <c r="F60" s="61" t="n">
        <v>9</v>
      </c>
      <c r="G60" s="61" t="n">
        <v>206</v>
      </c>
      <c r="H60" s="61" t="n">
        <v>1566</v>
      </c>
      <c r="I60" s="61" t="n">
        <v>31</v>
      </c>
      <c r="J60" s="61" t="n">
        <v>94</v>
      </c>
      <c r="K60" s="61" t="n">
        <v>2</v>
      </c>
      <c r="L60" s="61"/>
      <c r="M60" s="61"/>
    </row>
    <row r="61" spans="1:13">
      <c r="A61" t="s">
        <v>42</v>
      </c>
      <c r="B61" s="62" t="n">
        <v>43921</v>
      </c>
      <c r="C61" s="61" t="n">
        <v>2109</v>
      </c>
      <c r="D61" s="61" t="n">
        <v>294</v>
      </c>
      <c r="E61" s="61" t="n">
        <v>65</v>
      </c>
      <c r="F61" s="61" t="n">
        <v>22</v>
      </c>
      <c r="G61" s="61" t="n">
        <v>209</v>
      </c>
      <c r="H61" s="61" t="n">
        <v>1835</v>
      </c>
      <c r="I61" s="61" t="n">
        <v>33</v>
      </c>
      <c r="J61" s="61" t="n">
        <v>110</v>
      </c>
      <c r="K61" s="61" t="n">
        <v>3</v>
      </c>
      <c r="L61" s="61"/>
      <c r="M61" s="61"/>
    </row>
    <row r="62" spans="1:13">
      <c r="A62" t="s">
        <v>42</v>
      </c>
      <c r="B62" s="62" t="n">
        <v>43922</v>
      </c>
      <c r="C62" s="61" t="n">
        <v>2245</v>
      </c>
      <c r="D62" s="61" t="n">
        <v>136</v>
      </c>
      <c r="E62" s="61" t="n">
        <v>82</v>
      </c>
      <c r="F62" s="61" t="n">
        <v>17</v>
      </c>
      <c r="G62" s="61" t="n">
        <v>220</v>
      </c>
      <c r="H62" s="61" t="n">
        <v>1943</v>
      </c>
      <c r="I62" s="61" t="n">
        <v>62</v>
      </c>
      <c r="J62" s="61" t="n">
        <v>117</v>
      </c>
      <c r="K62" s="61" t="n">
        <v>4</v>
      </c>
      <c r="L62" s="61"/>
      <c r="M62" s="61"/>
    </row>
    <row r="63" spans="1:13">
      <c r="A63" t="s">
        <v>42</v>
      </c>
      <c r="B63" s="62" t="n">
        <v>43923</v>
      </c>
      <c r="C63" s="61" t="n">
        <v>2460</v>
      </c>
      <c r="D63" s="61" t="n">
        <v>215</v>
      </c>
      <c r="E63" s="61" t="n">
        <v>92</v>
      </c>
      <c r="F63" s="61" t="n">
        <v>10</v>
      </c>
      <c r="G63" s="61" t="n">
        <v>252</v>
      </c>
      <c r="H63" s="61" t="n">
        <v>2116</v>
      </c>
      <c r="I63" s="61" t="n">
        <v>57</v>
      </c>
      <c r="J63" s="61" t="n">
        <v>128</v>
      </c>
      <c r="K63" s="61" t="n">
        <v>5</v>
      </c>
      <c r="L63" s="61"/>
      <c r="M63" s="61"/>
    </row>
    <row r="64" spans="1:13">
      <c r="A64" t="s">
        <v>42</v>
      </c>
      <c r="B64" s="62" t="n">
        <v>43924</v>
      </c>
      <c r="C64" s="61" t="n">
        <v>2738</v>
      </c>
      <c r="D64" s="61" t="n">
        <v>278</v>
      </c>
      <c r="E64" s="61" t="n">
        <v>115</v>
      </c>
      <c r="F64" s="61" t="n">
        <v>23</v>
      </c>
      <c r="G64" s="61" t="n">
        <v>267</v>
      </c>
      <c r="H64" s="61" t="n">
        <v>2356</v>
      </c>
      <c r="I64" s="61" t="n">
        <v>78</v>
      </c>
      <c r="J64" s="61" t="n">
        <v>142</v>
      </c>
      <c r="K64" s="61" t="n">
        <v>6</v>
      </c>
      <c r="L64" s="61"/>
      <c r="M64" s="61"/>
    </row>
    <row r="65" spans="1:13">
      <c r="A65" t="s">
        <v>42</v>
      </c>
      <c r="B65" s="62" t="n">
        <v>43925</v>
      </c>
      <c r="C65" s="61" t="n">
        <v>3183</v>
      </c>
      <c r="D65" s="61" t="n">
        <v>445</v>
      </c>
      <c r="E65" s="61" t="n">
        <v>133</v>
      </c>
      <c r="F65" s="61" t="n">
        <v>18</v>
      </c>
      <c r="G65" s="61" t="n">
        <v>283</v>
      </c>
      <c r="H65" s="61" t="n">
        <v>2767</v>
      </c>
      <c r="I65" s="61" t="n">
        <v>83</v>
      </c>
      <c r="J65" s="61" t="n">
        <v>165</v>
      </c>
      <c r="K65" s="61" t="n">
        <v>7</v>
      </c>
      <c r="L65" s="61"/>
      <c r="M65" s="61"/>
    </row>
    <row r="66" spans="1:13">
      <c r="A66" t="s">
        <v>42</v>
      </c>
      <c r="B66" s="62" t="n">
        <v>43926</v>
      </c>
      <c r="C66" s="61" t="n">
        <v>3613</v>
      </c>
      <c r="D66" s="61" t="n">
        <v>430</v>
      </c>
      <c r="E66" s="61" t="n">
        <v>146</v>
      </c>
      <c r="F66" s="61" t="n">
        <v>13</v>
      </c>
      <c r="G66" s="61" t="n">
        <v>329</v>
      </c>
      <c r="H66" s="61" t="n">
        <v>3138</v>
      </c>
      <c r="I66" s="61" t="n">
        <v>119</v>
      </c>
      <c r="J66" s="61" t="n">
        <v>188</v>
      </c>
      <c r="K66" s="61" t="n">
        <v>8</v>
      </c>
      <c r="L66" s="61" t="n">
        <v>36092</v>
      </c>
      <c r="M66" s="61" t="n">
        <v>1876</v>
      </c>
    </row>
    <row r="67" spans="1:13">
      <c r="A67" t="s">
        <v>42</v>
      </c>
      <c r="B67" s="62" t="n">
        <v>43927</v>
      </c>
      <c r="C67" s="61" t="n">
        <v>3864</v>
      </c>
      <c r="D67" s="61" t="n">
        <v>251</v>
      </c>
      <c r="E67" s="61" t="n">
        <v>151</v>
      </c>
      <c r="F67" s="61" t="n">
        <v>5</v>
      </c>
      <c r="G67" s="61" t="n">
        <v>374</v>
      </c>
      <c r="H67" s="61" t="n">
        <v>3339</v>
      </c>
      <c r="I67" s="61" t="n">
        <v>141</v>
      </c>
      <c r="J67" s="61" t="n">
        <v>201</v>
      </c>
      <c r="K67" s="61" t="n">
        <v>8</v>
      </c>
      <c r="L67" s="61" t="n">
        <v>38623</v>
      </c>
      <c r="M67" s="61" t="n">
        <v>2008</v>
      </c>
    </row>
    <row r="68" spans="1:13">
      <c r="A68" t="s">
        <v>42</v>
      </c>
      <c r="B68" s="62" t="n">
        <v>43928</v>
      </c>
      <c r="C68" s="57" t="n">
        <v>4057</v>
      </c>
      <c r="D68" s="57" t="n">
        <v>193</v>
      </c>
      <c r="E68" s="57" t="n">
        <v>176</v>
      </c>
      <c r="F68" s="57" t="n">
        <v>25</v>
      </c>
      <c r="G68" s="57" t="n">
        <v>406</v>
      </c>
      <c r="H68" s="57" t="n">
        <v>3475</v>
      </c>
      <c r="I68" s="57" t="n">
        <v>179</v>
      </c>
      <c r="J68" s="57" t="n">
        <v>211</v>
      </c>
      <c r="K68" s="57" t="n">
        <v>9</v>
      </c>
      <c r="L68" s="57" t="n">
        <v>40987</v>
      </c>
      <c r="M68" s="57" t="n">
        <v>2131</v>
      </c>
    </row>
    <row r="69" spans="1:13">
      <c r="A69" t="s">
        <v>42</v>
      </c>
      <c r="B69" s="62" t="n">
        <v>43929</v>
      </c>
      <c r="C69" s="55" t="n">
        <v>4417</v>
      </c>
      <c r="D69" s="55" t="n">
        <v>360</v>
      </c>
      <c r="E69" s="55" t="n">
        <v>197</v>
      </c>
      <c r="F69" s="55" t="n">
        <v>21</v>
      </c>
      <c r="G69" s="55" t="n">
        <v>460</v>
      </c>
      <c r="H69" s="55" t="n">
        <v>3760</v>
      </c>
      <c r="I69" s="55" t="n">
        <v>274</v>
      </c>
      <c r="J69" s="55" t="n">
        <v>230</v>
      </c>
      <c r="K69" s="55" t="n">
        <v>10</v>
      </c>
      <c r="L69" s="55" t="n">
        <v>43578</v>
      </c>
      <c r="M69" s="55" t="n">
        <v>2265</v>
      </c>
    </row>
    <row r="70" spans="1:13">
      <c r="A70" t="s">
        <v>42</v>
      </c>
      <c r="B70" s="62" t="n">
        <v>43930</v>
      </c>
      <c r="C70" s="55" t="n">
        <v>4761</v>
      </c>
      <c r="D70" s="55" t="n">
        <v>344</v>
      </c>
      <c r="E70" s="55" t="n">
        <v>220</v>
      </c>
      <c r="F70" s="55" t="n">
        <v>23</v>
      </c>
      <c r="G70" s="55" t="n">
        <v>528</v>
      </c>
      <c r="H70" s="55" t="n">
        <v>4013</v>
      </c>
      <c r="I70" s="55" t="n">
        <v>162</v>
      </c>
      <c r="J70" s="55" t="n">
        <v>247</v>
      </c>
      <c r="K70" s="55" t="n">
        <v>11</v>
      </c>
      <c r="L70" s="55" t="n">
        <v>47207</v>
      </c>
      <c r="M70" s="55" t="n">
        <v>2454</v>
      </c>
    </row>
    <row r="71" spans="1:13">
      <c r="A71" t="s">
        <v>42</v>
      </c>
      <c r="B71" s="62" t="n">
        <v>43931</v>
      </c>
      <c r="C71" s="55" t="n">
        <v>5202</v>
      </c>
      <c r="D71" s="55" t="n">
        <v>441</v>
      </c>
      <c r="E71" s="55" t="n">
        <v>248</v>
      </c>
      <c r="F71" s="55" t="n">
        <v>28</v>
      </c>
      <c r="G71" s="55" t="n">
        <v>647</v>
      </c>
      <c r="H71" s="55" t="n">
        <v>4307</v>
      </c>
      <c r="I71" s="55" t="n">
        <v>178</v>
      </c>
      <c r="J71" s="55" t="n">
        <v>270</v>
      </c>
      <c r="K71" s="55" t="n">
        <v>13</v>
      </c>
      <c r="L71" s="55" t="n">
        <v>51802</v>
      </c>
      <c r="M71" s="55" t="n">
        <v>2693</v>
      </c>
    </row>
    <row r="72" spans="1:13">
      <c r="A72" t="s">
        <v>42</v>
      </c>
      <c r="B72" s="62" t="n">
        <v>43932</v>
      </c>
      <c r="C72" s="55" t="n">
        <v>5467</v>
      </c>
      <c r="D72" s="55" t="n">
        <v>265</v>
      </c>
      <c r="E72" s="55" t="n">
        <v>270</v>
      </c>
      <c r="F72" s="55" t="n">
        <v>22</v>
      </c>
      <c r="G72" s="55" t="n">
        <v>729</v>
      </c>
      <c r="H72" s="55" t="n">
        <v>4468</v>
      </c>
      <c r="I72" s="55" t="n">
        <v>183</v>
      </c>
      <c r="J72" s="55" t="n">
        <v>284</v>
      </c>
      <c r="K72" s="55" t="n">
        <v>14</v>
      </c>
      <c r="L72" s="55" t="n">
        <v>55430</v>
      </c>
      <c r="M72" s="55" t="n">
        <v>2881</v>
      </c>
    </row>
    <row r="73" spans="1:13">
      <c r="A73" t="s">
        <v>42</v>
      </c>
      <c r="B73" s="62" t="n">
        <v>43933</v>
      </c>
      <c r="C73" s="55" t="n">
        <v>5990</v>
      </c>
      <c r="D73" s="55" t="n">
        <v>523</v>
      </c>
      <c r="E73" s="55" t="n">
        <v>291</v>
      </c>
      <c r="F73" s="55" t="n">
        <v>21</v>
      </c>
      <c r="G73" s="55" t="n">
        <v>758</v>
      </c>
      <c r="H73" s="55" t="n">
        <v>4941</v>
      </c>
      <c r="I73" s="55" t="n">
        <v>208</v>
      </c>
      <c r="J73" s="55" t="n">
        <v>311</v>
      </c>
      <c r="K73" s="55" t="n">
        <v>15</v>
      </c>
      <c r="L73" s="55" t="n">
        <v>59272</v>
      </c>
      <c r="M73" s="55" t="n">
        <v>3081</v>
      </c>
    </row>
    <row r="74" spans="1:13">
      <c r="A74" t="s">
        <v>42</v>
      </c>
      <c r="B74" s="62" t="n">
        <v>43934</v>
      </c>
      <c r="C74" s="55" t="n">
        <v>6300</v>
      </c>
      <c r="D74" s="55" t="n">
        <v>310</v>
      </c>
      <c r="E74" s="55" t="n">
        <v>316</v>
      </c>
      <c r="F74" s="55" t="n">
        <v>25</v>
      </c>
      <c r="G74" s="55" t="n">
        <v>852</v>
      </c>
      <c r="H74" s="55" t="n">
        <v>5132</v>
      </c>
      <c r="I74" s="55" t="n">
        <v>204</v>
      </c>
      <c r="J74" s="55" t="n">
        <v>327</v>
      </c>
      <c r="K74" s="55" t="n">
        <v>16</v>
      </c>
      <c r="L74" s="55" t="n">
        <v>62328</v>
      </c>
      <c r="M74" s="55" t="n">
        <v>3240</v>
      </c>
    </row>
    <row r="75" spans="1:13">
      <c r="A75" t="s">
        <v>42</v>
      </c>
      <c r="B75" s="62" t="n">
        <v>43935</v>
      </c>
      <c r="C75" s="55" t="n">
        <v>6633</v>
      </c>
      <c r="D75" s="55" t="n">
        <v>333</v>
      </c>
      <c r="E75" s="55" t="n">
        <v>331</v>
      </c>
      <c r="F75" s="55" t="n">
        <v>15</v>
      </c>
      <c r="G75" s="55" t="n">
        <v>914</v>
      </c>
      <c r="H75" s="55" t="n">
        <v>5388</v>
      </c>
      <c r="I75" s="55" t="n">
        <v>231</v>
      </c>
      <c r="J75" s="55" t="n">
        <v>345</v>
      </c>
      <c r="K75" s="55" t="n">
        <v>17</v>
      </c>
      <c r="L75" s="55" t="n">
        <v>67204</v>
      </c>
      <c r="M75" s="55" t="n">
        <v>3493</v>
      </c>
    </row>
    <row r="76" spans="1:13">
      <c r="A76" t="s">
        <v>42</v>
      </c>
      <c r="B76" s="62" t="n">
        <v>43936</v>
      </c>
      <c r="C76" s="55" t="n">
        <v>6879</v>
      </c>
      <c r="D76" s="55" t="n">
        <v>246</v>
      </c>
      <c r="E76" s="55" t="n">
        <v>351</v>
      </c>
      <c r="F76" s="55" t="n">
        <v>20</v>
      </c>
      <c r="G76" s="55" t="n">
        <v>1051</v>
      </c>
      <c r="H76" s="55" t="n">
        <v>5477</v>
      </c>
      <c r="I76" s="55" t="n">
        <v>241</v>
      </c>
      <c r="J76" s="55" t="n">
        <v>358</v>
      </c>
      <c r="K76" s="55" t="n">
        <v>18</v>
      </c>
      <c r="L76" s="55" t="n">
        <v>70097</v>
      </c>
      <c r="M76" s="55" t="n">
        <v>3644</v>
      </c>
    </row>
    <row r="77" spans="1:13">
      <c r="A77" t="s">
        <v>42</v>
      </c>
      <c r="B77" s="62" t="n">
        <v>43937</v>
      </c>
      <c r="C77" s="55" t="n">
        <v>7216</v>
      </c>
      <c r="D77" s="55" t="n">
        <v>337</v>
      </c>
      <c r="E77" s="55" t="n">
        <v>372</v>
      </c>
      <c r="F77" s="55" t="n">
        <v>21</v>
      </c>
      <c r="G77" s="55" t="n">
        <v>1217</v>
      </c>
      <c r="H77" s="55" t="n">
        <v>5627</v>
      </c>
      <c r="I77" s="55" t="n">
        <v>245</v>
      </c>
      <c r="J77" s="55" t="n">
        <v>375</v>
      </c>
      <c r="K77" s="55" t="n">
        <v>19</v>
      </c>
      <c r="L77" s="55" t="n">
        <v>74827</v>
      </c>
      <c r="M77" s="55" t="n">
        <v>3890</v>
      </c>
    </row>
    <row r="78" spans="1:13">
      <c r="A78" t="s">
        <v>42</v>
      </c>
      <c r="B78" s="62" t="n">
        <v>43938</v>
      </c>
      <c r="C78" s="55" t="n">
        <v>7707</v>
      </c>
      <c r="D78" s="55" t="n">
        <v>491</v>
      </c>
      <c r="E78" s="55" t="n">
        <v>392</v>
      </c>
      <c r="F78" s="55" t="n">
        <v>20</v>
      </c>
      <c r="G78" s="55" t="n">
        <v>1357</v>
      </c>
      <c r="H78" s="55" t="n">
        <v>5958</v>
      </c>
      <c r="I78" s="55" t="n">
        <v>243</v>
      </c>
      <c r="J78" s="55" t="n">
        <v>401</v>
      </c>
      <c r="K78" s="55" t="n">
        <v>20</v>
      </c>
      <c r="L78" s="55" t="n">
        <v>79629</v>
      </c>
      <c r="M78" s="55" t="n">
        <v>4139</v>
      </c>
    </row>
    <row r="79" spans="1:13">
      <c r="A79" t="s">
        <v>42</v>
      </c>
      <c r="B79" s="62" t="n">
        <v>43939</v>
      </c>
      <c r="C79" s="55" t="n">
        <v>8067</v>
      </c>
      <c r="D79" s="55" t="n">
        <v>360</v>
      </c>
      <c r="E79" s="55" t="n">
        <v>411</v>
      </c>
      <c r="F79" s="55" t="n">
        <v>19</v>
      </c>
      <c r="G79" s="55" t="n">
        <v>1508</v>
      </c>
      <c r="H79" s="55" t="n">
        <v>6148</v>
      </c>
      <c r="I79" s="55" t="n">
        <v>258</v>
      </c>
      <c r="J79" s="55" t="n">
        <v>419</v>
      </c>
      <c r="K79" s="55" t="n">
        <v>21</v>
      </c>
      <c r="L79" s="55" t="n">
        <v>85805</v>
      </c>
      <c r="M79" s="55" t="n">
        <v>4460</v>
      </c>
    </row>
    <row r="80" spans="1:13">
      <c r="A80" t="s">
        <v>42</v>
      </c>
      <c r="B80" s="62" t="n">
        <v>43940</v>
      </c>
      <c r="C80" s="55" t="n">
        <v>8418</v>
      </c>
      <c r="D80" s="55" t="n">
        <v>351</v>
      </c>
      <c r="E80" s="55" t="n">
        <v>421</v>
      </c>
      <c r="F80" s="55" t="n">
        <v>10</v>
      </c>
      <c r="G80" s="55" t="n">
        <v>1730</v>
      </c>
      <c r="H80" s="55" t="n">
        <v>6267</v>
      </c>
      <c r="I80" s="55" t="n">
        <v>248</v>
      </c>
      <c r="J80" s="55" t="n">
        <v>438</v>
      </c>
      <c r="K80" s="55" t="n">
        <v>22</v>
      </c>
      <c r="L80" s="55" t="n">
        <v>90991</v>
      </c>
      <c r="M80" s="55" t="n">
        <v>4730</v>
      </c>
    </row>
    <row r="81" spans="1:13">
      <c r="A81" t="s">
        <v>42</v>
      </c>
      <c r="B81" s="62" t="n">
        <v>43941</v>
      </c>
      <c r="C81" s="55" t="n">
        <v>8746</v>
      </c>
      <c r="D81" s="55" t="n">
        <v>328</v>
      </c>
      <c r="E81" s="55" t="n">
        <v>451</v>
      </c>
      <c r="F81" s="55" t="n">
        <v>30</v>
      </c>
      <c r="G81" s="55" t="n">
        <v>1892</v>
      </c>
      <c r="H81" s="55" t="n">
        <v>6403</v>
      </c>
      <c r="I81" s="55" t="n">
        <v>256</v>
      </c>
      <c r="J81" s="55" t="n">
        <v>455</v>
      </c>
      <c r="K81" s="55" t="n">
        <v>23</v>
      </c>
      <c r="L81" s="55" t="n">
        <v>93611</v>
      </c>
      <c r="M81" s="55" t="n">
        <v>4866</v>
      </c>
    </row>
    <row r="82" spans="1:13">
      <c r="A82" t="s">
        <v>42</v>
      </c>
      <c r="B82" s="62" t="n">
        <v>43942</v>
      </c>
      <c r="C82" s="54" t="n">
        <v>8936</v>
      </c>
      <c r="D82" s="54" t="n">
        <v>190</v>
      </c>
      <c r="E82" s="54" t="n">
        <v>478</v>
      </c>
      <c r="F82" s="54" t="n">
        <v>27</v>
      </c>
      <c r="G82" s="54" t="n">
        <v>2017</v>
      </c>
      <c r="H82" s="54" t="n">
        <v>6441</v>
      </c>
      <c r="I82" s="54" t="n">
        <v>261</v>
      </c>
      <c r="J82" s="54" t="n">
        <v>465</v>
      </c>
      <c r="K82" s="54" t="n">
        <v>25</v>
      </c>
      <c r="L82" s="54" t="n">
        <v>98491</v>
      </c>
      <c r="M82" s="54" t="n">
        <v>5120</v>
      </c>
    </row>
    <row r="83" spans="1:13">
      <c r="A83" t="s">
        <v>42</v>
      </c>
      <c r="B83" s="62" t="n">
        <v>43943</v>
      </c>
      <c r="C83" s="54" t="n">
        <v>9242</v>
      </c>
      <c r="D83" s="54" t="n">
        <v>306</v>
      </c>
      <c r="E83" s="54" t="n">
        <v>498</v>
      </c>
      <c r="F83" s="54" t="n">
        <v>20</v>
      </c>
      <c r="G83" s="54" t="n">
        <v>2153</v>
      </c>
      <c r="H83" s="54" t="n">
        <v>6591</v>
      </c>
      <c r="I83" s="54" t="n">
        <v>245</v>
      </c>
      <c r="J83" s="54" t="n">
        <v>480</v>
      </c>
      <c r="K83" s="54" t="n">
        <v>26</v>
      </c>
      <c r="L83" s="54" t="n">
        <v>101552</v>
      </c>
      <c r="M83" s="54" t="n">
        <v>5279</v>
      </c>
    </row>
    <row r="84" spans="1:13">
      <c r="A84" t="s">
        <v>42</v>
      </c>
      <c r="B84" s="62" t="n">
        <v>43944</v>
      </c>
      <c r="C84" s="54" t="n">
        <v>9710</v>
      </c>
      <c r="D84" s="54" t="n">
        <v>468</v>
      </c>
      <c r="E84" s="54" t="n">
        <v>524</v>
      </c>
      <c r="F84" s="54" t="n">
        <v>26</v>
      </c>
      <c r="G84" s="54" t="n">
        <v>2406</v>
      </c>
      <c r="H84" s="54" t="n">
        <v>6780</v>
      </c>
      <c r="I84" s="54" t="n">
        <v>288</v>
      </c>
      <c r="J84" s="54" t="n">
        <v>505</v>
      </c>
      <c r="K84" s="54" t="n">
        <v>27</v>
      </c>
      <c r="L84" s="54" t="n">
        <v>106357</v>
      </c>
      <c r="M84" s="54" t="n">
        <v>5529</v>
      </c>
    </row>
    <row r="85" spans="1:13">
      <c r="A85" t="s">
        <v>42</v>
      </c>
      <c r="B85" s="62" t="n">
        <v>43945</v>
      </c>
      <c r="C85" s="54" t="n">
        <v>10096</v>
      </c>
      <c r="D85" s="54" t="n">
        <v>386</v>
      </c>
      <c r="E85" s="54" t="n">
        <v>545</v>
      </c>
      <c r="F85" s="54" t="n">
        <v>21</v>
      </c>
      <c r="G85" s="54" t="n">
        <v>2478</v>
      </c>
      <c r="H85" s="54" t="n">
        <v>7073</v>
      </c>
      <c r="I85" s="54" t="n">
        <v>236</v>
      </c>
      <c r="J85" s="54" t="n">
        <v>525</v>
      </c>
      <c r="K85" s="54" t="n">
        <v>28</v>
      </c>
      <c r="L85" s="54" t="n">
        <v>113336</v>
      </c>
      <c r="M85" s="54" t="n">
        <v>5891</v>
      </c>
    </row>
    <row r="86" spans="1:13">
      <c r="A86" t="s">
        <v>42</v>
      </c>
      <c r="B86" s="62" t="n">
        <v>43946</v>
      </c>
      <c r="C86" s="54" t="n">
        <v>10417</v>
      </c>
      <c r="D86" s="54" t="n">
        <v>321</v>
      </c>
      <c r="E86" s="54" t="n">
        <v>567</v>
      </c>
      <c r="F86" s="54" t="n">
        <v>22</v>
      </c>
      <c r="G86" s="54" t="n">
        <v>2817</v>
      </c>
      <c r="H86" s="54" t="n">
        <v>7033</v>
      </c>
      <c r="I86" s="54" t="n">
        <v>241</v>
      </c>
      <c r="J86" s="54" t="n">
        <v>541</v>
      </c>
      <c r="K86" s="54" t="n">
        <v>29</v>
      </c>
      <c r="L86" s="54" t="n">
        <v>121602</v>
      </c>
      <c r="M86" s="54" t="n">
        <v>6321</v>
      </c>
    </row>
    <row r="87" spans="1:13">
      <c r="A87" t="s">
        <v>42</v>
      </c>
      <c r="B87" s="62" t="n">
        <v>43947</v>
      </c>
      <c r="C87" s="54" t="n">
        <v>10635</v>
      </c>
      <c r="D87" s="54" t="n">
        <v>218</v>
      </c>
      <c r="E87" s="54" t="n">
        <v>601</v>
      </c>
      <c r="F87" s="54" t="n">
        <v>34</v>
      </c>
      <c r="G87" s="54" t="n">
        <v>2890</v>
      </c>
      <c r="H87" s="54" t="n">
        <v>7144</v>
      </c>
      <c r="I87" s="54" t="n">
        <v>235</v>
      </c>
      <c r="J87" s="54" t="n">
        <v>553</v>
      </c>
      <c r="K87" s="54" t="n">
        <v>31</v>
      </c>
      <c r="L87" s="54" t="n">
        <v>126645</v>
      </c>
      <c r="M87" s="54" t="n">
        <v>6583</v>
      </c>
    </row>
    <row r="88" spans="1:13">
      <c r="A88" t="s">
        <v>42</v>
      </c>
      <c r="B88" s="62" t="n">
        <v>43948</v>
      </c>
      <c r="C88" s="54" t="n">
        <v>11036</v>
      </c>
      <c r="D88" s="54" t="n">
        <v>401</v>
      </c>
      <c r="E88" s="54" t="n">
        <v>619</v>
      </c>
      <c r="F88" s="54" t="n">
        <v>18</v>
      </c>
      <c r="G88" s="54" t="n">
        <v>3054</v>
      </c>
      <c r="H88" s="54" t="n">
        <v>7363</v>
      </c>
      <c r="I88" s="54" t="n">
        <v>236</v>
      </c>
      <c r="J88" s="54" t="n">
        <v>574</v>
      </c>
      <c r="K88" s="54" t="n">
        <v>32</v>
      </c>
      <c r="L88" s="54" t="n">
        <v>136518</v>
      </c>
      <c r="M88" s="54" t="n">
        <v>7096</v>
      </c>
    </row>
    <row r="89" spans="1:13">
      <c r="A89" t="s">
        <v>42</v>
      </c>
      <c r="B89" s="62" t="n">
        <v>43949</v>
      </c>
      <c r="C89" s="50" t="n">
        <v>11339</v>
      </c>
      <c r="D89" s="50" t="n">
        <v>303</v>
      </c>
      <c r="E89" s="50" t="n">
        <v>641</v>
      </c>
      <c r="F89" s="50" t="n">
        <v>22</v>
      </c>
      <c r="G89" s="50" t="n">
        <v>3141</v>
      </c>
      <c r="H89" s="50" t="n">
        <v>7557</v>
      </c>
      <c r="I89" s="50" t="n">
        <v>227</v>
      </c>
      <c r="J89" s="50" t="n">
        <v>589</v>
      </c>
      <c r="K89" s="50" t="n">
        <v>33</v>
      </c>
      <c r="L89" s="50" t="n">
        <v>143834</v>
      </c>
      <c r="M89" s="50" t="n">
        <v>7477</v>
      </c>
    </row>
    <row r="90" spans="1:13">
      <c r="A90" t="s">
        <v>42</v>
      </c>
      <c r="B90" s="62" t="n">
        <v>43950</v>
      </c>
      <c r="C90" s="50" t="n">
        <v>11616</v>
      </c>
      <c r="D90" s="50" t="n">
        <v>277</v>
      </c>
      <c r="E90" s="50" t="n">
        <v>663</v>
      </c>
      <c r="F90" s="50" t="n">
        <v>22</v>
      </c>
      <c r="G90" s="50" t="n">
        <v>3404</v>
      </c>
      <c r="H90" s="50" t="n">
        <v>7549</v>
      </c>
      <c r="I90" s="50" t="n">
        <v>243</v>
      </c>
      <c r="J90" s="50" t="n">
        <v>604</v>
      </c>
      <c r="K90" s="50" t="n">
        <v>34</v>
      </c>
      <c r="L90" s="50" t="n">
        <v>150309</v>
      </c>
      <c r="M90" s="50" t="n">
        <v>7813</v>
      </c>
    </row>
    <row r="91" spans="1:13">
      <c r="A91" t="s">
        <v>42</v>
      </c>
      <c r="B91" s="62" t="n">
        <v>43951</v>
      </c>
      <c r="C91" s="50" t="n">
        <v>11978</v>
      </c>
      <c r="D91" s="50" t="n">
        <v>362</v>
      </c>
      <c r="E91" s="50" t="n">
        <v>688</v>
      </c>
      <c r="F91" s="50" t="n">
        <v>25</v>
      </c>
      <c r="G91" s="50" t="n">
        <v>3569</v>
      </c>
      <c r="H91" s="50" t="n">
        <v>7721</v>
      </c>
      <c r="I91" s="50" t="n">
        <v>247</v>
      </c>
      <c r="J91" s="50" t="n">
        <v>623</v>
      </c>
      <c r="K91" s="50" t="n">
        <v>36</v>
      </c>
      <c r="L91" s="50" t="n">
        <v>166993</v>
      </c>
      <c r="M91" s="50" t="n">
        <v>8681</v>
      </c>
    </row>
    <row r="92" spans="1:13">
      <c r="A92" t="s">
        <v>42</v>
      </c>
      <c r="B92" s="62" t="n">
        <v>43952</v>
      </c>
      <c r="C92" s="50" t="n">
        <v>12240</v>
      </c>
      <c r="D92" s="50" t="n">
        <v>262</v>
      </c>
      <c r="E92" s="50" t="n">
        <v>717</v>
      </c>
      <c r="F92" s="50" t="n">
        <v>29</v>
      </c>
      <c r="G92" s="50" t="n">
        <v>4017</v>
      </c>
      <c r="H92" s="50" t="n">
        <v>7506</v>
      </c>
      <c r="I92" s="50" t="n">
        <v>221</v>
      </c>
      <c r="J92" s="50" t="n">
        <v>636</v>
      </c>
      <c r="K92" s="50" t="n">
        <v>37</v>
      </c>
      <c r="L92" s="50" t="n">
        <v>175374</v>
      </c>
      <c r="M92" s="50" t="n">
        <v>9116</v>
      </c>
    </row>
    <row r="93" spans="1:13">
      <c r="A93" t="s">
        <v>42</v>
      </c>
      <c r="B93" s="62" t="n">
        <v>43953</v>
      </c>
      <c r="C93" s="54" t="e">
        <f>#REF!</f>
        <v>#REF!</v>
      </c>
      <c r="D93" s="54" t="e">
        <f>#REF!</f>
        <v>#REF!</v>
      </c>
      <c r="E93" s="54" t="e">
        <f>#REF!</f>
        <v>#REF!</v>
      </c>
      <c r="F93" s="54" t="e">
        <f>#REF!</f>
        <v>#REF!</v>
      </c>
      <c r="G93" s="54" t="e">
        <f>#REF!</f>
        <v>#REF!</v>
      </c>
      <c r="H93" s="54" t="e">
        <f>#REF!</f>
        <v>#REF!</v>
      </c>
      <c r="I93" s="54" t="e">
        <f>#REF!</f>
        <v>#REF!</v>
      </c>
      <c r="J93" s="54" t="e">
        <f>#REF!</f>
        <v>#REF!</v>
      </c>
      <c r="K93" s="54" t="e">
        <f>#REF!</f>
        <v>#REF!</v>
      </c>
      <c r="L93" s="54" t="e">
        <f>#REF!</f>
        <v>#REF!</v>
      </c>
      <c r="M93" s="54" t="e">
        <f>#REF!</f>
        <v>#REF!</v>
      </c>
    </row>
    <row r="94" spans="1:13">
      <c r="A94" t="s">
        <v>42</v>
      </c>
      <c r="B94" s="62" t="n">
        <v>43954</v>
      </c>
      <c r="C94" s="54" t="e">
        <f>#REF!</f>
        <v>#REF!</v>
      </c>
      <c r="D94" s="54" t="e">
        <f>#REF!</f>
        <v>#REF!</v>
      </c>
      <c r="E94" s="54" t="e">
        <f>#REF!</f>
        <v>#REF!</v>
      </c>
      <c r="F94" s="54" t="e">
        <f>#REF!</f>
        <v>#REF!</v>
      </c>
      <c r="G94" s="54" t="e">
        <f>#REF!</f>
        <v>#REF!</v>
      </c>
      <c r="H94" s="54" t="e">
        <f>#REF!</f>
        <v>#REF!</v>
      </c>
      <c r="I94" s="54" t="e">
        <f>#REF!</f>
        <v>#REF!</v>
      </c>
      <c r="J94" s="54" t="e">
        <f>#REF!</f>
        <v>#REF!</v>
      </c>
      <c r="K94" s="54" t="e">
        <f>#REF!</f>
        <v>#REF!</v>
      </c>
      <c r="L94" s="54" t="e">
        <f>#REF!</f>
        <v>#REF!</v>
      </c>
      <c r="M94" s="54" t="e">
        <f>#REF!</f>
        <v>#REF!</v>
      </c>
    </row>
    <row r="95" spans="1:13">
      <c r="A95" t="s">
        <v>42</v>
      </c>
      <c r="B95" s="62" t="n">
        <v>43955</v>
      </c>
      <c r="C95" s="54" t="e">
        <f>#REF!</f>
        <v>#REF!</v>
      </c>
      <c r="D95" s="54" t="e">
        <f>#REF!</f>
        <v>#REF!</v>
      </c>
      <c r="E95" s="54" t="e">
        <f>#REF!</f>
        <v>#REF!</v>
      </c>
      <c r="F95" s="54" t="e">
        <f>#REF!</f>
        <v>#REF!</v>
      </c>
      <c r="G95" s="54" t="e">
        <f>#REF!</f>
        <v>#REF!</v>
      </c>
      <c r="H95" s="54" t="e">
        <f>#REF!</f>
        <v>#REF!</v>
      </c>
      <c r="I95" s="54" t="e">
        <f>#REF!</f>
        <v>#REF!</v>
      </c>
      <c r="J95" s="54" t="e">
        <f>#REF!</f>
        <v>#REF!</v>
      </c>
      <c r="K95" s="54" t="e">
        <f>#REF!</f>
        <v>#REF!</v>
      </c>
      <c r="L95" s="54" t="e">
        <f>#REF!</f>
        <v>#REF!</v>
      </c>
      <c r="M95" s="54" t="e">
        <f>#REF!</f>
        <v>#REF!</v>
      </c>
    </row>
    <row r="96" spans="1:13">
      <c r="A96" t="s">
        <v>42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 t="e">
        <f>#REF!</f>
        <v>#REF!</v>
      </c>
      <c r="M96" s="54" t="e">
        <f>#REF!</f>
        <v>#REF!</v>
      </c>
    </row>
    <row r="97" spans="1:13">
      <c r="A97" t="s">
        <v>42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#REF!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 t="e">
        <f>#REF!</f>
        <v>#REF!</v>
      </c>
      <c r="M97" s="54" t="e">
        <f>#REF!</f>
        <v>#REF!</v>
      </c>
    </row>
    <row r="98" spans="1:13">
      <c r="A98" t="s">
        <v>42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#REF!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 t="e">
        <f>#REF!</f>
        <v>#REF!</v>
      </c>
      <c r="M98" s="54" t="e">
        <f>#REF!</f>
        <v>#REF!</v>
      </c>
    </row>
    <row r="99" spans="1:13">
      <c r="A99" t="s">
        <v>42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#REF!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 t="e">
        <f>#REF!</f>
        <v>#REF!</v>
      </c>
      <c r="M99" s="54" t="e">
        <f>#REF!</f>
        <v>#REF!</v>
      </c>
    </row>
    <row r="100" spans="1:13">
      <c r="A100" t="s">
        <v>42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#REF!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 t="e">
        <f>#REF!</f>
        <v>#REF!</v>
      </c>
      <c r="M100" s="54" t="e">
        <f>#REF!</f>
        <v>#REF!</v>
      </c>
    </row>
    <row r="101" spans="1:13">
      <c r="A101" t="s">
        <v>42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#REF!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 t="e">
        <f>#REF!</f>
        <v>#REF!</v>
      </c>
      <c r="M101" s="54" t="e">
        <f>#REF!</f>
        <v>#REF!</v>
      </c>
    </row>
    <row r="102" spans="1:13">
      <c r="A102" t="s">
        <v>42</v>
      </c>
      <c r="B102" s="62" t="n">
        <v>43962</v>
      </c>
      <c r="C102" s="54" t="e">
        <f>#REF!</f>
        <v>#REF!</v>
      </c>
      <c r="D102" s="54" t="e">
        <f>#REF!</f>
        <v>#REF!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42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42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42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42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42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42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42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42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42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42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42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42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42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42</v>
      </c>
      <c r="B116" s="62" t="n">
        <v>43976</v>
      </c>
      <c r="C116" s="54" t="e">
        <f>#REF!</f>
        <v>#REF!</v>
      </c>
      <c r="D116" s="54" t="e">
        <f>#REF!</f>
        <v>#REF!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42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42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42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42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42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42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42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42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42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42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42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42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42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42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42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42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42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42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42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42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42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42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42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42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42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42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42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42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42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42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42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42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42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42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42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42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42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42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42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42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42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42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42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42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42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42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42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42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42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42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42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42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42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42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42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42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42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42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42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42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42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42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42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42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42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42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42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42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42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42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42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0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6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43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</row>
    <row r="3" spans="1:13">
      <c r="A3" t="s">
        <v>43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</row>
    <row r="4" spans="1:13">
      <c r="A4" t="s">
        <v>43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</row>
    <row r="5" spans="1:13">
      <c r="A5" t="s">
        <v>43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1:13">
      <c r="A6" t="s">
        <v>43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</row>
    <row r="7" spans="1:13">
      <c r="A7" t="s">
        <v>43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</row>
    <row r="8" spans="1:13">
      <c r="A8" t="s">
        <v>43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13">
      <c r="A9" t="s">
        <v>43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</row>
    <row r="10" spans="1:13">
      <c r="A10" t="s">
        <v>43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</row>
    <row r="11" spans="1:13">
      <c r="A11" t="s">
        <v>43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</row>
    <row r="12" spans="1:13">
      <c r="A12" t="s">
        <v>43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</row>
    <row r="13" spans="1:13">
      <c r="A13" t="s">
        <v>43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</row>
    <row r="14" spans="1:13">
      <c r="A14" t="s">
        <v>43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</row>
    <row r="15" spans="1:13">
      <c r="A15" t="s">
        <v>43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1:13">
      <c r="A16" t="s">
        <v>43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</row>
    <row r="17" spans="1:13">
      <c r="A17" t="s">
        <v>43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</row>
    <row r="18" spans="1:13">
      <c r="A18" t="s">
        <v>43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</row>
    <row r="19" spans="1:13">
      <c r="A19" t="s">
        <v>43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</row>
    <row r="20" spans="1:13">
      <c r="A20" t="s">
        <v>43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</row>
    <row r="21" spans="1:13">
      <c r="A21" t="s">
        <v>43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</row>
    <row r="22" spans="1:13">
      <c r="A22" t="s">
        <v>43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</row>
    <row r="23" spans="1:13">
      <c r="A23" t="s">
        <v>43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</row>
    <row r="24" spans="1:13">
      <c r="A24" t="s">
        <v>43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</row>
    <row r="25" spans="1:13">
      <c r="A25" t="s">
        <v>43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</row>
    <row r="26" spans="1:13">
      <c r="A26" t="s">
        <v>43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</row>
    <row r="27" spans="1:13">
      <c r="A27" t="s">
        <v>43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</row>
    <row r="28" spans="1:13">
      <c r="A28" t="s">
        <v>43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</row>
    <row r="29" spans="1:13">
      <c r="A29" t="s">
        <v>43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</row>
    <row r="30" spans="1:13">
      <c r="A30" t="s">
        <v>43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</row>
    <row r="31" spans="1:13">
      <c r="A31" t="s">
        <v>43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</row>
    <row r="32" spans="1:13">
      <c r="A32" t="s">
        <v>43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</row>
    <row r="33" spans="1:13">
      <c r="A33" t="s">
        <v>43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</row>
    <row r="34" spans="1:13">
      <c r="A34" t="s">
        <v>43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</row>
    <row r="35" spans="1:13">
      <c r="A35" t="s">
        <v>43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</row>
    <row r="36" spans="1:13">
      <c r="A36" t="s">
        <v>43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</row>
    <row r="37" spans="1:13">
      <c r="A37" t="s">
        <v>43</v>
      </c>
      <c r="B37" s="62" t="n">
        <v>43897</v>
      </c>
      <c r="C37" s="54" t="n">
        <v>127</v>
      </c>
      <c r="D37" s="54" t="n">
        <v>33</v>
      </c>
      <c r="E37" s="54" t="n">
        <v>0</v>
      </c>
      <c r="F37" s="54" t="n">
        <v>0</v>
      </c>
      <c r="G37" s="54" t="n">
        <v>1</v>
      </c>
      <c r="H37" s="54" t="n">
        <v>126</v>
      </c>
      <c r="I37" s="54" t="n">
        <v>0</v>
      </c>
      <c r="J37" s="54"/>
      <c r="K37" s="54"/>
      <c r="L37" s="54"/>
      <c r="M37" s="54"/>
    </row>
    <row r="38" spans="1:13">
      <c r="A38" t="s">
        <v>43</v>
      </c>
      <c r="B38" s="62" t="n">
        <v>43898</v>
      </c>
      <c r="C38" s="54" t="n">
        <v>156</v>
      </c>
      <c r="D38" s="54" t="n">
        <v>29</v>
      </c>
      <c r="E38" s="54" t="n">
        <v>0</v>
      </c>
      <c r="F38" s="54" t="n">
        <v>0</v>
      </c>
      <c r="G38" s="54" t="n">
        <v>0</v>
      </c>
      <c r="H38" s="54" t="n">
        <v>156</v>
      </c>
      <c r="I38" s="54" t="n">
        <v>0</v>
      </c>
      <c r="J38" s="54" t="n">
        <v>28.8000000000000007</v>
      </c>
      <c r="K38" s="54"/>
      <c r="L38" s="54"/>
      <c r="M38" s="54"/>
    </row>
    <row r="39" spans="1:13">
      <c r="A39" t="s">
        <v>43</v>
      </c>
      <c r="B39" s="62" t="n">
        <v>43899</v>
      </c>
      <c r="C39" s="54" t="n">
        <v>176</v>
      </c>
      <c r="D39" s="54" t="n">
        <v>20</v>
      </c>
      <c r="E39" s="54" t="n">
        <v>0</v>
      </c>
      <c r="F39" s="54" t="n">
        <v>0</v>
      </c>
      <c r="G39" s="54" t="n">
        <v>1</v>
      </c>
      <c r="H39" s="54" t="n">
        <v>175</v>
      </c>
      <c r="I39" s="54" t="n">
        <v>0</v>
      </c>
      <c r="J39" s="54" t="n">
        <v>32.5</v>
      </c>
      <c r="K39" s="54"/>
      <c r="L39" s="54"/>
      <c r="M39" s="54"/>
    </row>
    <row r="40" spans="1:13">
      <c r="A40" t="s">
        <v>43</v>
      </c>
      <c r="B40" s="62" t="n">
        <v>43900</v>
      </c>
      <c r="C40" s="54" t="n">
        <v>227</v>
      </c>
      <c r="D40" s="54" t="n">
        <v>51</v>
      </c>
      <c r="E40" s="54" t="n">
        <v>0</v>
      </c>
      <c r="F40" s="54" t="n">
        <v>0</v>
      </c>
      <c r="G40" s="54" t="n">
        <v>1</v>
      </c>
      <c r="H40" s="54" t="n">
        <v>226</v>
      </c>
      <c r="I40" s="54" t="n">
        <v>0</v>
      </c>
      <c r="J40" s="54" t="n">
        <v>41.8999999999999986</v>
      </c>
      <c r="K40" s="54"/>
      <c r="L40" s="54"/>
      <c r="M40" s="54"/>
    </row>
    <row r="41" spans="1:13">
      <c r="A41" t="s">
        <v>43</v>
      </c>
      <c r="B41" s="62" t="n">
        <v>43901</v>
      </c>
      <c r="C41" s="54" t="n">
        <v>400</v>
      </c>
      <c r="D41" s="54" t="n">
        <v>173</v>
      </c>
      <c r="E41" s="54" t="n">
        <v>0</v>
      </c>
      <c r="F41" s="54" t="n">
        <v>0</v>
      </c>
      <c r="G41" s="54" t="n">
        <v>1</v>
      </c>
      <c r="H41" s="54" t="n">
        <v>399</v>
      </c>
      <c r="I41" s="54" t="n">
        <v>0</v>
      </c>
      <c r="J41" s="54" t="n">
        <v>73.7999999999999829</v>
      </c>
      <c r="K41" s="54"/>
      <c r="L41" s="54"/>
      <c r="M41" s="54"/>
    </row>
    <row r="42" spans="1:13">
      <c r="A42" t="s">
        <v>43</v>
      </c>
      <c r="B42" s="62" t="n">
        <v>43902</v>
      </c>
      <c r="C42" s="54" t="n">
        <v>629</v>
      </c>
      <c r="D42" s="54" t="n">
        <v>229</v>
      </c>
      <c r="E42" s="54" t="n">
        <v>0</v>
      </c>
      <c r="F42" s="54" t="n">
        <v>0</v>
      </c>
      <c r="G42" s="54" t="n">
        <v>1</v>
      </c>
      <c r="H42" s="54" t="n">
        <v>628</v>
      </c>
      <c r="I42" s="54" t="n">
        <v>0</v>
      </c>
      <c r="J42" s="54" t="n">
        <v>116</v>
      </c>
      <c r="K42" s="54"/>
      <c r="L42" s="54"/>
      <c r="M42" s="54"/>
    </row>
    <row r="43" spans="1:13">
      <c r="A43" t="s">
        <v>43</v>
      </c>
      <c r="B43" s="62" t="n">
        <v>43903</v>
      </c>
      <c r="C43" s="54" t="n">
        <v>800</v>
      </c>
      <c r="D43" s="54" t="n">
        <v>171</v>
      </c>
      <c r="E43" s="54" t="n">
        <v>1</v>
      </c>
      <c r="F43" s="54" t="n">
        <v>1</v>
      </c>
      <c r="G43" s="54" t="n">
        <v>1</v>
      </c>
      <c r="H43" s="54" t="n">
        <v>798</v>
      </c>
      <c r="I43" s="54" t="n">
        <v>0</v>
      </c>
      <c r="J43" s="54" t="n">
        <v>147.599999999999994</v>
      </c>
      <c r="K43" s="54"/>
      <c r="L43" s="54"/>
      <c r="M43" s="54"/>
    </row>
    <row r="44" spans="1:13">
      <c r="A44" t="s">
        <v>43</v>
      </c>
      <c r="B44" s="62" t="n">
        <v>43904</v>
      </c>
      <c r="C44" s="54" t="n">
        <v>996</v>
      </c>
      <c r="D44" s="54" t="n">
        <v>196</v>
      </c>
      <c r="E44" s="54" t="n">
        <v>1</v>
      </c>
      <c r="F44" s="54" t="n">
        <v>0</v>
      </c>
      <c r="G44" s="54" t="n">
        <v>1</v>
      </c>
      <c r="H44" s="54" t="n">
        <v>994</v>
      </c>
      <c r="I44" s="54" t="n">
        <v>27</v>
      </c>
      <c r="J44" s="54" t="n">
        <v>183.699999999999989</v>
      </c>
      <c r="K44" s="54"/>
      <c r="L44" s="54"/>
      <c r="M44" s="54"/>
    </row>
    <row r="45" spans="1:13">
      <c r="A45" t="s">
        <v>43</v>
      </c>
      <c r="B45" s="62" t="n">
        <v>43905</v>
      </c>
      <c r="C45" s="54" t="n">
        <v>1108</v>
      </c>
      <c r="D45" s="54" t="n">
        <v>112</v>
      </c>
      <c r="E45" s="54" t="n">
        <v>3</v>
      </c>
      <c r="F45" s="54" t="n">
        <v>2</v>
      </c>
      <c r="G45" s="54" t="n">
        <v>1</v>
      </c>
      <c r="H45" s="54" t="n">
        <v>1104</v>
      </c>
      <c r="I45" s="54" t="n">
        <v>27</v>
      </c>
      <c r="J45" s="54" t="n">
        <v>204.400000000000006</v>
      </c>
      <c r="K45" s="54"/>
      <c r="L45" s="54"/>
      <c r="M45" s="54"/>
    </row>
    <row r="46" spans="1:13">
      <c r="A46" t="s">
        <v>43</v>
      </c>
      <c r="B46" s="62" t="n">
        <v>43906</v>
      </c>
      <c r="C46" s="54" t="n">
        <v>1254</v>
      </c>
      <c r="D46" s="54" t="n">
        <v>146</v>
      </c>
      <c r="E46" s="54" t="n">
        <v>3</v>
      </c>
      <c r="F46" s="54" t="n">
        <v>0</v>
      </c>
      <c r="G46" s="54" t="n">
        <v>1</v>
      </c>
      <c r="H46" s="54" t="n">
        <v>1250</v>
      </c>
      <c r="I46" s="54" t="n">
        <v>27</v>
      </c>
      <c r="J46" s="54" t="n">
        <v>231.300000000000011</v>
      </c>
      <c r="K46" s="54"/>
      <c r="L46" s="54"/>
      <c r="M46" s="54"/>
    </row>
    <row r="47" spans="1:13">
      <c r="A47" t="s">
        <v>43</v>
      </c>
      <c r="B47" s="62" t="n">
        <v>43907</v>
      </c>
      <c r="C47" s="54" t="n">
        <v>1337</v>
      </c>
      <c r="D47" s="54" t="n">
        <v>83</v>
      </c>
      <c r="E47" s="54" t="n">
        <v>3</v>
      </c>
      <c r="F47" s="54" t="n">
        <v>0</v>
      </c>
      <c r="G47" s="54" t="n">
        <v>1</v>
      </c>
      <c r="H47" s="54" t="n">
        <v>1333</v>
      </c>
      <c r="I47" s="54" t="n">
        <v>27</v>
      </c>
      <c r="J47" s="54" t="n">
        <v>246.599999999999994</v>
      </c>
      <c r="K47" s="54"/>
      <c r="L47" s="54"/>
      <c r="M47" s="54"/>
    </row>
    <row r="48" spans="1:13">
      <c r="A48" t="s">
        <v>43</v>
      </c>
      <c r="B48" s="62" t="n">
        <v>43908</v>
      </c>
      <c r="C48" s="54" t="n">
        <v>1470</v>
      </c>
      <c r="D48" s="54" t="n">
        <v>133</v>
      </c>
      <c r="E48" s="54" t="n">
        <v>3</v>
      </c>
      <c r="F48" s="54" t="n">
        <v>0</v>
      </c>
      <c r="G48" s="54" t="n">
        <v>1</v>
      </c>
      <c r="H48" s="54" t="n">
        <v>1466</v>
      </c>
      <c r="I48" s="54" t="n">
        <v>27</v>
      </c>
      <c r="J48" s="54" t="n">
        <v>271.199999999999989</v>
      </c>
      <c r="K48" s="54"/>
      <c r="L48" s="54"/>
      <c r="M48" s="54"/>
    </row>
    <row r="49" spans="1:13">
      <c r="A49" t="s">
        <v>43</v>
      </c>
      <c r="B49" s="62" t="n">
        <v>43909</v>
      </c>
      <c r="C49" s="54" t="n">
        <v>1590</v>
      </c>
      <c r="D49" s="54" t="n">
        <v>120</v>
      </c>
      <c r="E49" s="54" t="n">
        <v>6</v>
      </c>
      <c r="F49" s="54" t="n">
        <v>3</v>
      </c>
      <c r="G49" s="54" t="n">
        <v>1</v>
      </c>
      <c r="H49" s="54" t="n">
        <v>1583</v>
      </c>
      <c r="I49" s="54" t="n">
        <v>27</v>
      </c>
      <c r="J49" s="54" t="n">
        <v>293</v>
      </c>
      <c r="K49" s="54"/>
      <c r="L49" s="54"/>
      <c r="M49" s="54"/>
    </row>
    <row r="50" spans="1:13">
      <c r="A50" t="s">
        <v>43</v>
      </c>
      <c r="B50" s="62" t="n">
        <v>43910</v>
      </c>
      <c r="C50" s="54" t="n">
        <v>1790</v>
      </c>
      <c r="D50" s="54" t="n">
        <v>200</v>
      </c>
      <c r="E50" s="54" t="n">
        <v>7</v>
      </c>
      <c r="F50" s="54" t="n">
        <v>1</v>
      </c>
      <c r="G50" s="54" t="n">
        <v>1</v>
      </c>
      <c r="H50" s="54" t="n">
        <v>1782</v>
      </c>
      <c r="I50" s="54" t="n">
        <v>27</v>
      </c>
      <c r="J50" s="54" t="n">
        <v>330</v>
      </c>
      <c r="K50" s="54"/>
      <c r="L50" s="54"/>
      <c r="M50" s="54"/>
    </row>
    <row r="51" spans="1:13">
      <c r="A51" t="s">
        <v>43</v>
      </c>
      <c r="B51" s="62" t="n">
        <v>43911</v>
      </c>
      <c r="C51" s="54" t="n">
        <v>1995</v>
      </c>
      <c r="D51" s="54" t="n">
        <v>205</v>
      </c>
      <c r="E51" s="54" t="n">
        <v>7</v>
      </c>
      <c r="F51" s="54" t="n">
        <v>0</v>
      </c>
      <c r="G51" s="54" t="n">
        <v>1</v>
      </c>
      <c r="H51" s="54" t="n">
        <v>1987</v>
      </c>
      <c r="I51" s="54" t="n">
        <v>27</v>
      </c>
      <c r="J51" s="54" t="n">
        <v>368</v>
      </c>
      <c r="K51" s="54"/>
      <c r="L51" s="54"/>
      <c r="M51" s="54"/>
    </row>
    <row r="52" spans="1:13">
      <c r="A52" t="s">
        <v>43</v>
      </c>
      <c r="B52" s="62" t="n">
        <v>43912</v>
      </c>
      <c r="C52" s="54" t="n">
        <v>2164</v>
      </c>
      <c r="D52" s="54" t="n">
        <v>169</v>
      </c>
      <c r="E52" s="54" t="n">
        <v>7</v>
      </c>
      <c r="F52" s="54" t="n">
        <v>0</v>
      </c>
      <c r="G52" s="54" t="n">
        <v>6</v>
      </c>
      <c r="H52" s="54" t="n">
        <v>2151</v>
      </c>
      <c r="I52" s="54" t="n">
        <v>28</v>
      </c>
      <c r="J52" s="54" t="n">
        <v>399</v>
      </c>
      <c r="K52" s="54"/>
      <c r="L52" s="54"/>
      <c r="M52" s="54"/>
    </row>
    <row r="53" spans="1:13">
      <c r="A53" t="s">
        <v>43</v>
      </c>
      <c r="B53" s="62" t="n">
        <v>43913</v>
      </c>
      <c r="C53" s="54" t="n">
        <v>2263</v>
      </c>
      <c r="D53" s="54" t="n">
        <v>99</v>
      </c>
      <c r="E53" s="54" t="n">
        <v>7</v>
      </c>
      <c r="F53" s="54" t="n">
        <v>0</v>
      </c>
      <c r="G53" s="54" t="n">
        <v>6</v>
      </c>
      <c r="H53" s="54" t="n">
        <v>2250</v>
      </c>
      <c r="I53" s="54" t="n">
        <v>28</v>
      </c>
      <c r="J53" s="54" t="n">
        <v>417</v>
      </c>
      <c r="K53" s="54"/>
      <c r="L53" s="54"/>
      <c r="M53" s="54"/>
    </row>
    <row r="54" spans="1:13">
      <c r="A54" t="s">
        <v>43</v>
      </c>
      <c r="B54" s="62" t="n">
        <v>43914</v>
      </c>
      <c r="C54" s="54" t="n">
        <v>2621</v>
      </c>
      <c r="D54" s="54" t="n">
        <v>358</v>
      </c>
      <c r="E54" s="54" t="n">
        <v>10</v>
      </c>
      <c r="F54" s="54" t="n">
        <v>3</v>
      </c>
      <c r="G54" s="54" t="n">
        <v>6</v>
      </c>
      <c r="H54" s="54" t="n">
        <v>2605</v>
      </c>
      <c r="I54" s="54" t="n">
        <v>41</v>
      </c>
      <c r="J54" s="54" t="n">
        <v>483</v>
      </c>
      <c r="K54" s="54"/>
      <c r="L54" s="54"/>
      <c r="M54" s="54"/>
    </row>
    <row r="55" spans="1:13">
      <c r="A55" t="s">
        <v>43</v>
      </c>
      <c r="B55" s="62" t="n">
        <v>43915</v>
      </c>
      <c r="C55" s="61" t="n">
        <v>2863</v>
      </c>
      <c r="D55" s="61" t="n">
        <v>242</v>
      </c>
      <c r="E55" s="61" t="n">
        <v>12</v>
      </c>
      <c r="F55" s="61" t="n">
        <v>2</v>
      </c>
      <c r="G55" s="61" t="n">
        <v>6</v>
      </c>
      <c r="H55" s="61" t="n">
        <v>2845</v>
      </c>
      <c r="I55" s="61" t="n">
        <v>44</v>
      </c>
      <c r="J55" s="61" t="n">
        <v>528</v>
      </c>
      <c r="K55" s="61" t="n">
        <v>2</v>
      </c>
      <c r="L55" s="61"/>
      <c r="M55" s="61"/>
    </row>
    <row r="56" spans="1:13">
      <c r="A56" t="s">
        <v>43</v>
      </c>
      <c r="B56" s="62" t="n">
        <v>43916</v>
      </c>
      <c r="C56" s="61" t="n">
        <v>3066</v>
      </c>
      <c r="D56" s="61" t="n">
        <v>203</v>
      </c>
      <c r="E56" s="61" t="n">
        <v>14</v>
      </c>
      <c r="F56" s="61" t="n">
        <v>2</v>
      </c>
      <c r="G56" s="61" t="n">
        <v>6</v>
      </c>
      <c r="H56" s="61" t="n">
        <v>3046</v>
      </c>
      <c r="I56" s="61" t="n">
        <v>57</v>
      </c>
      <c r="J56" s="61" t="n">
        <v>566</v>
      </c>
      <c r="K56" s="61" t="n">
        <v>3</v>
      </c>
      <c r="L56" s="61"/>
      <c r="M56" s="61"/>
    </row>
    <row r="57" spans="1:13">
      <c r="A57" t="s">
        <v>43</v>
      </c>
      <c r="B57" s="62" t="n">
        <v>43917</v>
      </c>
      <c r="C57" s="61" t="n">
        <v>3346</v>
      </c>
      <c r="D57" s="61" t="n">
        <v>280</v>
      </c>
      <c r="E57" s="61" t="n">
        <v>14</v>
      </c>
      <c r="F57" s="61" t="n">
        <v>0</v>
      </c>
      <c r="G57" s="61" t="n">
        <v>6</v>
      </c>
      <c r="H57" s="61" t="n">
        <v>3326</v>
      </c>
      <c r="I57" s="61" t="n">
        <v>70</v>
      </c>
      <c r="J57" s="61" t="n">
        <v>617</v>
      </c>
      <c r="K57" s="61" t="n">
        <v>3</v>
      </c>
      <c r="L57" s="61"/>
      <c r="M57" s="61"/>
    </row>
    <row r="58" spans="1:13">
      <c r="A58" t="s">
        <v>43</v>
      </c>
      <c r="B58" s="62" t="n">
        <v>43918</v>
      </c>
      <c r="C58" s="61" t="n">
        <v>3755</v>
      </c>
      <c r="D58" s="61" t="n">
        <v>409</v>
      </c>
      <c r="E58" s="61" t="n">
        <v>19</v>
      </c>
      <c r="F58" s="61" t="n">
        <v>5</v>
      </c>
      <c r="G58" s="61" t="n">
        <v>6</v>
      </c>
      <c r="H58" s="61" t="n">
        <v>3730</v>
      </c>
      <c r="I58" s="61" t="n">
        <v>70</v>
      </c>
      <c r="J58" s="61" t="n">
        <v>693</v>
      </c>
      <c r="K58" s="61" t="n">
        <v>4</v>
      </c>
      <c r="L58" s="61"/>
      <c r="M58" s="61"/>
    </row>
    <row r="59" spans="1:13">
      <c r="A59" t="s">
        <v>43</v>
      </c>
      <c r="B59" s="62" t="n">
        <v>43919</v>
      </c>
      <c r="C59" s="61" t="n">
        <v>4013</v>
      </c>
      <c r="D59" s="61" t="n">
        <v>258</v>
      </c>
      <c r="E59" s="61" t="n">
        <v>23</v>
      </c>
      <c r="F59" s="61" t="n">
        <v>4</v>
      </c>
      <c r="G59" s="61" t="n">
        <v>7</v>
      </c>
      <c r="H59" s="61" t="n">
        <v>3983</v>
      </c>
      <c r="I59" s="61" t="n">
        <v>84</v>
      </c>
      <c r="J59" s="61" t="n">
        <v>740</v>
      </c>
      <c r="K59" s="61" t="n">
        <v>4</v>
      </c>
      <c r="L59" s="61"/>
      <c r="M59" s="61"/>
    </row>
    <row r="60" spans="1:13">
      <c r="A60" t="s">
        <v>43</v>
      </c>
      <c r="B60" s="62" t="n">
        <v>43920</v>
      </c>
      <c r="C60" s="61" t="n">
        <v>4271</v>
      </c>
      <c r="D60" s="61" t="n">
        <v>258</v>
      </c>
      <c r="E60" s="61" t="n">
        <v>25</v>
      </c>
      <c r="F60" s="61" t="n">
        <v>2</v>
      </c>
      <c r="G60" s="61" t="n">
        <v>7</v>
      </c>
      <c r="H60" s="61" t="n">
        <v>4239</v>
      </c>
      <c r="I60" s="61" t="n">
        <v>91</v>
      </c>
      <c r="J60" s="61" t="n">
        <v>788</v>
      </c>
      <c r="K60" s="61" t="n">
        <v>5</v>
      </c>
      <c r="L60" s="61"/>
      <c r="M60" s="61"/>
    </row>
    <row r="61" spans="1:13">
      <c r="A61" t="s">
        <v>43</v>
      </c>
      <c r="B61" s="62" t="n">
        <v>43921</v>
      </c>
      <c r="C61" s="61" t="n">
        <v>4445</v>
      </c>
      <c r="D61" s="61" t="n">
        <v>174</v>
      </c>
      <c r="E61" s="61" t="n">
        <v>32</v>
      </c>
      <c r="F61" s="61" t="n">
        <v>7</v>
      </c>
      <c r="G61" s="61" t="n">
        <v>12</v>
      </c>
      <c r="H61" s="61" t="n">
        <v>4401</v>
      </c>
      <c r="I61" s="61" t="n">
        <v>97</v>
      </c>
      <c r="J61" s="61" t="n">
        <v>820</v>
      </c>
      <c r="K61" s="61" t="n">
        <v>6</v>
      </c>
      <c r="L61" s="61"/>
      <c r="M61" s="61"/>
    </row>
    <row r="62" spans="1:13">
      <c r="A62" t="s">
        <v>43</v>
      </c>
      <c r="B62" s="62" t="n">
        <v>43922</v>
      </c>
      <c r="C62" s="61" t="n">
        <v>4641</v>
      </c>
      <c r="D62" s="61" t="n">
        <v>196</v>
      </c>
      <c r="E62" s="61" t="n">
        <v>39</v>
      </c>
      <c r="F62" s="61" t="n">
        <v>7</v>
      </c>
      <c r="G62" s="61" t="n">
        <v>13</v>
      </c>
      <c r="H62" s="61" t="n">
        <v>4589</v>
      </c>
      <c r="I62" s="61" t="n">
        <v>97</v>
      </c>
      <c r="J62" s="61" t="n">
        <v>856</v>
      </c>
      <c r="K62" s="61" t="n">
        <v>7</v>
      </c>
      <c r="L62" s="61"/>
      <c r="M62" s="61"/>
    </row>
    <row r="63" spans="1:13">
      <c r="A63" t="s">
        <v>43</v>
      </c>
      <c r="B63" s="62" t="n">
        <v>43923</v>
      </c>
      <c r="C63" s="61" t="n">
        <v>4877</v>
      </c>
      <c r="D63" s="61" t="n">
        <v>236</v>
      </c>
      <c r="E63" s="61" t="n">
        <v>44</v>
      </c>
      <c r="F63" s="61" t="n">
        <v>5</v>
      </c>
      <c r="G63" s="61" t="n">
        <v>13</v>
      </c>
      <c r="H63" s="61" t="n">
        <v>4820</v>
      </c>
      <c r="I63" s="61" t="n">
        <v>105</v>
      </c>
      <c r="J63" s="61" t="n">
        <v>900</v>
      </c>
      <c r="K63" s="61" t="n">
        <v>8</v>
      </c>
      <c r="L63" s="61"/>
      <c r="M63" s="61"/>
    </row>
    <row r="64" spans="1:13">
      <c r="A64" t="s">
        <v>43</v>
      </c>
      <c r="B64" s="62" t="n">
        <v>43924</v>
      </c>
      <c r="C64" s="61" t="n">
        <v>5144</v>
      </c>
      <c r="D64" s="61" t="n">
        <v>267</v>
      </c>
      <c r="E64" s="61" t="n">
        <v>50</v>
      </c>
      <c r="F64" s="61" t="n">
        <v>6</v>
      </c>
      <c r="G64" s="61" t="n">
        <v>32</v>
      </c>
      <c r="H64" s="61" t="n">
        <v>5062</v>
      </c>
      <c r="I64" s="61" t="n">
        <v>96</v>
      </c>
      <c r="J64" s="61" t="n">
        <v>949</v>
      </c>
      <c r="K64" s="61" t="n">
        <v>9</v>
      </c>
      <c r="L64" s="61"/>
      <c r="M64" s="61"/>
    </row>
    <row r="65" spans="1:13">
      <c r="A65" t="s">
        <v>43</v>
      </c>
      <c r="B65" s="62" t="n">
        <v>43925</v>
      </c>
      <c r="C65" s="61" t="n">
        <v>5370</v>
      </c>
      <c r="D65" s="61" t="n">
        <v>226</v>
      </c>
      <c r="E65" s="61" t="n">
        <v>59</v>
      </c>
      <c r="F65" s="61" t="n">
        <v>9</v>
      </c>
      <c r="G65" s="61" t="n">
        <v>32</v>
      </c>
      <c r="H65" s="61" t="n">
        <v>5279</v>
      </c>
      <c r="I65" s="61" t="n">
        <v>96</v>
      </c>
      <c r="J65" s="61" t="n">
        <v>991</v>
      </c>
      <c r="K65" s="61" t="n">
        <v>11</v>
      </c>
      <c r="L65" s="61"/>
      <c r="M65" s="61"/>
    </row>
    <row r="66" spans="1:13">
      <c r="A66" t="s">
        <v>43</v>
      </c>
      <c r="B66" s="62" t="n">
        <v>43926</v>
      </c>
      <c r="C66" s="61" t="n">
        <v>5550</v>
      </c>
      <c r="D66" s="61" t="n">
        <v>180</v>
      </c>
      <c r="E66" s="61" t="n">
        <v>62</v>
      </c>
      <c r="F66" s="61" t="n">
        <v>3</v>
      </c>
      <c r="G66" s="61" t="n">
        <v>32</v>
      </c>
      <c r="H66" s="61" t="n">
        <v>5456</v>
      </c>
      <c r="I66" s="61" t="n">
        <v>98</v>
      </c>
      <c r="J66" s="61" t="n">
        <v>1024</v>
      </c>
      <c r="K66" s="61" t="n">
        <v>11</v>
      </c>
      <c r="L66" s="61" t="n">
        <v>105865</v>
      </c>
      <c r="M66" s="61" t="n">
        <v>19528</v>
      </c>
    </row>
    <row r="67" spans="1:13">
      <c r="A67" t="s">
        <v>43</v>
      </c>
      <c r="B67" s="62" t="n">
        <v>43927</v>
      </c>
      <c r="C67" s="61" t="n">
        <v>5687</v>
      </c>
      <c r="D67" s="61" t="n">
        <v>137</v>
      </c>
      <c r="E67" s="61" t="n">
        <v>71</v>
      </c>
      <c r="F67" s="61" t="n">
        <v>9</v>
      </c>
      <c r="G67" s="61" t="n">
        <v>32</v>
      </c>
      <c r="H67" s="61" t="n">
        <v>5584</v>
      </c>
      <c r="I67" s="61" t="n">
        <v>89</v>
      </c>
      <c r="J67" s="61" t="n">
        <v>1049</v>
      </c>
      <c r="K67" s="61" t="n">
        <v>13</v>
      </c>
      <c r="L67" s="61" t="n">
        <v>105865</v>
      </c>
      <c r="M67" s="61" t="n">
        <v>19528</v>
      </c>
    </row>
    <row r="68" spans="1:13">
      <c r="A68" t="s">
        <v>43</v>
      </c>
      <c r="B68" s="62" t="n">
        <v>43928</v>
      </c>
      <c r="C68" s="57" t="n">
        <v>5763</v>
      </c>
      <c r="D68" s="57" t="n">
        <v>76</v>
      </c>
      <c r="E68" s="57" t="n">
        <v>76</v>
      </c>
      <c r="F68" s="57" t="n">
        <v>5</v>
      </c>
      <c r="G68" s="57" t="n">
        <v>32</v>
      </c>
      <c r="H68" s="57" t="n">
        <v>5655</v>
      </c>
      <c r="I68" s="57" t="n">
        <v>83</v>
      </c>
      <c r="J68" s="57" t="n">
        <v>1063</v>
      </c>
      <c r="K68" s="57" t="n">
        <v>14</v>
      </c>
      <c r="L68" s="57" t="n">
        <v>111299</v>
      </c>
      <c r="M68" s="57" t="n">
        <v>20530</v>
      </c>
    </row>
    <row r="69" spans="1:13">
      <c r="A69" t="s">
        <v>43</v>
      </c>
      <c r="B69" s="62" t="n">
        <v>43929</v>
      </c>
      <c r="C69" s="55" t="n">
        <v>5953</v>
      </c>
      <c r="D69" s="55" t="n">
        <v>190</v>
      </c>
      <c r="E69" s="55" t="n">
        <v>89</v>
      </c>
      <c r="F69" s="55" t="n">
        <v>13</v>
      </c>
      <c r="G69" s="55" t="n">
        <v>32</v>
      </c>
      <c r="H69" s="55" t="n">
        <v>5832</v>
      </c>
      <c r="I69" s="55" t="n">
        <v>78</v>
      </c>
      <c r="J69" s="55" t="n">
        <v>1098</v>
      </c>
      <c r="K69" s="55" t="n">
        <v>16</v>
      </c>
      <c r="L69" s="55" t="n">
        <v>113896</v>
      </c>
      <c r="M69" s="55" t="n">
        <v>21009</v>
      </c>
    </row>
    <row r="70" spans="1:13">
      <c r="A70" t="s">
        <v>43</v>
      </c>
      <c r="B70" s="62" t="n">
        <v>43930</v>
      </c>
      <c r="C70" s="55" t="n">
        <v>6086</v>
      </c>
      <c r="D70" s="55" t="n">
        <v>133</v>
      </c>
      <c r="E70" s="55" t="n">
        <v>101</v>
      </c>
      <c r="F70" s="55" t="n">
        <v>12</v>
      </c>
      <c r="G70" s="55" t="n">
        <v>32</v>
      </c>
      <c r="H70" s="55" t="n">
        <v>5953</v>
      </c>
      <c r="I70" s="55" t="n">
        <v>78</v>
      </c>
      <c r="J70" s="55" t="n">
        <v>1123</v>
      </c>
      <c r="K70" s="55" t="n">
        <v>19</v>
      </c>
      <c r="L70" s="55" t="n">
        <v>113896</v>
      </c>
      <c r="M70" s="55" t="n">
        <v>21009</v>
      </c>
    </row>
    <row r="71" spans="1:13">
      <c r="A71" t="s">
        <v>43</v>
      </c>
      <c r="B71" s="62" t="n">
        <v>43931</v>
      </c>
      <c r="C71" s="55" t="n">
        <v>6162</v>
      </c>
      <c r="D71" s="55" t="n">
        <v>76</v>
      </c>
      <c r="E71" s="55" t="n">
        <v>108</v>
      </c>
      <c r="F71" s="55" t="n">
        <v>7</v>
      </c>
      <c r="G71" s="55" t="n">
        <v>32</v>
      </c>
      <c r="H71" s="55" t="n">
        <v>6022</v>
      </c>
      <c r="I71" s="55" t="n">
        <v>78</v>
      </c>
      <c r="J71" s="55" t="n">
        <v>1137</v>
      </c>
      <c r="K71" s="55" t="n">
        <v>20</v>
      </c>
      <c r="L71" s="55" t="n">
        <v>121034</v>
      </c>
      <c r="M71" s="55" t="n">
        <v>22326</v>
      </c>
    </row>
    <row r="72" spans="1:13">
      <c r="A72" t="s">
        <v>43</v>
      </c>
      <c r="B72" s="62" t="n">
        <v>43932</v>
      </c>
      <c r="C72" s="55" t="n">
        <v>6314</v>
      </c>
      <c r="D72" s="55" t="n">
        <v>152</v>
      </c>
      <c r="E72" s="55" t="n">
        <v>113</v>
      </c>
      <c r="F72" s="55" t="n">
        <v>5</v>
      </c>
      <c r="G72" s="55" t="n">
        <v>32</v>
      </c>
      <c r="H72" s="55" t="n">
        <v>6169</v>
      </c>
      <c r="I72" s="55" t="n">
        <v>70</v>
      </c>
      <c r="J72" s="55" t="n">
        <v>1165</v>
      </c>
      <c r="K72" s="55" t="n">
        <v>21</v>
      </c>
      <c r="L72" s="55" t="n">
        <v>123170</v>
      </c>
      <c r="M72" s="55" t="n">
        <v>22720</v>
      </c>
    </row>
    <row r="73" spans="1:13">
      <c r="A73" t="s">
        <v>43</v>
      </c>
      <c r="B73" s="62" t="n">
        <v>43933</v>
      </c>
      <c r="C73" s="55" t="n">
        <v>6409</v>
      </c>
      <c r="D73" s="55" t="n">
        <v>95</v>
      </c>
      <c r="E73" s="55" t="n">
        <v>119</v>
      </c>
      <c r="F73" s="55" t="n">
        <v>6</v>
      </c>
      <c r="G73" s="55" t="n">
        <v>32</v>
      </c>
      <c r="H73" s="55" t="n">
        <v>6258</v>
      </c>
      <c r="I73" s="55" t="n">
        <v>67</v>
      </c>
      <c r="J73" s="55" t="n">
        <v>1182</v>
      </c>
      <c r="K73" s="55" t="n">
        <v>22</v>
      </c>
      <c r="L73" s="55" t="n">
        <v>124279</v>
      </c>
      <c r="M73" s="55" t="n">
        <v>22924</v>
      </c>
    </row>
    <row r="74" spans="1:13">
      <c r="A74" t="s">
        <v>43</v>
      </c>
      <c r="B74" s="62" t="n">
        <v>43934</v>
      </c>
      <c r="C74" s="55" t="n">
        <v>6485</v>
      </c>
      <c r="D74" s="55" t="n">
        <v>76</v>
      </c>
      <c r="E74" s="55" t="n">
        <v>128</v>
      </c>
      <c r="F74" s="55" t="n">
        <v>9</v>
      </c>
      <c r="G74" s="55" t="n">
        <v>32</v>
      </c>
      <c r="H74" s="55" t="n">
        <v>6325</v>
      </c>
      <c r="I74" s="55" t="n">
        <v>59</v>
      </c>
      <c r="J74" s="55" t="n">
        <v>1196</v>
      </c>
      <c r="K74" s="55" t="n">
        <v>24</v>
      </c>
      <c r="L74" s="55" t="n">
        <v>126486</v>
      </c>
      <c r="M74" s="55" t="n">
        <v>23332</v>
      </c>
    </row>
    <row r="75" spans="1:13">
      <c r="A75" t="s">
        <v>43</v>
      </c>
      <c r="B75" s="62" t="n">
        <v>43935</v>
      </c>
      <c r="C75" s="55" t="n">
        <v>6565</v>
      </c>
      <c r="D75" s="55" t="n">
        <v>80</v>
      </c>
      <c r="E75" s="55" t="n">
        <v>134</v>
      </c>
      <c r="F75" s="55" t="n">
        <v>6</v>
      </c>
      <c r="G75" s="55" t="n">
        <v>32</v>
      </c>
      <c r="H75" s="55" t="n">
        <v>6399</v>
      </c>
      <c r="I75" s="55" t="n">
        <v>59</v>
      </c>
      <c r="J75" s="55" t="n">
        <v>1211</v>
      </c>
      <c r="K75" s="55" t="n">
        <v>25</v>
      </c>
      <c r="L75" s="55" t="n">
        <v>127305</v>
      </c>
      <c r="M75" s="55" t="n">
        <v>23483</v>
      </c>
    </row>
    <row r="76" spans="1:13">
      <c r="A76" t="s">
        <v>43</v>
      </c>
      <c r="B76" s="62" t="n">
        <v>43936</v>
      </c>
      <c r="C76" s="55" t="n">
        <v>6623</v>
      </c>
      <c r="D76" s="55" t="n">
        <v>58</v>
      </c>
      <c r="E76" s="55" t="n">
        <v>139</v>
      </c>
      <c r="F76" s="55" t="n">
        <v>5</v>
      </c>
      <c r="G76" s="55" t="n">
        <v>32</v>
      </c>
      <c r="H76" s="55" t="n">
        <v>6452</v>
      </c>
      <c r="I76" s="55" t="n">
        <v>59</v>
      </c>
      <c r="J76" s="55" t="n">
        <v>1222</v>
      </c>
      <c r="K76" s="55" t="n">
        <v>26</v>
      </c>
      <c r="L76" s="55" t="n">
        <v>128569</v>
      </c>
      <c r="M76" s="55" t="n">
        <v>23716</v>
      </c>
    </row>
    <row r="77" spans="1:13">
      <c r="A77" t="s">
        <v>43</v>
      </c>
      <c r="B77" s="62" t="n">
        <v>43937</v>
      </c>
      <c r="C77" s="55" t="n">
        <v>6740</v>
      </c>
      <c r="D77" s="55" t="n">
        <v>117</v>
      </c>
      <c r="E77" s="55" t="n">
        <v>150</v>
      </c>
      <c r="F77" s="55" t="n">
        <v>11</v>
      </c>
      <c r="G77" s="55" t="n">
        <v>32</v>
      </c>
      <c r="H77" s="55" t="n">
        <v>6558</v>
      </c>
      <c r="I77" s="55" t="n">
        <v>64</v>
      </c>
      <c r="J77" s="55" t="n">
        <v>1243</v>
      </c>
      <c r="K77" s="55" t="n">
        <v>28</v>
      </c>
      <c r="L77" s="55" t="n">
        <v>130216</v>
      </c>
      <c r="M77" s="55" t="n">
        <v>24020</v>
      </c>
    </row>
    <row r="78" spans="1:13">
      <c r="A78" t="s">
        <v>43</v>
      </c>
      <c r="B78" s="62" t="n">
        <v>43938</v>
      </c>
      <c r="C78" s="55" t="n">
        <v>6896</v>
      </c>
      <c r="D78" s="55" t="n">
        <v>156</v>
      </c>
      <c r="E78" s="55" t="n">
        <v>152</v>
      </c>
      <c r="F78" s="55" t="n">
        <v>2</v>
      </c>
      <c r="G78" s="55" t="n">
        <v>32</v>
      </c>
      <c r="H78" s="55" t="n">
        <v>6712</v>
      </c>
      <c r="I78" s="55" t="n">
        <v>64</v>
      </c>
      <c r="J78" s="55" t="n">
        <v>1272</v>
      </c>
      <c r="K78" s="55" t="n">
        <v>28</v>
      </c>
      <c r="L78" s="55" t="n">
        <v>133707</v>
      </c>
      <c r="M78" s="55" t="n">
        <v>24664</v>
      </c>
    </row>
    <row r="79" spans="1:13">
      <c r="A79" t="s">
        <v>43</v>
      </c>
      <c r="B79" s="62" t="n">
        <v>43939</v>
      </c>
      <c r="C79" s="55" t="n">
        <v>6937</v>
      </c>
      <c r="D79" s="55" t="n">
        <v>41</v>
      </c>
      <c r="E79" s="55" t="n">
        <v>161</v>
      </c>
      <c r="F79" s="55" t="n">
        <v>9</v>
      </c>
      <c r="G79" s="55" t="n">
        <v>32</v>
      </c>
      <c r="H79" s="55" t="n">
        <v>6744</v>
      </c>
      <c r="I79" s="55" t="n">
        <v>63</v>
      </c>
      <c r="J79" s="55" t="n">
        <v>1280</v>
      </c>
      <c r="K79" s="55" t="n">
        <v>30</v>
      </c>
      <c r="L79" s="55" t="n">
        <v>136236</v>
      </c>
      <c r="M79" s="55" t="n">
        <v>25130</v>
      </c>
    </row>
    <row r="80" spans="1:13">
      <c r="A80" t="s">
        <v>43</v>
      </c>
      <c r="B80" s="62" t="n">
        <v>43940</v>
      </c>
      <c r="C80" s="55" t="n">
        <v>7036</v>
      </c>
      <c r="D80" s="55" t="n">
        <v>99</v>
      </c>
      <c r="E80" s="55" t="n">
        <v>164</v>
      </c>
      <c r="F80" s="55" t="n">
        <v>3</v>
      </c>
      <c r="G80" s="55" t="n">
        <v>32</v>
      </c>
      <c r="H80" s="55" t="n">
        <v>6840</v>
      </c>
      <c r="I80" s="55" t="n">
        <v>63</v>
      </c>
      <c r="J80" s="55" t="n">
        <v>1298</v>
      </c>
      <c r="K80" s="55" t="n">
        <v>30</v>
      </c>
      <c r="L80" s="55" t="n">
        <v>139668</v>
      </c>
      <c r="M80" s="55" t="n">
        <v>25763</v>
      </c>
    </row>
    <row r="81" spans="1:13">
      <c r="A81" t="s">
        <v>43</v>
      </c>
      <c r="B81" s="62" t="n">
        <v>43941</v>
      </c>
      <c r="C81" s="55" t="n">
        <v>7078</v>
      </c>
      <c r="D81" s="55" t="n">
        <v>42</v>
      </c>
      <c r="E81" s="55" t="n">
        <v>165</v>
      </c>
      <c r="F81" s="55" t="n">
        <v>1</v>
      </c>
      <c r="G81" s="55" t="n">
        <v>32</v>
      </c>
      <c r="H81" s="55" t="n">
        <v>6881</v>
      </c>
      <c r="I81" s="55" t="n">
        <v>58</v>
      </c>
      <c r="J81" s="55" t="n">
        <v>1306</v>
      </c>
      <c r="K81" s="55" t="n">
        <v>30</v>
      </c>
      <c r="L81" s="55" t="n">
        <v>142166</v>
      </c>
      <c r="M81" s="55" t="n">
        <v>26224</v>
      </c>
    </row>
    <row r="82" spans="1:13">
      <c r="A82" t="s">
        <v>43</v>
      </c>
      <c r="B82" s="62" t="n">
        <v>43942</v>
      </c>
      <c r="C82" s="54" t="n">
        <v>7127</v>
      </c>
      <c r="D82" s="54" t="n">
        <v>49</v>
      </c>
      <c r="E82" s="54" t="n">
        <v>181</v>
      </c>
      <c r="F82" s="54" t="n">
        <v>16</v>
      </c>
      <c r="G82" s="54" t="n">
        <v>32</v>
      </c>
      <c r="H82" s="54" t="n">
        <v>6914</v>
      </c>
      <c r="I82" s="54" t="n">
        <v>58</v>
      </c>
      <c r="J82" s="54" t="n">
        <v>1315</v>
      </c>
      <c r="K82" s="54" t="n">
        <v>33</v>
      </c>
      <c r="L82" s="54" t="n">
        <v>143255</v>
      </c>
      <c r="M82" s="54" t="n">
        <v>26425</v>
      </c>
    </row>
    <row r="83" spans="1:13">
      <c r="A83" t="s">
        <v>43</v>
      </c>
      <c r="B83" s="62" t="n">
        <v>43943</v>
      </c>
      <c r="C83" s="54" t="n">
        <v>7191</v>
      </c>
      <c r="D83" s="54" t="n">
        <v>64</v>
      </c>
      <c r="E83" s="54" t="n">
        <v>182</v>
      </c>
      <c r="F83" s="54" t="n">
        <v>1</v>
      </c>
      <c r="G83" s="54" t="n">
        <v>32</v>
      </c>
      <c r="H83" s="54" t="n">
        <v>6977</v>
      </c>
      <c r="I83" s="54" t="n">
        <v>58</v>
      </c>
      <c r="J83" s="54" t="n">
        <v>1326</v>
      </c>
      <c r="K83" s="54" t="n">
        <v>34</v>
      </c>
      <c r="L83" s="54" t="n">
        <v>145279</v>
      </c>
      <c r="M83" s="54" t="n">
        <v>26798</v>
      </c>
    </row>
    <row r="84" spans="1:13">
      <c r="A84" t="s">
        <v>43</v>
      </c>
      <c r="B84" s="62" t="n">
        <v>43944</v>
      </c>
      <c r="C84" s="54" t="n">
        <v>7275</v>
      </c>
      <c r="D84" s="54" t="n">
        <v>84</v>
      </c>
      <c r="E84" s="54" t="n">
        <v>187</v>
      </c>
      <c r="F84" s="54" t="n">
        <v>5</v>
      </c>
      <c r="G84" s="54" t="n">
        <v>32</v>
      </c>
      <c r="H84" s="54" t="n">
        <v>7056</v>
      </c>
      <c r="I84" s="54" t="n">
        <v>54</v>
      </c>
      <c r="J84" s="54" t="n">
        <v>1342</v>
      </c>
      <c r="K84" s="54" t="n">
        <v>34</v>
      </c>
      <c r="L84" s="54" t="n">
        <v>148656</v>
      </c>
      <c r="M84" s="54" t="n">
        <v>27421</v>
      </c>
    </row>
    <row r="85" spans="1:13">
      <c r="A85" t="s">
        <v>43</v>
      </c>
      <c r="B85" s="62" t="n">
        <v>43945</v>
      </c>
      <c r="C85" s="54" t="n">
        <v>7361</v>
      </c>
      <c r="D85" s="54" t="n">
        <v>86</v>
      </c>
      <c r="E85" s="54" t="n">
        <v>193</v>
      </c>
      <c r="F85" s="54" t="n">
        <v>6</v>
      </c>
      <c r="G85" s="54" t="n">
        <v>32</v>
      </c>
      <c r="H85" s="54" t="n">
        <v>7136</v>
      </c>
      <c r="I85" s="54" t="n">
        <v>50</v>
      </c>
      <c r="J85" s="54" t="n">
        <v>1358</v>
      </c>
      <c r="K85" s="54" t="n">
        <v>36</v>
      </c>
      <c r="L85" s="54" t="n">
        <v>152095</v>
      </c>
      <c r="M85" s="54" t="n">
        <v>28055</v>
      </c>
    </row>
    <row r="86" spans="1:13">
      <c r="A86" t="s">
        <v>43</v>
      </c>
      <c r="B86" s="62" t="n">
        <v>43946</v>
      </c>
      <c r="C86" s="54" t="n">
        <v>7444</v>
      </c>
      <c r="D86" s="54" t="n">
        <v>83</v>
      </c>
      <c r="E86" s="54" t="n">
        <v>199</v>
      </c>
      <c r="F86" s="54" t="n">
        <v>6</v>
      </c>
      <c r="G86" s="54" t="n">
        <v>32</v>
      </c>
      <c r="H86" s="54" t="n">
        <v>7213</v>
      </c>
      <c r="I86" s="54" t="n">
        <v>53</v>
      </c>
      <c r="J86" s="54" t="n">
        <v>1373</v>
      </c>
      <c r="K86" s="54" t="n">
        <v>37</v>
      </c>
      <c r="L86" s="54" t="n">
        <v>155125</v>
      </c>
      <c r="M86" s="54" t="n">
        <v>28614</v>
      </c>
    </row>
    <row r="87" spans="1:13">
      <c r="A87" t="s">
        <v>43</v>
      </c>
      <c r="B87" s="62" t="n">
        <v>43947</v>
      </c>
      <c r="C87" s="54" t="n">
        <v>7493</v>
      </c>
      <c r="D87" s="54" t="n">
        <v>49</v>
      </c>
      <c r="E87" s="54" t="n">
        <v>201</v>
      </c>
      <c r="F87" s="54" t="n">
        <v>2</v>
      </c>
      <c r="G87" s="54" t="n">
        <v>32</v>
      </c>
      <c r="H87" s="54" t="n">
        <v>7260</v>
      </c>
      <c r="I87" s="54" t="n">
        <v>50</v>
      </c>
      <c r="J87" s="54" t="n">
        <v>1382</v>
      </c>
      <c r="K87" s="54" t="n">
        <v>37</v>
      </c>
      <c r="L87" s="54" t="n">
        <v>155125</v>
      </c>
      <c r="M87" s="54" t="n">
        <v>28614</v>
      </c>
    </row>
    <row r="88" spans="1:13">
      <c r="A88" t="s">
        <v>43</v>
      </c>
      <c r="B88" s="62" t="n">
        <v>43948</v>
      </c>
      <c r="C88" s="54" t="n">
        <v>7511</v>
      </c>
      <c r="D88" s="54" t="n">
        <v>18</v>
      </c>
      <c r="E88" s="54" t="n">
        <v>201</v>
      </c>
      <c r="F88" s="54" t="n">
        <v>0</v>
      </c>
      <c r="G88" s="54" t="n">
        <v>32</v>
      </c>
      <c r="H88" s="54" t="n">
        <v>7278</v>
      </c>
      <c r="I88" s="54" t="n">
        <v>49</v>
      </c>
      <c r="J88" s="54" t="n">
        <v>1385</v>
      </c>
      <c r="K88" s="54" t="n">
        <v>37</v>
      </c>
      <c r="L88" s="54" t="n">
        <v>155125</v>
      </c>
      <c r="M88" s="54" t="n">
        <v>28614</v>
      </c>
    </row>
    <row r="89" spans="1:13">
      <c r="A89" t="s">
        <v>43</v>
      </c>
      <c r="B89" s="62" t="n">
        <v>43949</v>
      </c>
      <c r="C89" s="50" t="n">
        <v>7554</v>
      </c>
      <c r="D89" s="50" t="n">
        <v>43</v>
      </c>
      <c r="E89" s="50" t="n">
        <v>205</v>
      </c>
      <c r="F89" s="50" t="n">
        <v>4</v>
      </c>
      <c r="G89" s="50" t="n">
        <v>32</v>
      </c>
      <c r="H89" s="50" t="n">
        <v>7317</v>
      </c>
      <c r="I89" s="50" t="n">
        <v>52</v>
      </c>
      <c r="J89" s="50" t="n">
        <v>1393</v>
      </c>
      <c r="K89" s="50" t="n">
        <v>38</v>
      </c>
      <c r="L89" s="50" t="n">
        <v>164316</v>
      </c>
      <c r="M89" s="50" t="n">
        <v>30310</v>
      </c>
    </row>
    <row r="90" spans="1:13">
      <c r="A90" t="s">
        <v>43</v>
      </c>
      <c r="B90" s="62" t="n">
        <v>43950</v>
      </c>
      <c r="C90" s="50" t="n">
        <v>7619</v>
      </c>
      <c r="D90" s="50" t="n">
        <v>65</v>
      </c>
      <c r="E90" s="50" t="n">
        <v>206</v>
      </c>
      <c r="F90" s="50" t="n">
        <v>1</v>
      </c>
      <c r="G90" s="50" t="n">
        <v>32</v>
      </c>
      <c r="H90" s="50" t="n">
        <v>7381</v>
      </c>
      <c r="I90" s="50" t="n">
        <v>44</v>
      </c>
      <c r="J90" s="50" t="n">
        <v>1405</v>
      </c>
      <c r="K90" s="50" t="n">
        <v>38</v>
      </c>
      <c r="L90" s="50" t="n">
        <v>165951</v>
      </c>
      <c r="M90" s="50" t="n">
        <v>30611</v>
      </c>
    </row>
    <row r="91" spans="1:13">
      <c r="A91" t="s">
        <v>43</v>
      </c>
      <c r="B91" s="62" t="n">
        <v>43951</v>
      </c>
      <c r="C91" s="50" t="n">
        <v>7680</v>
      </c>
      <c r="D91" s="50" t="n">
        <v>61</v>
      </c>
      <c r="E91" s="50" t="n">
        <v>207</v>
      </c>
      <c r="F91" s="50" t="n">
        <v>1</v>
      </c>
      <c r="G91" s="50" t="n">
        <v>32</v>
      </c>
      <c r="H91" s="50" t="n">
        <v>7441</v>
      </c>
      <c r="I91" s="50" t="n">
        <v>40</v>
      </c>
      <c r="J91" s="50" t="n">
        <v>1417</v>
      </c>
      <c r="K91" s="50" t="n">
        <v>38</v>
      </c>
      <c r="L91" s="50" t="n">
        <v>169124</v>
      </c>
      <c r="M91" s="50" t="n">
        <v>31197</v>
      </c>
    </row>
    <row r="92" spans="1:13">
      <c r="A92" t="s">
        <v>43</v>
      </c>
      <c r="B92" s="62" t="n">
        <v>43952</v>
      </c>
      <c r="C92" s="50" t="n">
        <v>7738</v>
      </c>
      <c r="D92" s="50" t="n">
        <v>58</v>
      </c>
      <c r="E92" s="50" t="n">
        <v>210</v>
      </c>
      <c r="F92" s="50" t="n">
        <v>3</v>
      </c>
      <c r="G92" s="50" t="n">
        <v>32</v>
      </c>
      <c r="H92" s="50" t="n">
        <v>7496</v>
      </c>
      <c r="I92" s="50" t="n">
        <v>37</v>
      </c>
      <c r="J92" s="50" t="n">
        <v>1427</v>
      </c>
      <c r="K92" s="50" t="n">
        <v>39</v>
      </c>
      <c r="L92" s="50" t="n">
        <v>172586</v>
      </c>
      <c r="M92" s="50" t="n">
        <v>31835</v>
      </c>
    </row>
    <row r="93" spans="1:13">
      <c r="A93" t="s">
        <v>43</v>
      </c>
      <c r="B93" s="62" t="n">
        <v>43953</v>
      </c>
      <c r="C93" s="54" t="e">
        <f>#REF!</f>
        <v>#REF!</v>
      </c>
      <c r="D93" s="54" t="e">
        <f>#REF!</f>
        <v>#REF!</v>
      </c>
      <c r="E93" s="54" t="e">
        <f>#REF!</f>
        <v>#REF!</v>
      </c>
      <c r="F93" s="54" t="e">
        <f>#REF!</f>
        <v>#REF!</v>
      </c>
      <c r="G93" s="54" t="e">
        <f>#REF!</f>
        <v>#REF!</v>
      </c>
      <c r="H93" s="54" t="e">
        <f>#REF!</f>
        <v>#REF!</v>
      </c>
      <c r="I93" s="54" t="e">
        <f>#REF!</f>
        <v>#REF!</v>
      </c>
      <c r="J93" s="54" t="e">
        <f>#REF!</f>
        <v>#REF!</v>
      </c>
      <c r="K93" s="54" t="e">
        <f>#REF!</f>
        <v>#REF!</v>
      </c>
      <c r="L93" s="54" t="e">
        <f>#REF!</f>
        <v>#REF!</v>
      </c>
      <c r="M93" s="54" t="e">
        <f>#REF!</f>
        <v>#REF!</v>
      </c>
    </row>
    <row r="94" spans="1:13">
      <c r="A94" t="s">
        <v>43</v>
      </c>
      <c r="B94" s="62" t="n">
        <v>43954</v>
      </c>
      <c r="C94" s="54" t="e">
        <f>#REF!</f>
        <v>#REF!</v>
      </c>
      <c r="D94" s="54" t="e">
        <f>#REF!</f>
        <v>#REF!</v>
      </c>
      <c r="E94" s="54" t="e">
        <f>#REF!</f>
        <v>#REF!</v>
      </c>
      <c r="F94" s="54" t="e">
        <f>#REF!</f>
        <v>#REF!</v>
      </c>
      <c r="G94" s="54" t="e">
        <f>#REF!</f>
        <v>#REF!</v>
      </c>
      <c r="H94" s="54" t="e">
        <f>#REF!</f>
        <v>#REF!</v>
      </c>
      <c r="I94" s="54" t="e">
        <f>#REF!</f>
        <v>#REF!</v>
      </c>
      <c r="J94" s="54" t="e">
        <f>#REF!</f>
        <v>#REF!</v>
      </c>
      <c r="K94" s="54" t="e">
        <f>#REF!</f>
        <v>#REF!</v>
      </c>
      <c r="L94" s="54" t="e">
        <f>#REF!</f>
        <v>#REF!</v>
      </c>
      <c r="M94" s="54" t="e">
        <f>#REF!</f>
        <v>#REF!</v>
      </c>
    </row>
    <row r="95" spans="1:13">
      <c r="A95" t="s">
        <v>43</v>
      </c>
      <c r="B95" s="62" t="n">
        <v>43955</v>
      </c>
      <c r="C95" s="54" t="e">
        <f>#REF!</f>
        <v>#REF!</v>
      </c>
      <c r="D95" s="54" t="e">
        <f>#REF!</f>
        <v>#REF!</v>
      </c>
      <c r="E95" s="54" t="e">
        <f>#REF!</f>
        <v>#REF!</v>
      </c>
      <c r="F95" s="54" t="e">
        <f>#REF!</f>
        <v>#REF!</v>
      </c>
      <c r="G95" s="54" t="e">
        <f>#REF!</f>
        <v>#REF!</v>
      </c>
      <c r="H95" s="54" t="e">
        <f>#REF!</f>
        <v>#REF!</v>
      </c>
      <c r="I95" s="54" t="e">
        <f>#REF!</f>
        <v>#REF!</v>
      </c>
      <c r="J95" s="54" t="e">
        <f>#REF!</f>
        <v>#REF!</v>
      </c>
      <c r="K95" s="54" t="e">
        <f>#REF!</f>
        <v>#REF!</v>
      </c>
      <c r="L95" s="54" t="e">
        <f>#REF!</f>
        <v>#REF!</v>
      </c>
      <c r="M95" s="54" t="e">
        <f>#REF!</f>
        <v>#REF!</v>
      </c>
    </row>
    <row r="96" spans="1:13">
      <c r="A96" t="s">
        <v>43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 t="e">
        <f>#REF!</f>
        <v>#REF!</v>
      </c>
      <c r="M96" s="54" t="e">
        <f>#REF!</f>
        <v>#REF!</v>
      </c>
    </row>
    <row r="97" spans="1:13">
      <c r="A97" t="s">
        <v>43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#REF!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 t="e">
        <f>#REF!</f>
        <v>#REF!</v>
      </c>
      <c r="M97" s="54" t="e">
        <f>#REF!</f>
        <v>#REF!</v>
      </c>
    </row>
    <row r="98" spans="1:13">
      <c r="A98" t="s">
        <v>43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#REF!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 t="e">
        <f>#REF!</f>
        <v>#REF!</v>
      </c>
      <c r="M98" s="54" t="e">
        <f>#REF!</f>
        <v>#REF!</v>
      </c>
    </row>
    <row r="99" spans="1:13">
      <c r="A99" t="s">
        <v>43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#REF!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 t="e">
        <f>#REF!</f>
        <v>#REF!</v>
      </c>
      <c r="M99" s="54" t="e">
        <f>#REF!</f>
        <v>#REF!</v>
      </c>
    </row>
    <row r="100" spans="1:13">
      <c r="A100" t="s">
        <v>43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#REF!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 t="e">
        <f>#REF!</f>
        <v>#REF!</v>
      </c>
      <c r="M100" s="54" t="e">
        <f>#REF!</f>
        <v>#REF!</v>
      </c>
    </row>
    <row r="101" spans="1:13">
      <c r="A101" t="s">
        <v>43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#REF!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 t="e">
        <f>#REF!</f>
        <v>#REF!</v>
      </c>
      <c r="M101" s="54" t="e">
        <f>#REF!</f>
        <v>#REF!</v>
      </c>
    </row>
    <row r="102" spans="1:13">
      <c r="A102" t="s">
        <v>43</v>
      </c>
      <c r="B102" s="62" t="n">
        <v>43962</v>
      </c>
      <c r="C102" s="54" t="e">
        <f>#REF!</f>
        <v>#REF!</v>
      </c>
      <c r="D102" s="54" t="e">
        <f>#REF!</f>
        <v>#REF!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43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43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43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43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43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43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43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43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43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43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43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43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43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43</v>
      </c>
      <c r="B116" s="62" t="n">
        <v>43976</v>
      </c>
      <c r="C116" s="54" t="e">
        <f>#REF!</f>
        <v>#REF!</v>
      </c>
      <c r="D116" s="54" t="e">
        <f>#REF!</f>
        <v>#REF!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43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43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43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43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43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43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43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43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43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43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43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43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43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43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43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43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43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43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43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43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43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43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43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43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43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43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43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43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43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43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43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43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43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43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43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43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43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43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43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43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43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43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43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43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43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43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43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43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43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43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43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43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43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43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43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43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43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43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43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43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43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43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43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43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43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43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43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43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43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43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43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1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1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44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</row>
    <row r="3" spans="1:13">
      <c r="A3" t="s">
        <v>44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</row>
    <row r="4" spans="1:13">
      <c r="A4" t="s">
        <v>44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</row>
    <row r="5" spans="1:13">
      <c r="A5" t="s">
        <v>44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1:13">
      <c r="A6" t="s">
        <v>44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</row>
    <row r="7" spans="1:13">
      <c r="A7" t="s">
        <v>44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</row>
    <row r="8" spans="1:13">
      <c r="A8" t="s">
        <v>44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13">
      <c r="A9" t="s">
        <v>44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</row>
    <row r="10" spans="1:13">
      <c r="A10" t="s">
        <v>44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</row>
    <row r="11" spans="1:13">
      <c r="A11" t="s">
        <v>44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</row>
    <row r="12" spans="1:13">
      <c r="A12" t="s">
        <v>44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</row>
    <row r="13" spans="1:13">
      <c r="A13" t="s">
        <v>44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</row>
    <row r="14" spans="1:13">
      <c r="A14" t="s">
        <v>44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</row>
    <row r="15" spans="1:13">
      <c r="A15" t="s">
        <v>44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1:13">
      <c r="A16" t="s">
        <v>44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</row>
    <row r="17" spans="1:13">
      <c r="A17" t="s">
        <v>44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</row>
    <row r="18" spans="1:13">
      <c r="A18" t="s">
        <v>44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</row>
    <row r="19" spans="1:13">
      <c r="A19" t="s">
        <v>44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</row>
    <row r="20" spans="1:13">
      <c r="A20" t="s">
        <v>44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</row>
    <row r="21" spans="1:13">
      <c r="A21" t="s">
        <v>44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</row>
    <row r="22" spans="1:13">
      <c r="A22" t="s">
        <v>44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</row>
    <row r="23" spans="1:13">
      <c r="A23" t="s">
        <v>44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</row>
    <row r="24" spans="1:13">
      <c r="A24" t="s">
        <v>44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</row>
    <row r="25" spans="1:13">
      <c r="A25" t="s">
        <v>44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</row>
    <row r="26" spans="1:13">
      <c r="A26" t="s">
        <v>44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</row>
    <row r="27" spans="1:13">
      <c r="A27" t="s">
        <v>44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</row>
    <row r="28" spans="1:13">
      <c r="A28" t="s">
        <v>44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</row>
    <row r="29" spans="1:13">
      <c r="A29" t="s">
        <v>44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</row>
    <row r="30" spans="1:13">
      <c r="A30" t="s">
        <v>44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</row>
    <row r="31" spans="1:13">
      <c r="A31" t="s">
        <v>44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</row>
    <row r="32" spans="1:13">
      <c r="A32" t="s">
        <v>44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</row>
    <row r="33" spans="1:13">
      <c r="A33" t="s">
        <v>44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</row>
    <row r="34" spans="1:13">
      <c r="A34" t="s">
        <v>44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</row>
    <row r="35" spans="1:13">
      <c r="A35" t="s">
        <v>44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</row>
    <row r="36" spans="1:13">
      <c r="A36" t="s">
        <v>44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</row>
    <row r="37" spans="1:13">
      <c r="A37" t="s">
        <v>44</v>
      </c>
      <c r="B37" s="62" t="n">
        <v>43897</v>
      </c>
      <c r="C37" s="54" t="n">
        <v>63</v>
      </c>
      <c r="D37" s="54" t="n">
        <v>3</v>
      </c>
      <c r="E37" s="54" t="n">
        <v>2</v>
      </c>
      <c r="F37" s="54"/>
      <c r="G37" s="54" t="n">
        <v>22</v>
      </c>
      <c r="H37" s="54" t="n">
        <v>39</v>
      </c>
      <c r="I37" s="54" t="n">
        <v>1</v>
      </c>
      <c r="J37" s="54"/>
      <c r="K37" s="54"/>
      <c r="L37" s="54"/>
      <c r="M37" s="54"/>
    </row>
    <row r="38" spans="1:13">
      <c r="A38" t="s">
        <v>44</v>
      </c>
      <c r="B38" s="62" t="n">
        <v>43898</v>
      </c>
      <c r="C38" s="54" t="n">
        <v>74</v>
      </c>
      <c r="D38" s="54" t="n">
        <v>11</v>
      </c>
      <c r="E38" s="54" t="n">
        <v>3</v>
      </c>
      <c r="F38" s="54" t="n">
        <v>1</v>
      </c>
      <c r="G38" s="54" t="n">
        <v>22</v>
      </c>
      <c r="H38" s="54" t="n">
        <v>49</v>
      </c>
      <c r="I38" s="54" t="n">
        <v>1</v>
      </c>
      <c r="J38" s="54" t="n">
        <v>2.9</v>
      </c>
      <c r="K38" s="54"/>
      <c r="L38" s="54"/>
      <c r="M38" s="54"/>
    </row>
    <row r="39" spans="1:13">
      <c r="A39" t="s">
        <v>44</v>
      </c>
      <c r="B39" s="62" t="n">
        <v>43899</v>
      </c>
      <c r="C39" s="54" t="n">
        <v>80</v>
      </c>
      <c r="D39" s="54" t="n">
        <v>6</v>
      </c>
      <c r="E39" s="54" t="n">
        <v>3</v>
      </c>
      <c r="F39" s="54" t="n">
        <v>0</v>
      </c>
      <c r="G39" s="54" t="n">
        <v>22</v>
      </c>
      <c r="H39" s="54" t="n">
        <v>55</v>
      </c>
      <c r="I39" s="54" t="n">
        <v>1</v>
      </c>
      <c r="J39" s="54" t="n">
        <v>3.10000000000000009</v>
      </c>
      <c r="K39" s="54"/>
      <c r="L39" s="54"/>
      <c r="M39" s="54"/>
    </row>
    <row r="40" spans="1:13">
      <c r="A40" t="s">
        <v>44</v>
      </c>
      <c r="B40" s="62" t="n">
        <v>43900</v>
      </c>
      <c r="C40" s="54" t="n">
        <v>93</v>
      </c>
      <c r="D40" s="54" t="n">
        <v>13</v>
      </c>
      <c r="E40" s="54" t="n">
        <v>3</v>
      </c>
      <c r="F40" s="54" t="n">
        <v>0</v>
      </c>
      <c r="G40" s="54" t="n">
        <v>22</v>
      </c>
      <c r="H40" s="54" t="n">
        <v>68</v>
      </c>
      <c r="I40" s="54" t="n">
        <v>1</v>
      </c>
      <c r="J40" s="54" t="n">
        <v>3.60000000000000009</v>
      </c>
      <c r="K40" s="54"/>
      <c r="L40" s="54"/>
      <c r="M40" s="54"/>
    </row>
    <row r="41" spans="1:13">
      <c r="A41" t="s">
        <v>44</v>
      </c>
      <c r="B41" s="62" t="n">
        <v>43901</v>
      </c>
      <c r="C41" s="54" t="n">
        <v>116</v>
      </c>
      <c r="D41" s="54" t="n">
        <v>23</v>
      </c>
      <c r="E41" s="54" t="n">
        <v>3</v>
      </c>
      <c r="F41" s="54" t="n">
        <v>0</v>
      </c>
      <c r="G41" s="54" t="n">
        <v>22</v>
      </c>
      <c r="H41" s="54" t="n">
        <v>91</v>
      </c>
      <c r="I41" s="54" t="n">
        <v>1</v>
      </c>
      <c r="J41" s="54" t="n">
        <v>4.5</v>
      </c>
      <c r="K41" s="54"/>
      <c r="L41" s="54"/>
      <c r="M41" s="54"/>
    </row>
    <row r="42" spans="1:13">
      <c r="A42" t="s">
        <v>44</v>
      </c>
      <c r="B42" s="62" t="n">
        <v>43902</v>
      </c>
      <c r="C42" s="54" t="n">
        <v>127</v>
      </c>
      <c r="D42" s="54" t="n">
        <v>11</v>
      </c>
      <c r="E42" s="54" t="n">
        <v>3</v>
      </c>
      <c r="F42" s="54" t="n">
        <v>0</v>
      </c>
      <c r="G42" s="54" t="n">
        <v>24</v>
      </c>
      <c r="H42" s="54" t="n">
        <v>100</v>
      </c>
      <c r="I42" s="54" t="n">
        <v>1</v>
      </c>
      <c r="J42" s="54" t="n">
        <v>5</v>
      </c>
      <c r="K42" s="54"/>
      <c r="L42" s="54"/>
      <c r="M42" s="54"/>
    </row>
    <row r="43" spans="1:13">
      <c r="A43" t="s">
        <v>44</v>
      </c>
      <c r="B43" s="62" t="n">
        <v>43903</v>
      </c>
      <c r="C43" s="54" t="n">
        <v>156</v>
      </c>
      <c r="D43" s="54" t="n">
        <v>29</v>
      </c>
      <c r="E43" s="54" t="n">
        <v>3</v>
      </c>
      <c r="F43" s="54" t="n">
        <v>0</v>
      </c>
      <c r="G43" s="54" t="n">
        <v>26</v>
      </c>
      <c r="H43" s="54" t="n">
        <v>127</v>
      </c>
      <c r="I43" s="54" t="n">
        <v>1</v>
      </c>
      <c r="J43" s="54" t="n">
        <v>6.09999999999999964</v>
      </c>
      <c r="K43" s="54"/>
      <c r="L43" s="54"/>
      <c r="M43" s="54"/>
    </row>
    <row r="44" spans="1:13">
      <c r="A44" t="s">
        <v>44</v>
      </c>
      <c r="B44" s="62" t="n">
        <v>43904</v>
      </c>
      <c r="C44" s="54" t="n">
        <v>199</v>
      </c>
      <c r="D44" s="54" t="n">
        <v>43</v>
      </c>
      <c r="E44" s="54" t="n">
        <v>3</v>
      </c>
      <c r="F44" s="54" t="n">
        <v>0</v>
      </c>
      <c r="G44" s="54" t="n">
        <v>26</v>
      </c>
      <c r="H44" s="54" t="n">
        <v>170</v>
      </c>
      <c r="I44" s="54" t="n">
        <v>1</v>
      </c>
      <c r="J44" s="54" t="n">
        <v>7.79999999999999982</v>
      </c>
      <c r="K44" s="54"/>
      <c r="L44" s="54"/>
      <c r="M44" s="54"/>
    </row>
    <row r="45" spans="1:13">
      <c r="A45" t="s">
        <v>44</v>
      </c>
      <c r="B45" s="62" t="n">
        <v>43905</v>
      </c>
      <c r="C45" s="54" t="n">
        <v>248</v>
      </c>
      <c r="D45" s="54" t="n">
        <v>49</v>
      </c>
      <c r="E45" s="54" t="n">
        <v>3</v>
      </c>
      <c r="F45" s="54" t="n">
        <v>0</v>
      </c>
      <c r="G45" s="54" t="n">
        <v>27</v>
      </c>
      <c r="H45" s="54" t="n">
        <v>218</v>
      </c>
      <c r="I45" s="54" t="n">
        <v>1</v>
      </c>
      <c r="J45" s="54" t="n">
        <v>9.69999999999999929</v>
      </c>
      <c r="K45" s="54"/>
      <c r="L45" s="54"/>
      <c r="M45" s="54"/>
    </row>
    <row r="46" spans="1:13">
      <c r="A46" t="s">
        <v>44</v>
      </c>
      <c r="B46" s="62" t="n">
        <v>43906</v>
      </c>
      <c r="C46" s="54" t="n">
        <v>300</v>
      </c>
      <c r="D46" s="54" t="n">
        <v>52</v>
      </c>
      <c r="E46" s="54" t="n">
        <v>5</v>
      </c>
      <c r="F46" s="54" t="n">
        <v>2</v>
      </c>
      <c r="G46" s="54" t="n">
        <v>27</v>
      </c>
      <c r="H46" s="54" t="n">
        <v>268</v>
      </c>
      <c r="I46" s="54" t="n">
        <v>1</v>
      </c>
      <c r="J46" s="54" t="n">
        <v>11.8000000000000007</v>
      </c>
      <c r="K46" s="54"/>
      <c r="L46" s="54"/>
      <c r="M46" s="54"/>
    </row>
    <row r="47" spans="1:13">
      <c r="A47" t="s">
        <v>44</v>
      </c>
      <c r="B47" s="62" t="n">
        <v>43907</v>
      </c>
      <c r="C47" s="54" t="n">
        <v>375</v>
      </c>
      <c r="D47" s="54" t="n">
        <v>75</v>
      </c>
      <c r="E47" s="54" t="n">
        <v>5</v>
      </c>
      <c r="F47" s="54" t="n">
        <v>0</v>
      </c>
      <c r="G47" s="54" t="n">
        <v>27</v>
      </c>
      <c r="H47" s="54" t="n">
        <v>343</v>
      </c>
      <c r="I47" s="54" t="n">
        <v>1</v>
      </c>
      <c r="J47" s="54" t="n">
        <v>14.6999999999999993</v>
      </c>
      <c r="K47" s="54"/>
      <c r="L47" s="54"/>
      <c r="M47" s="54"/>
    </row>
    <row r="48" spans="1:13">
      <c r="A48" t="s">
        <v>44</v>
      </c>
      <c r="B48" s="62" t="n">
        <v>43908</v>
      </c>
      <c r="C48" s="54" t="n">
        <v>452</v>
      </c>
      <c r="D48" s="54" t="n">
        <v>77</v>
      </c>
      <c r="E48" s="54" t="n">
        <v>5</v>
      </c>
      <c r="F48" s="54" t="n">
        <v>0</v>
      </c>
      <c r="G48" s="54" t="n">
        <v>27</v>
      </c>
      <c r="H48" s="54" t="n">
        <v>420</v>
      </c>
      <c r="I48" s="54" t="n">
        <v>1</v>
      </c>
      <c r="J48" s="54" t="n">
        <v>17.6999999999999993</v>
      </c>
      <c r="K48" s="54"/>
      <c r="L48" s="54"/>
      <c r="M48" s="54"/>
    </row>
    <row r="49" spans="1:13">
      <c r="A49" t="s">
        <v>44</v>
      </c>
      <c r="B49" s="62" t="n">
        <v>43909</v>
      </c>
      <c r="C49" s="54" t="n">
        <v>596</v>
      </c>
      <c r="D49" s="54" t="n">
        <v>144</v>
      </c>
      <c r="E49" s="54" t="n">
        <v>6</v>
      </c>
      <c r="F49" s="54" t="n">
        <v>1</v>
      </c>
      <c r="G49" s="54" t="n">
        <v>43</v>
      </c>
      <c r="H49" s="54" t="n">
        <v>547</v>
      </c>
      <c r="I49" s="54" t="n">
        <v>1</v>
      </c>
      <c r="J49" s="54" t="n">
        <v>23</v>
      </c>
      <c r="K49" s="54"/>
      <c r="L49" s="54"/>
      <c r="M49" s="54"/>
    </row>
    <row r="50" spans="1:13">
      <c r="A50" t="s">
        <v>44</v>
      </c>
      <c r="B50" s="62" t="n">
        <v>43910</v>
      </c>
      <c r="C50" s="54" t="n">
        <v>756</v>
      </c>
      <c r="D50" s="54" t="n">
        <v>160</v>
      </c>
      <c r="E50" s="54" t="n">
        <v>7</v>
      </c>
      <c r="F50" s="54" t="n">
        <v>1</v>
      </c>
      <c r="G50" s="54" t="n">
        <v>46</v>
      </c>
      <c r="H50" s="54" t="n">
        <v>703</v>
      </c>
      <c r="I50" s="54" t="n">
        <v>1</v>
      </c>
      <c r="J50" s="54" t="n">
        <v>30</v>
      </c>
      <c r="K50" s="54"/>
      <c r="L50" s="54"/>
      <c r="M50" s="54"/>
    </row>
    <row r="51" spans="1:13">
      <c r="A51" t="s">
        <v>44</v>
      </c>
      <c r="B51" s="62" t="n">
        <v>43911</v>
      </c>
      <c r="C51" s="54" t="n">
        <v>1068</v>
      </c>
      <c r="D51" s="54" t="n">
        <v>312</v>
      </c>
      <c r="E51" s="54" t="n">
        <v>7</v>
      </c>
      <c r="F51" s="54" t="n">
        <v>0</v>
      </c>
      <c r="G51" s="54" t="n">
        <v>46</v>
      </c>
      <c r="H51" s="54" t="n">
        <v>1015</v>
      </c>
      <c r="I51" s="54" t="n">
        <v>2</v>
      </c>
      <c r="J51" s="54" t="n">
        <v>42</v>
      </c>
      <c r="K51" s="54"/>
      <c r="L51" s="54"/>
      <c r="M51" s="54"/>
    </row>
    <row r="52" spans="1:13">
      <c r="A52" t="s">
        <v>44</v>
      </c>
      <c r="B52" s="62" t="n">
        <v>43912</v>
      </c>
      <c r="C52" s="54" t="n">
        <v>1072</v>
      </c>
      <c r="D52" s="54" t="n">
        <v>4</v>
      </c>
      <c r="E52" s="54" t="n">
        <v>7</v>
      </c>
      <c r="F52" s="54" t="n">
        <v>0</v>
      </c>
      <c r="G52" s="54" t="n">
        <v>46</v>
      </c>
      <c r="H52" s="54" t="n">
        <v>1019</v>
      </c>
      <c r="I52" s="54" t="n">
        <v>2</v>
      </c>
      <c r="J52" s="54" t="n">
        <v>42</v>
      </c>
      <c r="K52" s="54"/>
      <c r="L52" s="54"/>
      <c r="M52" s="54"/>
    </row>
    <row r="53" spans="1:13">
      <c r="A53" t="s">
        <v>44</v>
      </c>
      <c r="B53" s="62" t="n">
        <v>43913</v>
      </c>
      <c r="C53" s="54" t="n">
        <v>1353</v>
      </c>
      <c r="D53" s="54" t="n">
        <v>281</v>
      </c>
      <c r="E53" s="54" t="n">
        <v>7</v>
      </c>
      <c r="F53" s="54" t="n">
        <v>0</v>
      </c>
      <c r="G53" s="54" t="n">
        <v>88</v>
      </c>
      <c r="H53" s="54" t="n">
        <v>1258</v>
      </c>
      <c r="I53" s="54" t="n">
        <v>2</v>
      </c>
      <c r="J53" s="54" t="n">
        <v>53</v>
      </c>
      <c r="K53" s="54"/>
      <c r="L53" s="54"/>
      <c r="M53" s="54"/>
    </row>
    <row r="54" spans="1:13">
      <c r="A54" t="s">
        <v>44</v>
      </c>
      <c r="B54" s="62" t="n">
        <v>43914</v>
      </c>
      <c r="C54" s="54" t="n">
        <v>1887</v>
      </c>
      <c r="D54" s="54" t="n">
        <v>534</v>
      </c>
      <c r="E54" s="54" t="n">
        <v>7</v>
      </c>
      <c r="F54" s="54" t="n">
        <v>0</v>
      </c>
      <c r="G54" s="54" t="n">
        <v>118</v>
      </c>
      <c r="H54" s="54" t="n">
        <v>1762</v>
      </c>
      <c r="I54" s="54" t="n">
        <v>11</v>
      </c>
      <c r="J54" s="54" t="n">
        <v>74</v>
      </c>
      <c r="K54" s="54"/>
      <c r="L54" s="54"/>
      <c r="M54" s="54"/>
    </row>
    <row r="55" spans="1:13">
      <c r="A55" t="s">
        <v>44</v>
      </c>
      <c r="B55" s="62" t="n">
        <v>43915</v>
      </c>
      <c r="C55" s="61" t="n">
        <v>2144</v>
      </c>
      <c r="D55" s="61" t="n">
        <v>257</v>
      </c>
      <c r="E55" s="61" t="n">
        <v>8</v>
      </c>
      <c r="F55" s="61" t="n">
        <v>1</v>
      </c>
      <c r="G55" s="61" t="n">
        <v>118</v>
      </c>
      <c r="H55" s="61" t="n">
        <v>2018</v>
      </c>
      <c r="I55" s="61" t="n">
        <v>11</v>
      </c>
      <c r="J55" s="61" t="n">
        <v>84</v>
      </c>
      <c r="K55" s="87" t="n">
        <v>0.3</v>
      </c>
      <c r="L55" s="61"/>
      <c r="M55" s="61"/>
    </row>
    <row r="56" spans="1:13">
      <c r="A56" t="s">
        <v>44</v>
      </c>
      <c r="B56" s="62" t="n">
        <v>43916</v>
      </c>
      <c r="C56" s="61" t="n">
        <v>2431</v>
      </c>
      <c r="D56" s="61" t="n">
        <v>287</v>
      </c>
      <c r="E56" s="61" t="n">
        <v>9</v>
      </c>
      <c r="F56" s="61" t="n">
        <v>1</v>
      </c>
      <c r="G56" s="61" t="n">
        <v>118</v>
      </c>
      <c r="H56" s="61" t="n">
        <v>2304</v>
      </c>
      <c r="I56" s="61" t="n">
        <v>11</v>
      </c>
      <c r="J56" s="61" t="n">
        <v>95</v>
      </c>
      <c r="K56" s="87" t="n">
        <v>0.4</v>
      </c>
      <c r="L56" s="61"/>
      <c r="M56" s="61"/>
    </row>
    <row r="57" spans="1:13">
      <c r="A57" t="s">
        <v>44</v>
      </c>
      <c r="B57" s="62" t="n">
        <v>43917</v>
      </c>
      <c r="C57" s="61" t="n">
        <v>2985</v>
      </c>
      <c r="D57" s="61" t="n">
        <v>554</v>
      </c>
      <c r="E57" s="61" t="n">
        <v>13</v>
      </c>
      <c r="F57" s="61" t="n">
        <v>4</v>
      </c>
      <c r="G57" s="61" t="n">
        <v>170</v>
      </c>
      <c r="H57" s="61" t="n">
        <v>2802</v>
      </c>
      <c r="I57" s="61" t="n">
        <v>11</v>
      </c>
      <c r="J57" s="61" t="n">
        <v>117</v>
      </c>
      <c r="K57" s="87" t="n">
        <v>0.5</v>
      </c>
      <c r="L57" s="61"/>
      <c r="M57" s="61"/>
    </row>
    <row r="58" spans="1:13">
      <c r="A58" t="s">
        <v>44</v>
      </c>
      <c r="B58" s="62" t="n">
        <v>43918</v>
      </c>
      <c r="C58" s="61" t="n">
        <v>3180</v>
      </c>
      <c r="D58" s="61" t="n">
        <v>195</v>
      </c>
      <c r="E58" s="61" t="n">
        <v>13</v>
      </c>
      <c r="F58" s="61" t="n">
        <v>0</v>
      </c>
      <c r="G58" s="61" t="n">
        <v>170</v>
      </c>
      <c r="H58" s="61" t="n">
        <v>2997</v>
      </c>
      <c r="I58" s="61" t="n">
        <v>23</v>
      </c>
      <c r="J58" s="61" t="n">
        <v>125</v>
      </c>
      <c r="K58" s="87" t="n">
        <v>0.5</v>
      </c>
      <c r="L58"/>
      <c r="M58" s="61"/>
    </row>
    <row r="59" spans="1:13">
      <c r="A59" t="s">
        <v>44</v>
      </c>
      <c r="B59" s="62" t="n">
        <v>43919</v>
      </c>
      <c r="C59" s="61" t="n">
        <v>3635</v>
      </c>
      <c r="D59" s="61" t="n">
        <v>455</v>
      </c>
      <c r="E59" s="61" t="n">
        <v>14</v>
      </c>
      <c r="F59" s="61" t="n">
        <v>1</v>
      </c>
      <c r="G59" s="61" t="n">
        <v>170</v>
      </c>
      <c r="H59" s="61" t="n">
        <v>3451</v>
      </c>
      <c r="I59" s="61" t="n">
        <v>23</v>
      </c>
      <c r="J59" s="61" t="n">
        <v>143</v>
      </c>
      <c r="K59" s="87" t="n">
        <v>0.5</v>
      </c>
      <c r="L59"/>
      <c r="M59" s="61"/>
    </row>
    <row r="60" spans="1:13">
      <c r="A60" t="s">
        <v>44</v>
      </c>
      <c r="B60" s="62" t="n">
        <v>43920</v>
      </c>
      <c r="C60" s="61" t="n">
        <v>3980</v>
      </c>
      <c r="D60" s="61" t="n">
        <v>345</v>
      </c>
      <c r="E60" s="61" t="n">
        <v>16</v>
      </c>
      <c r="F60" s="61" t="n">
        <v>2</v>
      </c>
      <c r="G60" s="61" t="n">
        <v>226</v>
      </c>
      <c r="H60" s="61" t="n">
        <v>3738</v>
      </c>
      <c r="I60" s="61" t="n">
        <v>23</v>
      </c>
      <c r="J60" s="61" t="n">
        <v>156</v>
      </c>
      <c r="K60" s="87" t="n">
        <v>0.6</v>
      </c>
      <c r="L60"/>
      <c r="M60" s="61"/>
    </row>
    <row r="61" spans="1:13">
      <c r="A61" t="s">
        <v>44</v>
      </c>
      <c r="B61" s="62" t="n">
        <v>43921</v>
      </c>
      <c r="C61" s="61" t="n">
        <v>4359</v>
      </c>
      <c r="D61" s="61" t="n">
        <v>379</v>
      </c>
      <c r="E61" s="61" t="n">
        <v>18</v>
      </c>
      <c r="F61" s="61" t="n">
        <v>2</v>
      </c>
      <c r="G61" s="61" t="n">
        <v>244</v>
      </c>
      <c r="H61" s="61" t="n">
        <v>4097</v>
      </c>
      <c r="I61" s="61" t="n">
        <v>28</v>
      </c>
      <c r="J61" s="61" t="n">
        <v>171</v>
      </c>
      <c r="K61" s="87" t="n">
        <v>0.7</v>
      </c>
      <c r="L61"/>
      <c r="M61" s="61"/>
    </row>
    <row r="62" spans="1:13">
      <c r="A62" t="s">
        <v>44</v>
      </c>
      <c r="B62" s="62" t="n">
        <v>43922</v>
      </c>
      <c r="C62" s="61" t="n">
        <v>4561</v>
      </c>
      <c r="D62" s="61" t="n">
        <v>202</v>
      </c>
      <c r="E62" s="61" t="n">
        <v>19</v>
      </c>
      <c r="F62" s="61" t="n">
        <v>1</v>
      </c>
      <c r="G62" s="61" t="n">
        <v>337</v>
      </c>
      <c r="H62" s="61" t="n">
        <v>4205</v>
      </c>
      <c r="I62" s="61" t="n">
        <v>28</v>
      </c>
      <c r="J62" s="61" t="n">
        <v>179</v>
      </c>
      <c r="K62" s="87" t="n">
        <v>0.7</v>
      </c>
      <c r="L62"/>
      <c r="M62" s="61"/>
    </row>
    <row r="63" spans="1:13">
      <c r="A63" t="s">
        <v>44</v>
      </c>
      <c r="B63" s="62" t="n">
        <v>43923</v>
      </c>
      <c r="C63" s="61" t="n">
        <v>4980</v>
      </c>
      <c r="D63" s="61" t="n">
        <v>419</v>
      </c>
      <c r="E63" s="61" t="n">
        <v>22</v>
      </c>
      <c r="F63" s="61" t="n">
        <v>3</v>
      </c>
      <c r="G63" s="61" t="n">
        <v>345</v>
      </c>
      <c r="H63" s="61" t="n">
        <v>4613</v>
      </c>
      <c r="I63" s="61" t="n">
        <v>50</v>
      </c>
      <c r="J63" s="61" t="n">
        <v>195</v>
      </c>
      <c r="K63" s="61" t="n">
        <v>0.9</v>
      </c>
      <c r="L63"/>
      <c r="M63" s="61"/>
    </row>
    <row r="64" spans="1:13">
      <c r="A64" t="s">
        <v>44</v>
      </c>
      <c r="B64" s="62" t="n">
        <v>43924</v>
      </c>
      <c r="C64" s="61" t="n">
        <v>5230</v>
      </c>
      <c r="D64" s="61" t="n">
        <v>250</v>
      </c>
      <c r="E64" s="61" t="n">
        <v>27</v>
      </c>
      <c r="F64" s="61" t="n">
        <v>5</v>
      </c>
      <c r="G64" s="61" t="n">
        <v>585</v>
      </c>
      <c r="H64" s="61" t="n">
        <v>4618</v>
      </c>
      <c r="I64" s="61" t="n">
        <v>50</v>
      </c>
      <c r="J64" s="61" t="n">
        <v>205</v>
      </c>
      <c r="K64" s="61" t="n">
        <v>1</v>
      </c>
      <c r="L64"/>
      <c r="M64" s="61"/>
    </row>
    <row r="65" spans="1:13">
      <c r="A65" t="s">
        <v>44</v>
      </c>
      <c r="B65" s="62" t="n">
        <v>43925</v>
      </c>
      <c r="C65" s="61" t="n">
        <v>5350</v>
      </c>
      <c r="D65" s="61" t="n">
        <v>120</v>
      </c>
      <c r="E65" s="61" t="n">
        <v>28</v>
      </c>
      <c r="F65" s="61" t="n">
        <v>1</v>
      </c>
      <c r="G65" s="61" t="n">
        <v>585</v>
      </c>
      <c r="H65" s="61" t="n">
        <v>4737</v>
      </c>
      <c r="I65" s="61" t="n">
        <v>85</v>
      </c>
      <c r="J65" s="61" t="n">
        <v>210</v>
      </c>
      <c r="K65" s="61" t="n">
        <v>1</v>
      </c>
      <c r="L65"/>
      <c r="M65" s="61"/>
    </row>
    <row r="66" spans="1:13">
      <c r="A66" t="s">
        <v>44</v>
      </c>
      <c r="B66" s="62" t="n">
        <v>43926</v>
      </c>
      <c r="C66" s="61" t="n">
        <v>5550</v>
      </c>
      <c r="D66" s="61" t="n">
        <v>200</v>
      </c>
      <c r="E66" s="61" t="n">
        <v>30</v>
      </c>
      <c r="F66" s="61" t="n">
        <v>2</v>
      </c>
      <c r="G66" s="61" t="n">
        <v>585</v>
      </c>
      <c r="H66" s="61" t="n">
        <v>4935</v>
      </c>
      <c r="I66" s="61" t="n">
        <v>85</v>
      </c>
      <c r="J66" s="61" t="n">
        <v>218</v>
      </c>
      <c r="K66" s="61" t="n">
        <v>1</v>
      </c>
      <c r="L66" s="61" t="n">
        <v>285675</v>
      </c>
      <c r="M66" s="61" t="n">
        <v>11203</v>
      </c>
    </row>
    <row r="67" spans="1:13">
      <c r="A67" t="s">
        <v>44</v>
      </c>
      <c r="B67" s="62" t="n">
        <v>43927</v>
      </c>
      <c r="C67" s="61" t="n">
        <v>5687</v>
      </c>
      <c r="D67" s="61" t="n">
        <v>137</v>
      </c>
      <c r="E67" s="61" t="n">
        <v>35</v>
      </c>
      <c r="F67" s="61" t="n">
        <v>5</v>
      </c>
      <c r="G67" s="61" t="n">
        <v>2315</v>
      </c>
      <c r="H67" s="61" t="n">
        <v>3337</v>
      </c>
      <c r="I67" s="61" t="n">
        <v>91</v>
      </c>
      <c r="J67" s="61" t="n">
        <v>223</v>
      </c>
      <c r="K67" s="61" t="n">
        <v>1</v>
      </c>
      <c r="L67" s="61" t="n">
        <v>297154</v>
      </c>
      <c r="M67" s="61" t="n">
        <v>11653</v>
      </c>
    </row>
    <row r="68" spans="1:13">
      <c r="A68" t="s">
        <v>44</v>
      </c>
      <c r="B68" s="62" t="n">
        <v>43928</v>
      </c>
      <c r="C68" s="57" t="n">
        <v>5795</v>
      </c>
      <c r="D68" s="57" t="n">
        <v>108</v>
      </c>
      <c r="E68" s="57" t="n">
        <v>41</v>
      </c>
      <c r="F68" s="57" t="n">
        <v>6</v>
      </c>
      <c r="G68" s="57" t="n">
        <v>2432</v>
      </c>
      <c r="H68" s="57" t="n">
        <v>3322</v>
      </c>
      <c r="I68" s="57" t="n">
        <v>96</v>
      </c>
      <c r="J68" s="57" t="n">
        <v>227</v>
      </c>
      <c r="K68" s="57" t="n">
        <v>2</v>
      </c>
      <c r="L68" s="57" t="n">
        <v>303536</v>
      </c>
      <c r="M68" s="57" t="n">
        <v>11903</v>
      </c>
    </row>
    <row r="69" spans="1:13">
      <c r="A69" t="s">
        <v>44</v>
      </c>
      <c r="B69" s="62" t="n">
        <v>43929</v>
      </c>
      <c r="C69" s="55" t="n">
        <v>5919</v>
      </c>
      <c r="D69" s="55" t="n">
        <v>124</v>
      </c>
      <c r="E69" s="55" t="n">
        <v>48</v>
      </c>
      <c r="F69" s="55" t="n">
        <v>7</v>
      </c>
      <c r="G69" s="55" t="n">
        <v>2547</v>
      </c>
      <c r="H69" s="55" t="n">
        <v>3324</v>
      </c>
      <c r="I69" s="55" t="n">
        <v>93</v>
      </c>
      <c r="J69" s="55" t="n">
        <v>232</v>
      </c>
      <c r="K69" s="55" t="n">
        <v>2</v>
      </c>
      <c r="L69" s="55" t="n">
        <v>310700</v>
      </c>
      <c r="M69" s="55" t="n">
        <v>12184</v>
      </c>
    </row>
    <row r="70" spans="1:13">
      <c r="A70" t="s">
        <v>44</v>
      </c>
      <c r="B70" s="62" t="n">
        <v>43930</v>
      </c>
      <c r="C70" s="55" t="n">
        <v>6013</v>
      </c>
      <c r="D70" s="55" t="n">
        <v>94</v>
      </c>
      <c r="E70" s="55" t="n">
        <v>50</v>
      </c>
      <c r="F70" s="55" t="n">
        <v>2</v>
      </c>
      <c r="G70" s="55" t="n">
        <v>2813</v>
      </c>
      <c r="H70" s="55" t="n">
        <v>3150</v>
      </c>
      <c r="I70" s="55" t="n">
        <v>87</v>
      </c>
      <c r="J70" s="55" t="n">
        <v>236</v>
      </c>
      <c r="K70" s="55" t="n">
        <v>2</v>
      </c>
      <c r="L70" s="55" t="n">
        <v>319784</v>
      </c>
      <c r="M70" s="55" t="n">
        <v>12541</v>
      </c>
    </row>
    <row r="71" spans="1:13">
      <c r="A71" t="s">
        <v>44</v>
      </c>
      <c r="B71" s="62" t="n">
        <v>43931</v>
      </c>
      <c r="C71" s="55" t="n">
        <v>6104</v>
      </c>
      <c r="D71" s="55" t="n">
        <v>91</v>
      </c>
      <c r="E71" s="55" t="n">
        <v>51</v>
      </c>
      <c r="F71" s="55" t="n">
        <v>1</v>
      </c>
      <c r="G71" s="55" t="n">
        <v>2987</v>
      </c>
      <c r="H71" s="55" t="n">
        <v>3066</v>
      </c>
      <c r="I71" s="55" t="n">
        <v>81</v>
      </c>
      <c r="J71" s="55" t="n">
        <v>239</v>
      </c>
      <c r="K71" s="55" t="n">
        <v>2</v>
      </c>
      <c r="L71" s="55" t="n">
        <v>330134</v>
      </c>
      <c r="M71" s="55" t="n">
        <v>12946</v>
      </c>
    </row>
    <row r="72" spans="1:13">
      <c r="A72" t="s">
        <v>44</v>
      </c>
      <c r="B72" s="62" t="n">
        <v>43932</v>
      </c>
      <c r="C72" s="55" t="n">
        <v>6203</v>
      </c>
      <c r="D72" s="55" t="n">
        <v>99</v>
      </c>
      <c r="E72" s="55" t="n">
        <v>53</v>
      </c>
      <c r="F72" s="55" t="n">
        <v>2</v>
      </c>
      <c r="G72" s="55" t="n">
        <v>3141</v>
      </c>
      <c r="H72" s="55" t="n">
        <v>3009</v>
      </c>
      <c r="I72" s="55" t="n">
        <v>74</v>
      </c>
      <c r="J72" s="55" t="n">
        <v>243</v>
      </c>
      <c r="K72" s="55" t="n">
        <v>2</v>
      </c>
      <c r="L72" s="55" t="n">
        <v>338346</v>
      </c>
      <c r="M72" s="55" t="n">
        <v>13269</v>
      </c>
    </row>
    <row r="73" spans="1:13">
      <c r="A73" t="s">
        <v>44</v>
      </c>
      <c r="B73" s="62" t="n">
        <v>43933</v>
      </c>
      <c r="C73" s="55" t="n">
        <v>6303</v>
      </c>
      <c r="D73" s="55" t="n">
        <v>100</v>
      </c>
      <c r="E73" s="55" t="n">
        <v>56</v>
      </c>
      <c r="F73" s="55" t="n">
        <v>3</v>
      </c>
      <c r="G73" s="55" t="n">
        <v>3265</v>
      </c>
      <c r="H73" s="55" t="n">
        <v>2982</v>
      </c>
      <c r="I73" s="55" t="n">
        <v>80</v>
      </c>
      <c r="J73" s="55" t="n">
        <v>247</v>
      </c>
      <c r="K73" s="55" t="n">
        <v>2</v>
      </c>
      <c r="L73" s="55" t="n">
        <v>351380</v>
      </c>
      <c r="M73" s="55" t="n">
        <v>13780</v>
      </c>
    </row>
    <row r="74" spans="1:13">
      <c r="A74" t="s">
        <v>44</v>
      </c>
      <c r="B74" s="62" t="n">
        <v>43934</v>
      </c>
      <c r="C74" s="55" t="n">
        <v>6313</v>
      </c>
      <c r="D74" s="55" t="n">
        <v>10</v>
      </c>
      <c r="E74" s="55" t="n">
        <v>59</v>
      </c>
      <c r="F74" s="55" t="n">
        <v>3</v>
      </c>
      <c r="G74" s="55" t="n">
        <v>3338</v>
      </c>
      <c r="H74" s="55" t="n">
        <v>2916</v>
      </c>
      <c r="I74" s="55" t="n">
        <v>81</v>
      </c>
      <c r="J74" s="55" t="n">
        <v>248</v>
      </c>
      <c r="K74" s="55" t="n">
        <v>2</v>
      </c>
      <c r="L74" s="55" t="n">
        <v>353941</v>
      </c>
      <c r="M74" s="55" t="n">
        <v>13880</v>
      </c>
    </row>
    <row r="75" spans="1:13">
      <c r="A75" t="s">
        <v>44</v>
      </c>
      <c r="B75" s="62" t="n">
        <v>43935</v>
      </c>
      <c r="C75" s="55" t="n">
        <v>6359</v>
      </c>
      <c r="D75" s="55" t="n">
        <v>46</v>
      </c>
      <c r="E75" s="55" t="n">
        <v>61</v>
      </c>
      <c r="F75" s="55" t="n">
        <v>2</v>
      </c>
      <c r="G75" s="55" t="n">
        <v>3494</v>
      </c>
      <c r="H75" s="55" t="n">
        <v>2804</v>
      </c>
      <c r="I75" s="55" t="n">
        <v>79</v>
      </c>
      <c r="J75" s="55" t="n">
        <v>249</v>
      </c>
      <c r="K75" s="55" t="n">
        <v>2</v>
      </c>
      <c r="L75" s="55" t="n">
        <v>362136</v>
      </c>
      <c r="M75" s="55" t="n">
        <v>14201</v>
      </c>
    </row>
    <row r="76" spans="1:13">
      <c r="A76" t="s">
        <v>44</v>
      </c>
      <c r="B76" s="62" t="n">
        <v>43936</v>
      </c>
      <c r="C76" s="55" t="n">
        <v>6400</v>
      </c>
      <c r="D76" s="55" t="n">
        <v>41</v>
      </c>
      <c r="E76" s="55" t="n">
        <v>61</v>
      </c>
      <c r="F76" s="55" t="n">
        <v>0</v>
      </c>
      <c r="G76" s="55" t="n">
        <v>3598</v>
      </c>
      <c r="H76" s="55" t="n">
        <v>2741</v>
      </c>
      <c r="I76" s="55" t="n">
        <v>80</v>
      </c>
      <c r="J76" s="55" t="n">
        <v>251</v>
      </c>
      <c r="K76" s="55" t="n">
        <v>2</v>
      </c>
      <c r="L76" s="55" t="n">
        <v>366493</v>
      </c>
      <c r="M76" s="55" t="n">
        <v>14372</v>
      </c>
    </row>
    <row r="77" spans="1:13">
      <c r="A77" t="s">
        <v>44</v>
      </c>
      <c r="B77" s="62" t="n">
        <v>43937</v>
      </c>
      <c r="C77" s="55" t="n">
        <v>6447</v>
      </c>
      <c r="D77" s="55" t="n">
        <v>47</v>
      </c>
      <c r="E77" s="55" t="n">
        <v>63</v>
      </c>
      <c r="F77" s="55" t="n">
        <v>2</v>
      </c>
      <c r="G77" s="55" t="n">
        <v>3686</v>
      </c>
      <c r="H77" s="55" t="n">
        <v>2698</v>
      </c>
      <c r="I77" s="55" t="n">
        <v>76</v>
      </c>
      <c r="J77" s="55" t="n">
        <v>253</v>
      </c>
      <c r="K77" s="55" t="n">
        <v>2</v>
      </c>
      <c r="L77" s="55" t="n">
        <v>371377</v>
      </c>
      <c r="M77" s="55" t="n">
        <v>14564</v>
      </c>
    </row>
    <row r="78" spans="1:13">
      <c r="A78" t="s">
        <v>44</v>
      </c>
      <c r="B78" s="62" t="n">
        <v>43938</v>
      </c>
      <c r="C78" s="55" t="n">
        <v>6468</v>
      </c>
      <c r="D78" s="55" t="n">
        <v>21</v>
      </c>
      <c r="E78" s="55" t="n">
        <v>63</v>
      </c>
      <c r="F78" s="55" t="n">
        <v>0</v>
      </c>
      <c r="G78" s="55" t="n">
        <v>3747</v>
      </c>
      <c r="H78" s="55" t="n">
        <v>2658</v>
      </c>
      <c r="I78" s="55" t="n">
        <v>66</v>
      </c>
      <c r="J78" s="55" t="n">
        <v>254</v>
      </c>
      <c r="K78" s="55" t="n">
        <v>2</v>
      </c>
      <c r="L78" s="55" t="n">
        <v>380003</v>
      </c>
      <c r="M78" s="55" t="n">
        <v>14902</v>
      </c>
    </row>
    <row r="79" spans="1:13">
      <c r="A79" t="s">
        <v>44</v>
      </c>
      <c r="B79" s="62" t="n">
        <v>43939</v>
      </c>
      <c r="C79" s="55" t="n">
        <v>6526</v>
      </c>
      <c r="D79" s="55" t="n">
        <v>58</v>
      </c>
      <c r="E79" s="55" t="n">
        <v>65</v>
      </c>
      <c r="F79" s="55" t="n">
        <v>2</v>
      </c>
      <c r="G79" s="55" t="n">
        <v>3821</v>
      </c>
      <c r="H79" s="55" t="n">
        <v>2640</v>
      </c>
      <c r="I79" s="55" t="n">
        <v>60</v>
      </c>
      <c r="J79" s="55" t="n">
        <v>256</v>
      </c>
      <c r="K79" s="55" t="n">
        <v>3</v>
      </c>
      <c r="L79" s="55" t="n">
        <v>391530</v>
      </c>
      <c r="M79" s="55" t="n">
        <v>15354</v>
      </c>
    </row>
    <row r="80" spans="1:13">
      <c r="A80" t="s">
        <v>44</v>
      </c>
      <c r="B80" s="62" t="n">
        <v>43940</v>
      </c>
      <c r="C80" s="55" t="n">
        <v>6565</v>
      </c>
      <c r="D80" s="55" t="n">
        <v>39</v>
      </c>
      <c r="E80" s="55" t="n">
        <v>69</v>
      </c>
      <c r="F80" s="55" t="n">
        <v>4</v>
      </c>
      <c r="G80" s="55" t="n">
        <v>4163</v>
      </c>
      <c r="H80" s="55" t="n">
        <v>2333</v>
      </c>
      <c r="I80" s="55" t="n">
        <v>55</v>
      </c>
      <c r="J80" s="55" t="n">
        <v>257</v>
      </c>
      <c r="K80" s="55" t="n">
        <v>3</v>
      </c>
      <c r="L80" s="55" t="n">
        <v>406510</v>
      </c>
      <c r="M80" s="55" t="n">
        <v>15942</v>
      </c>
    </row>
    <row r="81" spans="1:13">
      <c r="A81" t="s">
        <v>44</v>
      </c>
      <c r="B81" s="62" t="n">
        <v>43941</v>
      </c>
      <c r="C81" s="55" t="n">
        <v>6612</v>
      </c>
      <c r="D81" s="55" t="n">
        <v>47</v>
      </c>
      <c r="E81" s="55" t="n">
        <v>71</v>
      </c>
      <c r="F81" s="55" t="n">
        <v>2</v>
      </c>
      <c r="G81" s="55" t="n">
        <v>4230</v>
      </c>
      <c r="H81" s="55" t="n">
        <v>2311</v>
      </c>
      <c r="I81" s="55" t="n">
        <v>48</v>
      </c>
      <c r="J81" s="55" t="n">
        <v>259</v>
      </c>
      <c r="K81" s="55" t="n">
        <v>3</v>
      </c>
      <c r="L81" s="55" t="n">
        <v>420996</v>
      </c>
      <c r="M81" s="55" t="n">
        <v>16510</v>
      </c>
    </row>
    <row r="82" spans="1:13">
      <c r="A82" t="s">
        <v>44</v>
      </c>
      <c r="B82" s="62" t="n">
        <v>43942</v>
      </c>
      <c r="C82" s="54" t="n">
        <v>6619</v>
      </c>
      <c r="D82" s="54" t="n">
        <v>7</v>
      </c>
      <c r="E82" s="54" t="n">
        <v>71</v>
      </c>
      <c r="F82" s="54" t="n">
        <v>0</v>
      </c>
      <c r="G82" s="54" t="n">
        <v>4258</v>
      </c>
      <c r="H82" s="54" t="n">
        <v>2290</v>
      </c>
      <c r="I82" s="54" t="n">
        <v>49</v>
      </c>
      <c r="J82" s="54" t="n">
        <v>260</v>
      </c>
      <c r="K82" s="54" t="n">
        <v>3</v>
      </c>
      <c r="L82" s="54" t="n">
        <v>431734</v>
      </c>
      <c r="M82" s="54" t="n">
        <v>16931</v>
      </c>
    </row>
    <row r="83" spans="1:13">
      <c r="A83" t="s">
        <v>44</v>
      </c>
      <c r="B83" s="62" t="n">
        <v>43943</v>
      </c>
      <c r="C83" s="54" t="n">
        <v>6645</v>
      </c>
      <c r="D83" s="54" t="n">
        <v>26</v>
      </c>
      <c r="E83" s="54" t="n">
        <v>71</v>
      </c>
      <c r="F83" s="54" t="n">
        <v>0</v>
      </c>
      <c r="G83" s="54" t="n">
        <v>4685</v>
      </c>
      <c r="H83" s="54" t="n">
        <v>1889</v>
      </c>
      <c r="I83" s="54" t="n">
        <v>49</v>
      </c>
      <c r="J83" s="54" t="n">
        <v>261</v>
      </c>
      <c r="K83" s="54" t="n">
        <v>3</v>
      </c>
      <c r="L83" s="54" t="n">
        <v>439000</v>
      </c>
      <c r="M83" s="54" t="n">
        <v>17216</v>
      </c>
    </row>
    <row r="84" spans="1:13">
      <c r="A84" t="s">
        <v>44</v>
      </c>
      <c r="B84" s="62" t="n">
        <v>43944</v>
      </c>
      <c r="C84" s="54" t="n">
        <v>6649</v>
      </c>
      <c r="D84" s="54" t="n">
        <v>4</v>
      </c>
      <c r="E84" s="54" t="n">
        <v>74</v>
      </c>
      <c r="F84" s="54" t="n">
        <v>3</v>
      </c>
      <c r="G84" s="54" t="n">
        <v>4920</v>
      </c>
      <c r="H84" s="54" t="n">
        <v>1655</v>
      </c>
      <c r="I84" s="54" t="n">
        <v>47</v>
      </c>
      <c r="J84" s="54" t="n">
        <v>261</v>
      </c>
      <c r="K84" s="54" t="n">
        <v>3</v>
      </c>
      <c r="L84" s="54" t="n">
        <v>452441</v>
      </c>
      <c r="M84" s="54" t="n">
        <v>17743</v>
      </c>
    </row>
    <row r="85" spans="1:13">
      <c r="A85" t="s">
        <v>44</v>
      </c>
      <c r="B85" s="62" t="n">
        <v>43945</v>
      </c>
      <c r="C85" s="54" t="n">
        <v>6661</v>
      </c>
      <c r="D85" s="54" t="n">
        <v>12</v>
      </c>
      <c r="E85" s="54" t="n">
        <v>75</v>
      </c>
      <c r="F85" s="54" t="n">
        <v>1</v>
      </c>
      <c r="G85" s="54" t="n">
        <v>5045</v>
      </c>
      <c r="H85" s="54" t="n">
        <v>1541</v>
      </c>
      <c r="I85" s="54" t="n">
        <v>45</v>
      </c>
      <c r="J85" s="54" t="n">
        <v>261</v>
      </c>
      <c r="K85" s="54" t="n">
        <v>3</v>
      </c>
      <c r="L85" s="54" t="n">
        <v>466659</v>
      </c>
      <c r="M85" s="54" t="n">
        <v>18300</v>
      </c>
    </row>
    <row r="86" spans="1:13">
      <c r="A86" t="s">
        <v>44</v>
      </c>
      <c r="B86" s="62" t="n">
        <v>43946</v>
      </c>
      <c r="C86" s="54" t="n">
        <v>6675</v>
      </c>
      <c r="D86" s="54" t="n">
        <v>14</v>
      </c>
      <c r="E86" s="54" t="n">
        <v>79</v>
      </c>
      <c r="F86" s="54" t="n">
        <v>4</v>
      </c>
      <c r="G86" s="54" t="n">
        <v>5136</v>
      </c>
      <c r="H86" s="54" t="n">
        <v>1460</v>
      </c>
      <c r="I86" s="54" t="n">
        <v>43</v>
      </c>
      <c r="J86" s="54" t="n">
        <v>262</v>
      </c>
      <c r="K86" s="54" t="n">
        <v>3</v>
      </c>
      <c r="L86" s="54" t="n">
        <v>482371</v>
      </c>
      <c r="M86" s="54" t="n">
        <v>18917</v>
      </c>
    </row>
    <row r="87" spans="1:13">
      <c r="A87" t="s">
        <v>44</v>
      </c>
      <c r="B87" s="62" t="n">
        <v>43947</v>
      </c>
      <c r="C87" s="54" t="n">
        <v>6695</v>
      </c>
      <c r="D87" s="54" t="n">
        <v>20</v>
      </c>
      <c r="E87" s="54" t="n">
        <v>80</v>
      </c>
      <c r="F87" s="54" t="n">
        <v>1</v>
      </c>
      <c r="G87" s="54" t="n">
        <v>5372</v>
      </c>
      <c r="H87" s="54" t="n">
        <v>1243</v>
      </c>
      <c r="I87" s="54" t="n">
        <v>43</v>
      </c>
      <c r="J87" s="54" t="n">
        <v>263</v>
      </c>
      <c r="K87" s="54" t="n">
        <v>3</v>
      </c>
      <c r="L87" s="54" t="n">
        <v>494257</v>
      </c>
      <c r="M87" s="54" t="n">
        <v>19383</v>
      </c>
    </row>
    <row r="88" spans="1:13">
      <c r="A88" t="s">
        <v>44</v>
      </c>
      <c r="B88" s="62" t="n">
        <v>43948</v>
      </c>
      <c r="C88" s="54" t="n">
        <v>6711</v>
      </c>
      <c r="D88" s="54" t="n">
        <v>16</v>
      </c>
      <c r="E88" s="54" t="n">
        <v>83</v>
      </c>
      <c r="F88" s="54" t="n">
        <v>3</v>
      </c>
      <c r="G88" s="54" t="n">
        <v>5539</v>
      </c>
      <c r="H88" s="54" t="n">
        <v>1089</v>
      </c>
      <c r="I88" s="54" t="n">
        <v>42</v>
      </c>
      <c r="J88" s="54" t="n">
        <v>263</v>
      </c>
      <c r="K88" s="54" t="n">
        <v>3</v>
      </c>
      <c r="L88" s="54" t="n">
        <v>506449</v>
      </c>
      <c r="M88" s="54" t="n">
        <v>19861</v>
      </c>
    </row>
    <row r="89" spans="1:13">
      <c r="A89" t="s">
        <v>44</v>
      </c>
      <c r="B89" s="62" t="n">
        <v>43949</v>
      </c>
      <c r="C89" s="50" t="n">
        <v>6720</v>
      </c>
      <c r="D89" s="50" t="n">
        <v>9</v>
      </c>
      <c r="E89" s="50" t="n">
        <v>83</v>
      </c>
      <c r="F89" s="50" t="n">
        <v>0</v>
      </c>
      <c r="G89" s="50" t="n">
        <v>5586</v>
      </c>
      <c r="H89" s="50" t="n">
        <v>1051</v>
      </c>
      <c r="I89" s="50" t="n">
        <v>43</v>
      </c>
      <c r="J89" s="50" t="n">
        <v>264</v>
      </c>
      <c r="K89" s="50" t="n">
        <v>3</v>
      </c>
      <c r="L89" s="50" t="n">
        <v>517063</v>
      </c>
      <c r="M89" s="50" t="n">
        <v>20277</v>
      </c>
    </row>
    <row r="90" spans="1:13">
      <c r="A90" t="s">
        <v>44</v>
      </c>
      <c r="B90" s="62" t="n">
        <v>43950</v>
      </c>
      <c r="C90" s="50" t="n">
        <v>6731</v>
      </c>
      <c r="D90" s="50" t="n">
        <v>11</v>
      </c>
      <c r="E90" s="50" t="n">
        <v>84</v>
      </c>
      <c r="F90" s="50" t="n">
        <v>1</v>
      </c>
      <c r="G90" s="50" t="n">
        <v>5626</v>
      </c>
      <c r="H90" s="50" t="n">
        <v>1021</v>
      </c>
      <c r="I90" s="50" t="n">
        <v>42</v>
      </c>
      <c r="J90" s="50" t="n">
        <v>264</v>
      </c>
      <c r="K90" s="50" t="n">
        <v>3</v>
      </c>
      <c r="L90" s="50" t="n">
        <v>530679</v>
      </c>
      <c r="M90" s="50" t="n">
        <v>20811</v>
      </c>
    </row>
    <row r="91" spans="1:13">
      <c r="A91" t="s">
        <v>44</v>
      </c>
      <c r="B91" s="62" t="n">
        <v>43951</v>
      </c>
      <c r="C91" s="50" t="n">
        <v>6746</v>
      </c>
      <c r="D91" s="50" t="n">
        <v>15</v>
      </c>
      <c r="E91" s="50" t="n">
        <v>89</v>
      </c>
      <c r="F91" s="50" t="n">
        <v>5</v>
      </c>
      <c r="G91" s="50" t="n">
        <v>5667</v>
      </c>
      <c r="H91" s="50" t="n">
        <v>990</v>
      </c>
      <c r="I91" s="50" t="n">
        <v>38</v>
      </c>
      <c r="J91" s="50" t="n">
        <v>265</v>
      </c>
      <c r="K91" s="50" t="n">
        <v>3</v>
      </c>
      <c r="L91" s="50" t="n">
        <v>544410</v>
      </c>
      <c r="M91" s="50" t="n">
        <v>21350</v>
      </c>
    </row>
    <row r="92" spans="1:13">
      <c r="A92" t="s">
        <v>44</v>
      </c>
      <c r="B92" s="62" t="n">
        <v>43952</v>
      </c>
      <c r="C92" s="50" t="n">
        <v>6753</v>
      </c>
      <c r="D92" s="50" t="n">
        <v>7</v>
      </c>
      <c r="E92" s="50" t="n">
        <v>91</v>
      </c>
      <c r="F92" s="50" t="n">
        <v>2</v>
      </c>
      <c r="G92" s="50" t="n">
        <v>5715</v>
      </c>
      <c r="H92" s="50" t="n">
        <v>947</v>
      </c>
      <c r="I92" s="50" t="n">
        <v>34</v>
      </c>
      <c r="J92" s="50" t="n">
        <v>265</v>
      </c>
      <c r="K92" s="50" t="n">
        <v>4</v>
      </c>
      <c r="L92" s="50" t="n">
        <v>563641</v>
      </c>
      <c r="M92" s="50" t="n">
        <v>22104</v>
      </c>
    </row>
    <row r="93" spans="1:13">
      <c r="A93" t="s">
        <v>44</v>
      </c>
      <c r="B93" s="62" t="n">
        <v>43953</v>
      </c>
      <c r="C93" s="54" t="e">
        <f>#REF!</f>
        <v>#REF!</v>
      </c>
      <c r="D93" s="54" t="e">
        <f>#REF!</f>
        <v>#REF!</v>
      </c>
      <c r="E93" s="54" t="e">
        <f>#REF!</f>
        <v>#REF!</v>
      </c>
      <c r="F93" s="54" t="e">
        <f>#REF!</f>
        <v>#REF!</v>
      </c>
      <c r="G93" s="54" t="e">
        <f>#REF!</f>
        <v>#REF!</v>
      </c>
      <c r="H93" s="54" t="e">
        <f>#REF!</f>
        <v>#REF!</v>
      </c>
      <c r="I93" s="54" t="e">
        <f>#REF!</f>
        <v>#REF!</v>
      </c>
      <c r="J93" s="54" t="e">
        <f>#REF!</f>
        <v>#REF!</v>
      </c>
      <c r="K93" s="54" t="e">
        <f>#REF!</f>
        <v>#REF!</v>
      </c>
      <c r="L93" s="54" t="e">
        <f>#REF!</f>
        <v>#REF!</v>
      </c>
      <c r="M93" s="54" t="e">
        <f>#REF!</f>
        <v>#REF!</v>
      </c>
    </row>
    <row r="94" spans="1:13">
      <c r="A94" t="s">
        <v>44</v>
      </c>
      <c r="B94" s="62" t="n">
        <v>43954</v>
      </c>
      <c r="C94" s="54" t="e">
        <f>#REF!</f>
        <v>#REF!</v>
      </c>
      <c r="D94" s="54" t="e">
        <f>#REF!</f>
        <v>#REF!</v>
      </c>
      <c r="E94" s="54" t="e">
        <f>#REF!</f>
        <v>#REF!</v>
      </c>
      <c r="F94" s="54" t="e">
        <f>#REF!</f>
        <v>#REF!</v>
      </c>
      <c r="G94" s="54" t="e">
        <f>#REF!</f>
        <v>#REF!</v>
      </c>
      <c r="H94" s="54" t="e">
        <f>#REF!</f>
        <v>#REF!</v>
      </c>
      <c r="I94" s="54" t="e">
        <f>#REF!</f>
        <v>#REF!</v>
      </c>
      <c r="J94" s="54" t="e">
        <f>#REF!</f>
        <v>#REF!</v>
      </c>
      <c r="K94" s="54" t="e">
        <f>#REF!</f>
        <v>#REF!</v>
      </c>
      <c r="L94" s="54" t="e">
        <f>#REF!</f>
        <v>#REF!</v>
      </c>
      <c r="M94" s="54" t="e">
        <f>#REF!</f>
        <v>#REF!</v>
      </c>
    </row>
    <row r="95" spans="1:13">
      <c r="A95" t="s">
        <v>44</v>
      </c>
      <c r="B95" s="62" t="n">
        <v>43955</v>
      </c>
      <c r="C95" s="54" t="e">
        <f>#REF!</f>
        <v>#REF!</v>
      </c>
      <c r="D95" s="54" t="e">
        <f>#REF!</f>
        <v>#REF!</v>
      </c>
      <c r="E95" s="54" t="e">
        <f>#REF!</f>
        <v>#REF!</v>
      </c>
      <c r="F95" s="54" t="e">
        <f>#REF!</f>
        <v>#REF!</v>
      </c>
      <c r="G95" s="54" t="e">
        <f>#REF!</f>
        <v>#REF!</v>
      </c>
      <c r="H95" s="54" t="e">
        <f>#REF!</f>
        <v>#REF!</v>
      </c>
      <c r="I95" s="54" t="e">
        <f>#REF!</f>
        <v>#REF!</v>
      </c>
      <c r="J95" s="54" t="e">
        <f>#REF!</f>
        <v>#REF!</v>
      </c>
      <c r="K95" s="54" t="e">
        <f>#REF!</f>
        <v>#REF!</v>
      </c>
      <c r="L95" s="54" t="e">
        <f>#REF!</f>
        <v>#REF!</v>
      </c>
      <c r="M95" s="54" t="e">
        <f>#REF!</f>
        <v>#REF!</v>
      </c>
    </row>
    <row r="96" spans="1:13">
      <c r="A96" t="s">
        <v>44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 t="e">
        <f>#REF!</f>
        <v>#REF!</v>
      </c>
      <c r="M96" s="54" t="e">
        <f>#REF!</f>
        <v>#REF!</v>
      </c>
    </row>
    <row r="97" spans="1:13">
      <c r="A97" t="s">
        <v>44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#REF!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 t="e">
        <f>#REF!</f>
        <v>#REF!</v>
      </c>
      <c r="M97" s="54" t="e">
        <f>#REF!</f>
        <v>#REF!</v>
      </c>
    </row>
    <row r="98" spans="1:13">
      <c r="A98" t="s">
        <v>44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#REF!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 t="e">
        <f>#REF!</f>
        <v>#REF!</v>
      </c>
      <c r="M98" s="54" t="e">
        <f>#REF!</f>
        <v>#REF!</v>
      </c>
    </row>
    <row r="99" spans="1:13">
      <c r="A99" t="s">
        <v>44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#REF!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 t="e">
        <f>#REF!</f>
        <v>#REF!</v>
      </c>
      <c r="M99" s="54" t="e">
        <f>#REF!</f>
        <v>#REF!</v>
      </c>
    </row>
    <row r="100" spans="1:13">
      <c r="A100" t="s">
        <v>44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#REF!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 t="e">
        <f>#REF!</f>
        <v>#REF!</v>
      </c>
      <c r="M100" s="54" t="e">
        <f>#REF!</f>
        <v>#REF!</v>
      </c>
    </row>
    <row r="101" spans="1:13">
      <c r="A101" t="s">
        <v>44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#REF!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 t="e">
        <f>#REF!</f>
        <v>#REF!</v>
      </c>
      <c r="M101" s="54" t="e">
        <f>#REF!</f>
        <v>#REF!</v>
      </c>
    </row>
    <row r="102" spans="1:13">
      <c r="A102" t="s">
        <v>44</v>
      </c>
      <c r="B102" s="62" t="n">
        <v>43962</v>
      </c>
      <c r="C102" s="54" t="e">
        <f>#REF!</f>
        <v>#REF!</v>
      </c>
      <c r="D102" s="54" t="e">
        <f>#REF!</f>
        <v>#REF!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44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44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44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44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44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44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44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44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44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44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44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44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44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44</v>
      </c>
      <c r="B116" s="62" t="n">
        <v>43976</v>
      </c>
      <c r="C116" s="54" t="e">
        <f>#REF!</f>
        <v>#REF!</v>
      </c>
      <c r="D116" s="54" t="e">
        <f>#REF!</f>
        <v>#REF!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44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44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44</v>
      </c>
      <c r="B119" s="62" t="n">
        <v>43979</v>
      </c>
      <c r="C119" s="54" t="e">
        <f>#REF!</f>
        <v>#REF!</v>
      </c>
      <c r="D119" s="54" t="e">
        <f>#REF!</f>
        <v>#REF!</v>
      </c>
      <c r="E119" s="54" t="n">
        <v>102</v>
      </c>
      <c r="F119" s="54" t="n">
        <v>0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44</v>
      </c>
      <c r="B120" s="62" t="n">
        <v>43980</v>
      </c>
      <c r="C120" s="54" t="e">
        <f>#REF!</f>
        <v>#REF!</v>
      </c>
      <c r="D120" s="54" t="e">
        <f>#REF!</f>
        <v>#REF!</v>
      </c>
      <c r="E120" s="54" t="n">
        <v>102</v>
      </c>
      <c r="F120" s="54" t="n">
        <v>0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44</v>
      </c>
      <c r="B121" s="62" t="n">
        <v>43981</v>
      </c>
      <c r="C121" s="54" t="e">
        <f>#REF!</f>
        <v>#REF!</v>
      </c>
      <c r="D121" s="54" t="e">
        <f>#REF!</f>
        <v>#REF!</v>
      </c>
      <c r="E121" s="54" t="n">
        <v>102</v>
      </c>
      <c r="F121" s="54" t="n">
        <v>0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44</v>
      </c>
      <c r="B122" s="62" t="n">
        <v>43982</v>
      </c>
      <c r="C122" s="54" t="e">
        <f>#REF!</f>
        <v>#REF!</v>
      </c>
      <c r="D122" s="54" t="e">
        <f>#REF!</f>
        <v>#REF!</v>
      </c>
      <c r="E122" s="54" t="n">
        <v>102</v>
      </c>
      <c r="F122" s="54" t="n">
        <v>0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44</v>
      </c>
      <c r="B123" s="62" t="n">
        <v>43983</v>
      </c>
      <c r="C123" s="54" t="e">
        <f>#REF!</f>
        <v>#REF!</v>
      </c>
      <c r="D123" s="54" t="e">
        <f>#REF!</f>
        <v>#REF!</v>
      </c>
      <c r="E123" s="54" t="n">
        <v>102</v>
      </c>
      <c r="F123" s="54" t="n">
        <v>0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44</v>
      </c>
      <c r="B124" s="62" t="n">
        <v>43984</v>
      </c>
      <c r="C124" s="54" t="e">
        <f>#REF!</f>
        <v>#REF!</v>
      </c>
      <c r="D124" s="54" t="e">
        <f>#REF!</f>
        <v>#REF!</v>
      </c>
      <c r="E124" s="54" t="n">
        <v>102</v>
      </c>
      <c r="F124" s="54" t="n">
        <v>0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44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44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44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44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44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44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44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44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44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44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44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44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44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44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44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44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44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44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44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44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44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44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44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44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44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44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44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44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44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44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44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44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44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44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44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44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44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44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44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44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44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44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44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44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44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44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44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44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44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44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44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44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44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44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44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44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44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44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44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44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44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44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44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2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69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45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</row>
    <row r="3" spans="1:13">
      <c r="A3" t="s">
        <v>45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</row>
    <row r="4" spans="1:13">
      <c r="A4" t="s">
        <v>45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</row>
    <row r="5" spans="1:13">
      <c r="A5" t="s">
        <v>45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1:13">
      <c r="A6" t="s">
        <v>45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</row>
    <row r="7" spans="1:13">
      <c r="A7" t="s">
        <v>45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</row>
    <row r="8" spans="1:13">
      <c r="A8" t="s">
        <v>45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13">
      <c r="A9" t="s">
        <v>45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</row>
    <row r="10" spans="1:13">
      <c r="A10" t="s">
        <v>45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</row>
    <row r="11" spans="1:13">
      <c r="A11" t="s">
        <v>45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</row>
    <row r="12" spans="1:13">
      <c r="A12" t="s">
        <v>45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</row>
    <row r="13" spans="1:13">
      <c r="A13" t="s">
        <v>45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</row>
    <row r="14" spans="1:13">
      <c r="A14" t="s">
        <v>45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</row>
    <row r="15" spans="1:13">
      <c r="A15" t="s">
        <v>45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1:13">
      <c r="A16" t="s">
        <v>45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</row>
    <row r="17" spans="1:13">
      <c r="A17" t="s">
        <v>45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</row>
    <row r="18" spans="1:13">
      <c r="A18" t="s">
        <v>45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</row>
    <row r="19" spans="1:13">
      <c r="A19" t="s">
        <v>45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</row>
    <row r="20" spans="1:13">
      <c r="A20" t="s">
        <v>45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</row>
    <row r="21" spans="1:13">
      <c r="A21" t="s">
        <v>45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</row>
    <row r="22" spans="1:13">
      <c r="A22" t="s">
        <v>45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</row>
    <row r="23" spans="1:13">
      <c r="A23" t="s">
        <v>45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</row>
    <row r="24" spans="1:13">
      <c r="A24" t="s">
        <v>45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</row>
    <row r="25" spans="1:13">
      <c r="A25" t="s">
        <v>45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</row>
    <row r="26" spans="1:13">
      <c r="A26" t="s">
        <v>45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</row>
    <row r="27" spans="1:13">
      <c r="A27" t="s">
        <v>45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</row>
    <row r="28" spans="1:13">
      <c r="A28" t="s">
        <v>45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</row>
    <row r="29" spans="1:13">
      <c r="A29" t="s">
        <v>45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</row>
    <row r="30" spans="1:13">
      <c r="A30" t="s">
        <v>45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</row>
    <row r="31" spans="1:13">
      <c r="A31" t="s">
        <v>45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</row>
    <row r="32" spans="1:13">
      <c r="A32" t="s">
        <v>45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</row>
    <row r="33" spans="1:13">
      <c r="A33" t="s">
        <v>45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</row>
    <row r="34" spans="1:13">
      <c r="A34" t="s">
        <v>45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</row>
    <row r="35" spans="1:13">
      <c r="A35" t="s">
        <v>45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</row>
    <row r="36" spans="1:13">
      <c r="A36" t="s">
        <v>45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</row>
    <row r="37" spans="1:13">
      <c r="A37" t="s">
        <v>45</v>
      </c>
      <c r="B37" s="62" t="n">
        <v>43897</v>
      </c>
      <c r="C37" s="54" t="n">
        <v>23</v>
      </c>
      <c r="D37" s="54" t="n">
        <v>3</v>
      </c>
      <c r="E37" s="54" t="n">
        <v>0</v>
      </c>
      <c r="F37" s="54" t="n">
        <v>0</v>
      </c>
      <c r="G37" s="54" t="n">
        <v>1</v>
      </c>
      <c r="H37" s="54" t="n">
        <v>22</v>
      </c>
      <c r="I37" s="54" t="n">
        <v>0</v>
      </c>
      <c r="J37" s="54"/>
      <c r="K37" s="54"/>
      <c r="L37" s="54"/>
      <c r="M37" s="54"/>
    </row>
    <row r="38" spans="1:13">
      <c r="A38" t="s">
        <v>45</v>
      </c>
      <c r="B38" s="62" t="n">
        <v>43898</v>
      </c>
      <c r="C38" s="54" t="n">
        <v>27</v>
      </c>
      <c r="D38" s="54" t="n">
        <v>4</v>
      </c>
      <c r="E38" s="54" t="n">
        <v>0</v>
      </c>
      <c r="F38" s="54" t="n">
        <v>0</v>
      </c>
      <c r="G38" s="54" t="n">
        <v>1</v>
      </c>
      <c r="H38" s="54" t="n">
        <v>26</v>
      </c>
      <c r="I38" s="54" t="n">
        <v>0</v>
      </c>
      <c r="J38" s="54" t="n">
        <v>4.70000000000000018</v>
      </c>
      <c r="K38" s="54"/>
      <c r="L38" s="54"/>
      <c r="M38" s="54"/>
    </row>
    <row r="39" spans="1:13">
      <c r="A39" t="s">
        <v>45</v>
      </c>
      <c r="B39" s="62" t="n">
        <v>43899</v>
      </c>
      <c r="C39" s="54" t="n">
        <v>35</v>
      </c>
      <c r="D39" s="54" t="n">
        <v>8</v>
      </c>
      <c r="E39" s="54" t="n">
        <v>0</v>
      </c>
      <c r="F39" s="54" t="n">
        <v>0</v>
      </c>
      <c r="G39" s="54" t="n">
        <v>1</v>
      </c>
      <c r="H39" s="54" t="n">
        <v>34</v>
      </c>
      <c r="I39" s="54" t="n">
        <v>0</v>
      </c>
      <c r="J39" s="54" t="n">
        <v>6</v>
      </c>
      <c r="K39" s="54"/>
      <c r="L39" s="54"/>
      <c r="M39" s="54"/>
    </row>
    <row r="40" spans="1:13">
      <c r="A40" t="s">
        <v>45</v>
      </c>
      <c r="B40" s="62" t="n">
        <v>43900</v>
      </c>
      <c r="C40" s="54" t="n">
        <v>90</v>
      </c>
      <c r="D40" s="54" t="n">
        <v>55</v>
      </c>
      <c r="E40" s="54" t="n">
        <v>0</v>
      </c>
      <c r="F40" s="54" t="n">
        <v>0</v>
      </c>
      <c r="G40" s="54" t="n">
        <v>1</v>
      </c>
      <c r="H40" s="54" t="n">
        <v>89</v>
      </c>
      <c r="I40" s="54" t="n">
        <v>0</v>
      </c>
      <c r="J40" s="54" t="n">
        <v>15.5</v>
      </c>
      <c r="K40" s="54"/>
      <c r="L40" s="54"/>
      <c r="M40" s="54"/>
    </row>
    <row r="41" spans="1:13">
      <c r="A41" t="s">
        <v>45</v>
      </c>
      <c r="B41" s="62" t="n">
        <v>43901</v>
      </c>
      <c r="C41" s="54" t="n">
        <v>262</v>
      </c>
      <c r="D41" s="54" t="n">
        <v>172</v>
      </c>
      <c r="E41" s="54" t="n">
        <v>0</v>
      </c>
      <c r="F41" s="54" t="n">
        <v>0</v>
      </c>
      <c r="G41" s="54" t="n">
        <v>1</v>
      </c>
      <c r="H41" s="54" t="n">
        <v>261</v>
      </c>
      <c r="I41" s="54" t="n">
        <v>0</v>
      </c>
      <c r="J41" s="54" t="n">
        <v>45.2000000000000028</v>
      </c>
      <c r="K41" s="54"/>
      <c r="L41" s="54"/>
      <c r="M41" s="54"/>
    </row>
    <row r="42" spans="1:13">
      <c r="A42" t="s">
        <v>45</v>
      </c>
      <c r="B42" s="62" t="n">
        <v>43902</v>
      </c>
      <c r="C42" s="54" t="n">
        <v>514</v>
      </c>
      <c r="D42" s="54" t="n">
        <v>252</v>
      </c>
      <c r="E42" s="54" t="n">
        <v>0</v>
      </c>
      <c r="F42" s="54" t="n">
        <v>0</v>
      </c>
      <c r="G42" s="54" t="n">
        <v>1</v>
      </c>
      <c r="H42" s="54" t="n">
        <v>513</v>
      </c>
      <c r="I42" s="54" t="n">
        <v>0</v>
      </c>
      <c r="J42" s="54" t="n">
        <v>88.7000000000000028</v>
      </c>
      <c r="K42" s="54"/>
      <c r="L42" s="54"/>
      <c r="M42" s="54"/>
    </row>
    <row r="43" spans="1:13">
      <c r="A43" t="s">
        <v>45</v>
      </c>
      <c r="B43" s="62" t="n">
        <v>43903</v>
      </c>
      <c r="C43" s="54" t="n">
        <v>674</v>
      </c>
      <c r="D43" s="54" t="n">
        <v>160</v>
      </c>
      <c r="E43" s="54" t="n">
        <v>0</v>
      </c>
      <c r="F43" s="54" t="n">
        <v>0</v>
      </c>
      <c r="G43" s="54" t="n">
        <v>1</v>
      </c>
      <c r="H43" s="54" t="n">
        <v>673</v>
      </c>
      <c r="I43" s="54" t="n">
        <v>2</v>
      </c>
      <c r="J43" s="54" t="n">
        <v>116.400000000000006</v>
      </c>
      <c r="K43" s="54"/>
      <c r="L43" s="54"/>
      <c r="M43" s="54"/>
    </row>
    <row r="44" spans="1:13">
      <c r="A44" t="s">
        <v>45</v>
      </c>
      <c r="B44" s="62" t="n">
        <v>43904</v>
      </c>
      <c r="C44" s="54" t="n">
        <v>801</v>
      </c>
      <c r="D44" s="54" t="n">
        <v>127</v>
      </c>
      <c r="E44" s="54" t="n">
        <v>0</v>
      </c>
      <c r="F44" s="54" t="n">
        <v>0</v>
      </c>
      <c r="G44" s="54" t="n">
        <v>1</v>
      </c>
      <c r="H44" s="54" t="n">
        <v>800</v>
      </c>
      <c r="I44" s="54" t="n">
        <v>2</v>
      </c>
      <c r="J44" s="54" t="n">
        <v>138.300000000000011</v>
      </c>
      <c r="K44" s="54"/>
      <c r="L44" s="54"/>
      <c r="M44" s="54"/>
    </row>
    <row r="45" spans="1:13">
      <c r="A45" t="s">
        <v>45</v>
      </c>
      <c r="B45" s="62" t="n">
        <v>43905</v>
      </c>
      <c r="C45" s="54" t="n">
        <v>827</v>
      </c>
      <c r="D45" s="54" t="n">
        <v>26</v>
      </c>
      <c r="E45" s="54" t="n">
        <v>1</v>
      </c>
      <c r="F45" s="54" t="n">
        <v>1</v>
      </c>
      <c r="G45" s="54" t="n">
        <v>1</v>
      </c>
      <c r="H45" s="54" t="n">
        <v>825</v>
      </c>
      <c r="I45" s="54" t="n">
        <v>2</v>
      </c>
      <c r="J45" s="54" t="n">
        <v>142.800000000000011</v>
      </c>
      <c r="K45" s="54"/>
      <c r="L45" s="54"/>
      <c r="M45" s="54"/>
    </row>
    <row r="46" spans="1:13">
      <c r="A46" t="s">
        <v>45</v>
      </c>
      <c r="B46" s="62" t="n">
        <v>43906</v>
      </c>
      <c r="C46" s="54" t="n">
        <v>864</v>
      </c>
      <c r="D46" s="54" t="n">
        <v>37</v>
      </c>
      <c r="E46" s="54" t="n">
        <v>2</v>
      </c>
      <c r="F46" s="54" t="n">
        <v>1</v>
      </c>
      <c r="G46" s="54" t="n">
        <v>1</v>
      </c>
      <c r="H46" s="54" t="n">
        <v>861</v>
      </c>
      <c r="I46" s="54" t="n">
        <v>2</v>
      </c>
      <c r="J46" s="54" t="n">
        <v>149.19999999999996</v>
      </c>
      <c r="K46" s="54"/>
      <c r="L46" s="54"/>
      <c r="M46" s="54"/>
    </row>
    <row r="47" spans="1:13">
      <c r="A47" t="s">
        <v>45</v>
      </c>
      <c r="B47" s="62" t="n">
        <v>43907</v>
      </c>
      <c r="C47" s="54" t="n">
        <v>914</v>
      </c>
      <c r="D47" s="54" t="n">
        <v>50</v>
      </c>
      <c r="E47" s="54" t="n">
        <v>4</v>
      </c>
      <c r="F47" s="54" t="n">
        <v>2</v>
      </c>
      <c r="G47" s="54" t="n">
        <v>1</v>
      </c>
      <c r="H47" s="54" t="n">
        <v>909</v>
      </c>
      <c r="I47" s="54" t="n">
        <v>10</v>
      </c>
      <c r="J47" s="54" t="n">
        <v>157.800000000000011</v>
      </c>
      <c r="K47" s="54"/>
      <c r="L47" s="54"/>
      <c r="M47" s="54"/>
    </row>
    <row r="48" spans="1:13">
      <c r="A48" t="s">
        <v>45</v>
      </c>
      <c r="B48" s="62" t="n">
        <v>43908</v>
      </c>
      <c r="C48" s="54" t="n">
        <v>977</v>
      </c>
      <c r="D48" s="54" t="n">
        <v>63</v>
      </c>
      <c r="E48" s="54" t="n">
        <v>4</v>
      </c>
      <c r="F48" s="54" t="n">
        <v>0</v>
      </c>
      <c r="G48" s="54" t="n">
        <v>1</v>
      </c>
      <c r="H48" s="54" t="n">
        <v>972</v>
      </c>
      <c r="I48" s="54" t="n">
        <v>18</v>
      </c>
      <c r="J48" s="54" t="n">
        <v>168.69999999999996</v>
      </c>
      <c r="K48" s="54"/>
      <c r="L48" s="54"/>
      <c r="M48" s="54"/>
    </row>
    <row r="49" spans="1:13">
      <c r="A49" t="s">
        <v>45</v>
      </c>
      <c r="B49" s="62" t="n">
        <v>43909</v>
      </c>
      <c r="C49" s="54" t="n">
        <v>1057</v>
      </c>
      <c r="D49" s="54" t="n">
        <v>80</v>
      </c>
      <c r="E49" s="54" t="n">
        <v>4</v>
      </c>
      <c r="F49" s="54" t="n">
        <v>0</v>
      </c>
      <c r="G49" s="54" t="n">
        <v>1</v>
      </c>
      <c r="H49" s="54" t="n">
        <v>1052</v>
      </c>
      <c r="I49" s="54" t="n">
        <v>24</v>
      </c>
      <c r="J49" s="54" t="n">
        <v>182</v>
      </c>
      <c r="K49" s="54"/>
      <c r="L49" s="54"/>
      <c r="M49" s="54"/>
    </row>
    <row r="50" spans="1:13">
      <c r="A50" t="s">
        <v>45</v>
      </c>
      <c r="B50" s="62" t="n">
        <v>43910</v>
      </c>
      <c r="C50" s="54" t="n">
        <v>1151</v>
      </c>
      <c r="D50" s="54" t="n">
        <v>94</v>
      </c>
      <c r="E50" s="54" t="n">
        <v>6</v>
      </c>
      <c r="F50" s="54" t="n">
        <v>2</v>
      </c>
      <c r="G50" s="54" t="n">
        <v>1</v>
      </c>
      <c r="H50" s="54" t="n">
        <v>1144</v>
      </c>
      <c r="I50" s="54" t="n">
        <v>30</v>
      </c>
      <c r="J50" s="54" t="n">
        <v>199</v>
      </c>
      <c r="K50" s="54"/>
      <c r="L50" s="54"/>
      <c r="M50" s="54"/>
    </row>
    <row r="51" spans="1:13">
      <c r="A51" t="s">
        <v>45</v>
      </c>
      <c r="B51" s="62" t="n">
        <v>43911</v>
      </c>
      <c r="C51" s="54" t="n">
        <v>1255</v>
      </c>
      <c r="D51" s="54" t="n">
        <v>104</v>
      </c>
      <c r="E51" s="54" t="n">
        <v>9</v>
      </c>
      <c r="F51" s="54" t="n">
        <v>3</v>
      </c>
      <c r="G51" s="54" t="n">
        <v>1</v>
      </c>
      <c r="H51" s="54" t="n">
        <v>1245</v>
      </c>
      <c r="I51" s="54" t="n">
        <v>37</v>
      </c>
      <c r="J51" s="54" t="n">
        <v>217</v>
      </c>
      <c r="K51" s="54"/>
      <c r="L51" s="54"/>
      <c r="M51" s="54"/>
    </row>
    <row r="52" spans="1:13">
      <c r="A52" t="s">
        <v>45</v>
      </c>
      <c r="B52" s="62" t="n">
        <v>43912</v>
      </c>
      <c r="C52" s="54" t="n">
        <v>1326</v>
      </c>
      <c r="D52" s="54" t="n">
        <v>71</v>
      </c>
      <c r="E52" s="54" t="n">
        <v>13</v>
      </c>
      <c r="F52" s="54" t="n">
        <v>4</v>
      </c>
      <c r="G52" s="54" t="n">
        <v>1</v>
      </c>
      <c r="H52" s="54" t="n">
        <v>1312</v>
      </c>
      <c r="I52" s="54" t="n">
        <v>42</v>
      </c>
      <c r="J52" s="54" t="n">
        <v>229</v>
      </c>
      <c r="K52" s="54"/>
      <c r="L52" s="54"/>
      <c r="M52" s="54"/>
    </row>
    <row r="53" spans="1:13">
      <c r="A53" t="s">
        <v>45</v>
      </c>
      <c r="B53" s="62" t="n">
        <v>43913</v>
      </c>
      <c r="C53" s="54" t="n">
        <v>1395</v>
      </c>
      <c r="D53" s="54" t="n">
        <v>69</v>
      </c>
      <c r="E53" s="54" t="n">
        <v>13</v>
      </c>
      <c r="F53" s="54" t="n">
        <v>0</v>
      </c>
      <c r="G53" s="54" t="n">
        <v>1</v>
      </c>
      <c r="H53" s="54" t="n">
        <v>1381</v>
      </c>
      <c r="I53" s="54" t="n">
        <v>42</v>
      </c>
      <c r="J53" s="54" t="n">
        <v>241</v>
      </c>
      <c r="K53" s="54"/>
      <c r="L53" s="54"/>
      <c r="M53" s="54"/>
    </row>
    <row r="54" spans="1:13">
      <c r="A54" t="s">
        <v>45</v>
      </c>
      <c r="B54" s="62" t="n">
        <v>43914</v>
      </c>
      <c r="C54" s="54" t="n">
        <v>1450</v>
      </c>
      <c r="D54" s="54" t="n">
        <v>55</v>
      </c>
      <c r="E54" s="54" t="n">
        <v>24</v>
      </c>
      <c r="F54" s="54" t="n">
        <v>11</v>
      </c>
      <c r="G54" s="54" t="n">
        <v>1</v>
      </c>
      <c r="H54" s="54" t="n">
        <v>1425</v>
      </c>
      <c r="I54" s="54" t="n">
        <v>55</v>
      </c>
      <c r="J54" s="54" t="n">
        <v>250</v>
      </c>
      <c r="K54" s="54"/>
      <c r="L54" s="54"/>
      <c r="M54" s="54"/>
    </row>
    <row r="55" spans="1:13">
      <c r="A55" t="s">
        <v>45</v>
      </c>
      <c r="B55" s="62" t="n">
        <v>43915</v>
      </c>
      <c r="C55" s="61" t="n">
        <v>1591</v>
      </c>
      <c r="D55" s="61" t="n">
        <v>141</v>
      </c>
      <c r="E55" s="61" t="n">
        <v>32</v>
      </c>
      <c r="F55" s="61" t="n">
        <v>8</v>
      </c>
      <c r="G55" s="61" t="n">
        <v>1</v>
      </c>
      <c r="H55" s="61" t="n">
        <v>1558</v>
      </c>
      <c r="I55" s="61" t="n">
        <v>69</v>
      </c>
      <c r="J55" s="61" t="n">
        <v>275</v>
      </c>
      <c r="K55" s="61" t="n">
        <v>6</v>
      </c>
      <c r="L55" s="61"/>
      <c r="M55" s="61"/>
    </row>
    <row r="56" spans="1:13">
      <c r="A56" t="s">
        <v>45</v>
      </c>
      <c r="B56" s="62" t="n">
        <v>43916</v>
      </c>
      <c r="C56" s="61" t="n">
        <v>1724</v>
      </c>
      <c r="D56" s="61" t="n">
        <v>133</v>
      </c>
      <c r="E56" s="61" t="n">
        <v>34</v>
      </c>
      <c r="F56" s="61" t="n">
        <v>2</v>
      </c>
      <c r="G56" s="61" t="n">
        <v>1</v>
      </c>
      <c r="H56" s="61" t="n">
        <v>1689</v>
      </c>
      <c r="I56" s="61" t="n">
        <v>69</v>
      </c>
      <c r="J56" s="61" t="n">
        <v>298</v>
      </c>
      <c r="K56" s="61" t="n">
        <v>6</v>
      </c>
      <c r="L56" s="61"/>
      <c r="M56" s="61"/>
    </row>
    <row r="57" spans="1:13">
      <c r="A57" t="s">
        <v>45</v>
      </c>
      <c r="B57" s="62" t="n">
        <v>43917</v>
      </c>
      <c r="C57" s="61" t="n">
        <v>1877</v>
      </c>
      <c r="D57" s="61" t="n">
        <v>153</v>
      </c>
      <c r="E57" s="61" t="n">
        <v>41</v>
      </c>
      <c r="F57" s="61" t="n">
        <v>7</v>
      </c>
      <c r="G57" s="61" t="n">
        <v>1</v>
      </c>
      <c r="H57" s="61" t="n">
        <v>1835</v>
      </c>
      <c r="I57" s="61" t="n">
        <v>94</v>
      </c>
      <c r="J57" s="61" t="n">
        <v>324</v>
      </c>
      <c r="K57" s="61" t="n">
        <v>7</v>
      </c>
      <c r="L57" s="61"/>
      <c r="M57" s="61"/>
    </row>
    <row r="58" spans="1:13">
      <c r="A58" t="s">
        <v>45</v>
      </c>
      <c r="B58" s="62" t="n">
        <v>43918</v>
      </c>
      <c r="C58" s="61" t="n">
        <v>2046</v>
      </c>
      <c r="D58" s="61" t="n">
        <v>169</v>
      </c>
      <c r="E58" s="61" t="n">
        <v>52</v>
      </c>
      <c r="F58" s="61" t="n">
        <v>11</v>
      </c>
      <c r="G58" s="61" t="n">
        <v>1</v>
      </c>
      <c r="H58" s="61" t="n">
        <v>1993</v>
      </c>
      <c r="I58" s="61" t="n">
        <v>109</v>
      </c>
      <c r="J58" s="61" t="n">
        <v>353</v>
      </c>
      <c r="K58" s="61" t="n">
        <v>9</v>
      </c>
      <c r="L58"/>
      <c r="M58" s="61"/>
    </row>
    <row r="59" spans="1:13">
      <c r="A59" t="s">
        <v>45</v>
      </c>
      <c r="B59" s="62" t="n">
        <v>43919</v>
      </c>
      <c r="C59" s="61" t="n">
        <v>2201</v>
      </c>
      <c r="D59" s="61" t="n">
        <v>155</v>
      </c>
      <c r="E59" s="61" t="n">
        <v>65</v>
      </c>
      <c r="F59" s="61" t="n">
        <v>13</v>
      </c>
      <c r="G59" s="61" t="n">
        <v>1</v>
      </c>
      <c r="H59" s="61" t="n">
        <v>2135</v>
      </c>
      <c r="I59" s="61" t="n">
        <v>109</v>
      </c>
      <c r="J59" s="61" t="n">
        <v>380</v>
      </c>
      <c r="K59" s="61" t="n">
        <v>11</v>
      </c>
      <c r="L59"/>
      <c r="M59" s="61"/>
    </row>
    <row r="60" spans="1:13">
      <c r="A60" t="s">
        <v>45</v>
      </c>
      <c r="B60" s="62" t="n">
        <v>43920</v>
      </c>
      <c r="C60" s="61" t="n">
        <v>2395</v>
      </c>
      <c r="D60" s="61" t="n">
        <v>194</v>
      </c>
      <c r="E60" s="61" t="n">
        <v>72</v>
      </c>
      <c r="F60" s="61" t="n">
        <v>7</v>
      </c>
      <c r="G60" s="61" t="n">
        <v>1</v>
      </c>
      <c r="H60" s="61" t="n">
        <v>2322</v>
      </c>
      <c r="I60" s="61" t="n">
        <v>113</v>
      </c>
      <c r="J60" s="61" t="n">
        <v>413</v>
      </c>
      <c r="K60" s="61" t="n">
        <v>12</v>
      </c>
      <c r="L60"/>
      <c r="M60" s="61"/>
    </row>
    <row r="61" spans="1:13">
      <c r="A61" t="s">
        <v>45</v>
      </c>
      <c r="B61" s="62" t="n">
        <v>43921</v>
      </c>
      <c r="C61" s="61" t="n">
        <v>2577</v>
      </c>
      <c r="D61" s="61" t="n">
        <v>182</v>
      </c>
      <c r="E61" s="61" t="n">
        <v>77</v>
      </c>
      <c r="F61" s="61" t="n">
        <v>5</v>
      </c>
      <c r="G61" s="61" t="n">
        <v>1</v>
      </c>
      <c r="H61" s="61" t="n">
        <v>2499</v>
      </c>
      <c r="I61" s="61" t="n">
        <v>137</v>
      </c>
      <c r="J61" s="61" t="n">
        <v>445</v>
      </c>
      <c r="K61" s="61" t="n">
        <v>13</v>
      </c>
      <c r="L61"/>
      <c r="M61" s="61"/>
    </row>
    <row r="62" spans="1:13">
      <c r="A62" t="s">
        <v>45</v>
      </c>
      <c r="B62" s="62" t="n">
        <v>43922</v>
      </c>
      <c r="C62" s="61" t="n">
        <v>2860</v>
      </c>
      <c r="D62" s="61" t="n">
        <v>283</v>
      </c>
      <c r="E62" s="61" t="n">
        <v>90</v>
      </c>
      <c r="F62" s="61" t="n">
        <v>13</v>
      </c>
      <c r="G62" s="61" t="n">
        <v>1</v>
      </c>
      <c r="H62" s="61" t="n">
        <v>2769</v>
      </c>
      <c r="I62" s="61" t="n">
        <v>145</v>
      </c>
      <c r="J62" s="61" t="n">
        <v>494</v>
      </c>
      <c r="K62" s="61" t="n">
        <v>16</v>
      </c>
      <c r="L62"/>
      <c r="M62" s="61"/>
    </row>
    <row r="63" spans="1:13">
      <c r="A63" t="s">
        <v>45</v>
      </c>
      <c r="B63" s="62" t="n">
        <v>43923</v>
      </c>
      <c r="C63" s="61" t="n">
        <v>3107</v>
      </c>
      <c r="D63" s="61" t="n">
        <v>247</v>
      </c>
      <c r="E63" s="61" t="n">
        <v>104</v>
      </c>
      <c r="F63" s="61" t="n">
        <v>14</v>
      </c>
      <c r="G63" s="61" t="n">
        <v>894</v>
      </c>
      <c r="H63" s="61" t="n">
        <v>2109</v>
      </c>
      <c r="I63" s="61" t="n">
        <v>145</v>
      </c>
      <c r="J63" s="61" t="n">
        <v>536</v>
      </c>
      <c r="K63" s="61" t="n">
        <v>18</v>
      </c>
      <c r="L63"/>
      <c r="M63" s="61"/>
    </row>
    <row r="64" spans="1:13">
      <c r="A64" t="s">
        <v>45</v>
      </c>
      <c r="B64" s="62" t="n">
        <v>43924</v>
      </c>
      <c r="C64" s="61" t="n">
        <v>3386</v>
      </c>
      <c r="D64" s="61" t="n">
        <v>279</v>
      </c>
      <c r="E64" s="61" t="n">
        <v>123</v>
      </c>
      <c r="F64" s="61" t="n">
        <v>19</v>
      </c>
      <c r="G64" s="61" t="n">
        <v>1089</v>
      </c>
      <c r="H64" s="61" t="n">
        <v>2174</v>
      </c>
      <c r="I64" s="61" t="n">
        <v>153</v>
      </c>
      <c r="J64" s="61" t="n">
        <v>585</v>
      </c>
      <c r="K64" s="61" t="n">
        <v>21</v>
      </c>
      <c r="L64"/>
      <c r="M64" s="61"/>
    </row>
    <row r="65" spans="1:13">
      <c r="A65" t="s">
        <v>45</v>
      </c>
      <c r="B65" s="62" t="n">
        <v>43925</v>
      </c>
      <c r="C65" s="61" t="n">
        <v>3757</v>
      </c>
      <c r="D65" s="61" t="n">
        <v>371</v>
      </c>
      <c r="E65" s="61" t="n">
        <v>139</v>
      </c>
      <c r="F65" s="61" t="n">
        <v>16</v>
      </c>
      <c r="G65" s="61" t="n">
        <v>1193</v>
      </c>
      <c r="H65" s="61" t="n">
        <v>2425</v>
      </c>
      <c r="I65" s="61" t="n">
        <v>153</v>
      </c>
      <c r="J65" s="61" t="n">
        <v>649</v>
      </c>
      <c r="K65" s="61" t="n">
        <v>24</v>
      </c>
      <c r="L65"/>
      <c r="M65" s="61"/>
    </row>
    <row r="66" spans="1:13">
      <c r="A66" t="s">
        <v>45</v>
      </c>
      <c r="B66" s="62" t="n">
        <v>43926</v>
      </c>
      <c r="C66" s="61" t="n">
        <v>4077</v>
      </c>
      <c r="D66" s="61" t="n">
        <v>320</v>
      </c>
      <c r="E66" s="61" t="n">
        <v>161</v>
      </c>
      <c r="F66" s="61" t="n">
        <v>22</v>
      </c>
      <c r="G66" s="61" t="n">
        <v>1283</v>
      </c>
      <c r="H66" s="61" t="n">
        <v>2633</v>
      </c>
      <c r="I66" s="61" t="n">
        <v>142</v>
      </c>
      <c r="J66" s="61" t="n">
        <v>704</v>
      </c>
      <c r="K66" s="61" t="n">
        <v>28</v>
      </c>
      <c r="L66" s="61" t="n">
        <v>40863</v>
      </c>
      <c r="M66" s="61" t="n">
        <v>7055</v>
      </c>
    </row>
    <row r="67" spans="1:13">
      <c r="A67" t="s">
        <v>45</v>
      </c>
      <c r="B67" s="62" t="n">
        <v>43927</v>
      </c>
      <c r="C67" s="61" t="n">
        <v>4369</v>
      </c>
      <c r="D67" s="61" t="n">
        <v>292</v>
      </c>
      <c r="E67" s="61" t="n">
        <v>179</v>
      </c>
      <c r="F67" s="61" t="n">
        <v>18</v>
      </c>
      <c r="G67" s="61" t="n">
        <v>1327</v>
      </c>
      <c r="H67" s="61" t="n">
        <v>2863</v>
      </c>
      <c r="I67" s="61" t="n">
        <v>142</v>
      </c>
      <c r="J67" s="61" t="n">
        <v>754</v>
      </c>
      <c r="K67" s="61" t="n">
        <v>31</v>
      </c>
      <c r="L67" s="61" t="n">
        <v>49249</v>
      </c>
      <c r="M67" s="61" t="n">
        <v>8503</v>
      </c>
    </row>
    <row r="68" spans="1:13">
      <c r="A68" t="s">
        <v>45</v>
      </c>
      <c r="B68" s="62" t="n">
        <v>43928</v>
      </c>
      <c r="C68" s="57" t="n">
        <v>4681</v>
      </c>
      <c r="D68" s="57" t="n">
        <v>312</v>
      </c>
      <c r="E68" s="57" t="n">
        <v>187</v>
      </c>
      <c r="F68" s="57" t="n">
        <v>8</v>
      </c>
      <c r="G68" s="57" t="n">
        <v>1378</v>
      </c>
      <c r="H68" s="57" t="n">
        <v>3116</v>
      </c>
      <c r="I68" s="57" t="n">
        <v>144</v>
      </c>
      <c r="J68" s="57" t="n">
        <v>808</v>
      </c>
      <c r="K68" s="57" t="n">
        <v>32</v>
      </c>
      <c r="L68" s="57" t="n">
        <v>52936</v>
      </c>
      <c r="M68" s="57" t="n">
        <v>9139</v>
      </c>
    </row>
    <row r="69" spans="1:13">
      <c r="A69" t="s">
        <v>45</v>
      </c>
      <c r="B69" s="62" t="n">
        <v>43929</v>
      </c>
      <c r="C69" s="55" t="n">
        <v>5071</v>
      </c>
      <c r="D69" s="55" t="n">
        <v>390</v>
      </c>
      <c r="E69" s="55" t="n">
        <v>203</v>
      </c>
      <c r="F69" s="55" t="n">
        <v>16</v>
      </c>
      <c r="G69" s="55" t="n">
        <v>1491</v>
      </c>
      <c r="H69" s="55" t="n">
        <v>3377</v>
      </c>
      <c r="I69" s="55" t="n">
        <v>127</v>
      </c>
      <c r="J69" s="55" t="n">
        <v>875</v>
      </c>
      <c r="K69" s="55" t="n">
        <v>35</v>
      </c>
      <c r="L69" s="55" t="n">
        <v>58419</v>
      </c>
      <c r="M69" s="55" t="n">
        <v>10086</v>
      </c>
    </row>
    <row r="70" spans="1:13">
      <c r="A70" t="s">
        <v>45</v>
      </c>
      <c r="B70" s="62" t="n">
        <v>43930</v>
      </c>
      <c r="C70" s="55" t="n">
        <v>5402</v>
      </c>
      <c r="D70" s="55" t="n">
        <v>331</v>
      </c>
      <c r="E70" s="55" t="n">
        <v>218</v>
      </c>
      <c r="F70" s="55" t="n">
        <v>15</v>
      </c>
      <c r="G70" s="55" t="n">
        <v>1621</v>
      </c>
      <c r="H70" s="55" t="n">
        <v>3563</v>
      </c>
      <c r="I70" s="55" t="n">
        <v>127</v>
      </c>
      <c r="J70" s="55" t="n">
        <v>933</v>
      </c>
      <c r="K70" s="55" t="n">
        <v>38</v>
      </c>
      <c r="L70" s="55" t="n">
        <v>64002</v>
      </c>
      <c r="M70" s="55" t="n">
        <v>11050</v>
      </c>
    </row>
    <row r="71" spans="1:13">
      <c r="A71" t="s">
        <v>45</v>
      </c>
      <c r="B71" s="62" t="n">
        <v>43931</v>
      </c>
      <c r="C71" s="55" t="n">
        <v>5635</v>
      </c>
      <c r="D71" s="55" t="n">
        <v>233</v>
      </c>
      <c r="E71" s="55" t="n">
        <v>237</v>
      </c>
      <c r="F71" s="55" t="n">
        <v>19</v>
      </c>
      <c r="G71" s="55" t="n">
        <v>1736</v>
      </c>
      <c r="H71" s="55" t="n">
        <v>3662</v>
      </c>
      <c r="I71" s="55" t="n">
        <v>120</v>
      </c>
      <c r="J71" s="55" t="n">
        <v>973</v>
      </c>
      <c r="K71" s="55" t="n">
        <v>41</v>
      </c>
      <c r="L71" s="55" t="n">
        <v>64002</v>
      </c>
      <c r="M71" s="55" t="n">
        <v>11050</v>
      </c>
    </row>
    <row r="72" spans="1:13">
      <c r="A72" t="s">
        <v>45</v>
      </c>
      <c r="B72" s="62" t="n">
        <v>43932</v>
      </c>
      <c r="C72" s="55" t="n">
        <v>5819</v>
      </c>
      <c r="D72" s="55" t="n">
        <v>184</v>
      </c>
      <c r="E72" s="55" t="n">
        <v>247</v>
      </c>
      <c r="F72" s="55" t="n">
        <v>10</v>
      </c>
      <c r="G72" s="55" t="n">
        <v>1773</v>
      </c>
      <c r="H72" s="55" t="n">
        <v>3799</v>
      </c>
      <c r="I72" s="55" t="n">
        <v>113</v>
      </c>
      <c r="J72" s="55" t="n">
        <v>1005</v>
      </c>
      <c r="K72" s="55" t="n">
        <v>43</v>
      </c>
      <c r="L72" s="55" t="n">
        <v>64731</v>
      </c>
      <c r="M72" s="55" t="n">
        <v>11176</v>
      </c>
    </row>
    <row r="73" spans="1:13">
      <c r="A73" t="s">
        <v>45</v>
      </c>
      <c r="B73" s="62" t="n">
        <v>43933</v>
      </c>
      <c r="C73" s="55" t="n">
        <v>5996</v>
      </c>
      <c r="D73" s="55" t="n">
        <v>177</v>
      </c>
      <c r="E73" s="55" t="n">
        <v>260</v>
      </c>
      <c r="F73" s="55" t="n">
        <v>13</v>
      </c>
      <c r="G73" s="55" t="n">
        <v>1955</v>
      </c>
      <c r="H73" s="55" t="n">
        <v>3781</v>
      </c>
      <c r="I73" s="55" t="n">
        <v>106</v>
      </c>
      <c r="J73" s="55" t="n">
        <v>1035</v>
      </c>
      <c r="K73" s="55" t="n">
        <v>45</v>
      </c>
      <c r="L73" s="55" t="n">
        <v>67771</v>
      </c>
      <c r="M73" s="55" t="n">
        <v>11700</v>
      </c>
    </row>
    <row r="74" spans="1:13">
      <c r="A74" t="s">
        <v>45</v>
      </c>
      <c r="B74" s="62" t="n">
        <v>43934</v>
      </c>
      <c r="C74" s="55" t="n">
        <v>6174</v>
      </c>
      <c r="D74" s="55" t="n">
        <v>178</v>
      </c>
      <c r="E74" s="55" t="n">
        <v>273</v>
      </c>
      <c r="F74" s="55" t="n">
        <v>13</v>
      </c>
      <c r="G74" s="55" t="n">
        <v>2123</v>
      </c>
      <c r="H74" s="55" t="n">
        <v>3778</v>
      </c>
      <c r="I74" s="55" t="n">
        <v>104</v>
      </c>
      <c r="J74" s="55" t="n">
        <v>1066</v>
      </c>
      <c r="K74" s="55" t="n">
        <v>47</v>
      </c>
      <c r="L74" s="55" t="n">
        <v>70125</v>
      </c>
      <c r="M74" s="55" t="n">
        <v>12107</v>
      </c>
    </row>
    <row r="75" spans="1:13">
      <c r="A75" t="s">
        <v>45</v>
      </c>
      <c r="B75" s="62" t="n">
        <v>43935</v>
      </c>
      <c r="C75" s="55" t="n">
        <v>6318</v>
      </c>
      <c r="D75" s="55" t="n">
        <v>144</v>
      </c>
      <c r="E75" s="55" t="n">
        <v>285</v>
      </c>
      <c r="F75" s="55" t="n">
        <v>12</v>
      </c>
      <c r="G75" s="55" t="n">
        <v>2235</v>
      </c>
      <c r="H75" s="55" t="n">
        <v>3798</v>
      </c>
      <c r="I75" s="55" t="n">
        <v>100</v>
      </c>
      <c r="J75" s="55" t="n">
        <v>1091</v>
      </c>
      <c r="K75" s="55" t="n">
        <v>49</v>
      </c>
      <c r="L75" s="55" t="n">
        <v>72099</v>
      </c>
      <c r="M75" s="55" t="n">
        <v>12448</v>
      </c>
    </row>
    <row r="76" spans="1:13">
      <c r="A76" t="s">
        <v>45</v>
      </c>
      <c r="B76" s="62" t="n">
        <v>43936</v>
      </c>
      <c r="C76" s="55" t="n">
        <v>6511</v>
      </c>
      <c r="D76" s="55" t="n">
        <v>193</v>
      </c>
      <c r="E76" s="55" t="n">
        <v>299</v>
      </c>
      <c r="F76" s="55" t="n">
        <v>14</v>
      </c>
      <c r="G76" s="55" t="n">
        <v>2515</v>
      </c>
      <c r="H76" s="55" t="n">
        <v>3697</v>
      </c>
      <c r="I76" s="55" t="n">
        <v>100</v>
      </c>
      <c r="J76" s="55" t="n">
        <v>1124</v>
      </c>
      <c r="K76" s="55" t="n">
        <v>52</v>
      </c>
      <c r="L76" s="55" t="n">
        <v>74210</v>
      </c>
      <c r="M76" s="55" t="n">
        <v>12812</v>
      </c>
    </row>
    <row r="77" spans="1:13">
      <c r="A77" t="s">
        <v>45</v>
      </c>
      <c r="B77" s="62" t="n">
        <v>43937</v>
      </c>
      <c r="C77" s="55" t="n">
        <v>6681</v>
      </c>
      <c r="D77" s="55" t="n">
        <v>170</v>
      </c>
      <c r="E77" s="55" t="n">
        <v>309</v>
      </c>
      <c r="F77" s="55" t="n">
        <v>10</v>
      </c>
      <c r="G77" s="55" t="n">
        <v>2748</v>
      </c>
      <c r="H77" s="55" t="n">
        <v>3624</v>
      </c>
      <c r="I77" s="55" t="n">
        <v>89</v>
      </c>
      <c r="J77" s="55" t="n">
        <v>1153</v>
      </c>
      <c r="K77" s="55" t="n">
        <v>53</v>
      </c>
      <c r="L77" s="55" t="n">
        <v>77712</v>
      </c>
      <c r="M77" s="55" t="n">
        <v>13417</v>
      </c>
    </row>
    <row r="78" spans="1:13">
      <c r="A78" t="s">
        <v>45</v>
      </c>
      <c r="B78" s="62" t="n">
        <v>43938</v>
      </c>
      <c r="C78" s="55" t="n">
        <v>6879</v>
      </c>
      <c r="D78" s="55" t="n">
        <v>198</v>
      </c>
      <c r="E78" s="55" t="n">
        <v>321</v>
      </c>
      <c r="F78" s="55" t="n">
        <v>12</v>
      </c>
      <c r="G78" s="55" t="n">
        <v>3023</v>
      </c>
      <c r="H78" s="55" t="n">
        <v>3535</v>
      </c>
      <c r="I78" s="55" t="n">
        <v>92</v>
      </c>
      <c r="J78" s="55" t="n">
        <v>1188</v>
      </c>
      <c r="K78" s="55" t="n">
        <v>55</v>
      </c>
      <c r="L78" s="55" t="n">
        <v>82380</v>
      </c>
      <c r="M78" s="55" t="n">
        <v>14223</v>
      </c>
    </row>
    <row r="79" spans="1:13">
      <c r="A79" t="s">
        <v>45</v>
      </c>
      <c r="B79" s="62" t="n">
        <v>43939</v>
      </c>
      <c r="C79" s="55" t="n">
        <v>7073</v>
      </c>
      <c r="D79" s="55" t="n">
        <v>194</v>
      </c>
      <c r="E79" s="55" t="n">
        <v>336</v>
      </c>
      <c r="F79" s="55" t="n">
        <v>15</v>
      </c>
      <c r="G79" s="55" t="n">
        <v>3389</v>
      </c>
      <c r="H79" s="55" t="n">
        <v>3348</v>
      </c>
      <c r="I79" s="55" t="n">
        <v>93</v>
      </c>
      <c r="J79" s="55" t="n">
        <v>1221</v>
      </c>
      <c r="K79" s="55" t="n">
        <v>58</v>
      </c>
      <c r="L79" s="55" t="n">
        <v>87024</v>
      </c>
      <c r="M79" s="55" t="n">
        <v>15024</v>
      </c>
    </row>
    <row r="80" spans="1:13">
      <c r="A80" t="s">
        <v>45</v>
      </c>
      <c r="B80" s="62" t="n">
        <v>43940</v>
      </c>
      <c r="C80" s="55" t="n">
        <v>7242</v>
      </c>
      <c r="D80" s="55" t="n">
        <v>169</v>
      </c>
      <c r="E80" s="55" t="n">
        <v>346</v>
      </c>
      <c r="F80" s="55" t="n">
        <v>10</v>
      </c>
      <c r="G80" s="55" t="n">
        <v>3847</v>
      </c>
      <c r="H80" s="55" t="n">
        <v>3049</v>
      </c>
      <c r="I80" s="55" t="n">
        <v>76</v>
      </c>
      <c r="J80" s="55" t="n">
        <v>1250</v>
      </c>
      <c r="K80" s="55" t="n">
        <v>60</v>
      </c>
      <c r="L80" s="55" t="n">
        <v>91437</v>
      </c>
      <c r="M80" s="55" t="n">
        <v>15786</v>
      </c>
    </row>
    <row r="81" spans="1:13">
      <c r="A81" t="s">
        <v>45</v>
      </c>
      <c r="B81" s="62" t="n">
        <v>43941</v>
      </c>
      <c r="C81" s="55" t="n">
        <v>7384</v>
      </c>
      <c r="D81" s="55" t="n">
        <v>142</v>
      </c>
      <c r="E81" s="55" t="n">
        <v>355</v>
      </c>
      <c r="F81" s="55" t="n">
        <v>9</v>
      </c>
      <c r="G81" s="55" t="n">
        <v>4141</v>
      </c>
      <c r="H81" s="55" t="n">
        <v>2888</v>
      </c>
      <c r="I81" s="55" t="n">
        <v>84</v>
      </c>
      <c r="J81" s="55" t="n">
        <v>1275</v>
      </c>
      <c r="K81" s="55" t="n">
        <v>61</v>
      </c>
      <c r="L81" s="55" t="n">
        <v>94277</v>
      </c>
      <c r="M81" s="55" t="n">
        <v>16277</v>
      </c>
    </row>
    <row r="82" spans="1:13">
      <c r="A82" t="s">
        <v>45</v>
      </c>
      <c r="B82" s="62" t="n">
        <v>43942</v>
      </c>
      <c r="C82" s="54" t="n">
        <v>7515</v>
      </c>
      <c r="D82" s="54" t="n">
        <v>131</v>
      </c>
      <c r="E82" s="54" t="n">
        <v>364</v>
      </c>
      <c r="F82" s="54" t="n">
        <v>9</v>
      </c>
      <c r="G82" s="54" t="n">
        <v>4312</v>
      </c>
      <c r="H82" s="54" t="n">
        <v>2839</v>
      </c>
      <c r="I82" s="54" t="n">
        <v>84</v>
      </c>
      <c r="J82" s="54" t="n">
        <v>1297</v>
      </c>
      <c r="K82" s="54" t="n">
        <v>63</v>
      </c>
      <c r="L82" s="54" t="n">
        <v>96244</v>
      </c>
      <c r="M82" s="54" t="n">
        <v>16616</v>
      </c>
    </row>
    <row r="83" spans="1:13">
      <c r="A83" t="s">
        <v>45</v>
      </c>
      <c r="B83" s="62" t="n">
        <v>43943</v>
      </c>
      <c r="C83" s="54" t="n">
        <v>7695</v>
      </c>
      <c r="D83" s="54" t="n">
        <v>180</v>
      </c>
      <c r="E83" s="54" t="n">
        <v>370</v>
      </c>
      <c r="F83" s="54" t="n">
        <v>6</v>
      </c>
      <c r="G83" s="54" t="n">
        <v>4700</v>
      </c>
      <c r="H83" s="54" t="n">
        <v>2625</v>
      </c>
      <c r="I83" s="54" t="n">
        <v>81</v>
      </c>
      <c r="J83" s="54" t="n">
        <v>1329</v>
      </c>
      <c r="K83" s="54" t="n">
        <v>64</v>
      </c>
      <c r="L83" s="54" t="n">
        <v>100543</v>
      </c>
      <c r="M83" s="54" t="n">
        <v>17358</v>
      </c>
    </row>
    <row r="84" spans="1:13">
      <c r="A84" t="s">
        <v>45</v>
      </c>
      <c r="B84" s="62" t="n">
        <v>43944</v>
      </c>
      <c r="C84" s="54" t="n">
        <v>7912</v>
      </c>
      <c r="D84" s="54" t="n">
        <v>217</v>
      </c>
      <c r="E84" s="54" t="n">
        <v>384</v>
      </c>
      <c r="F84" s="54" t="n">
        <v>14</v>
      </c>
      <c r="G84" s="54" t="n">
        <v>5087</v>
      </c>
      <c r="H84" s="54" t="n">
        <v>2441</v>
      </c>
      <c r="I84" s="54" t="n">
        <v>80</v>
      </c>
      <c r="J84" s="54" t="n">
        <v>1366</v>
      </c>
      <c r="K84" s="54" t="n">
        <v>66</v>
      </c>
      <c r="L84" s="54" t="n">
        <v>108465</v>
      </c>
      <c r="M84" s="54" t="n">
        <v>18726</v>
      </c>
    </row>
    <row r="85" spans="1:13">
      <c r="A85" t="s">
        <v>45</v>
      </c>
      <c r="B85" s="62" t="n">
        <v>43945</v>
      </c>
      <c r="C85" s="54" t="n">
        <v>8073</v>
      </c>
      <c r="D85" s="54" t="n">
        <v>161</v>
      </c>
      <c r="E85" s="54" t="n">
        <v>394</v>
      </c>
      <c r="F85" s="54" t="n">
        <v>10</v>
      </c>
      <c r="G85" s="54" t="n">
        <v>5384</v>
      </c>
      <c r="H85" s="54" t="n">
        <v>2295</v>
      </c>
      <c r="I85" s="54" t="n">
        <v>74</v>
      </c>
      <c r="J85" s="54" t="n">
        <v>1394</v>
      </c>
      <c r="K85" s="54" t="n">
        <v>68</v>
      </c>
      <c r="L85" s="54" t="n">
        <v>116621</v>
      </c>
      <c r="M85" s="54" t="n">
        <v>20134</v>
      </c>
    </row>
    <row r="86" spans="1:13">
      <c r="A86" t="s">
        <v>45</v>
      </c>
      <c r="B86" s="62" t="n">
        <v>43946</v>
      </c>
      <c r="C86" s="54" t="n">
        <v>8210</v>
      </c>
      <c r="D86" s="54" t="n">
        <v>137</v>
      </c>
      <c r="E86" s="54" t="n">
        <v>403</v>
      </c>
      <c r="F86" s="54" t="n">
        <v>9</v>
      </c>
      <c r="G86" s="54" t="n">
        <v>5526</v>
      </c>
      <c r="H86" s="54" t="n">
        <v>2281</v>
      </c>
      <c r="I86" s="54" t="n">
        <v>69</v>
      </c>
      <c r="J86" s="54" t="n">
        <v>1417</v>
      </c>
      <c r="K86" s="54" t="n">
        <v>70</v>
      </c>
      <c r="L86" s="54" t="n">
        <v>125329</v>
      </c>
      <c r="M86" s="54" t="n">
        <v>21638</v>
      </c>
    </row>
    <row r="87" spans="1:13">
      <c r="A87" t="s">
        <v>45</v>
      </c>
      <c r="B87" s="62" t="n">
        <v>43947</v>
      </c>
      <c r="C87" s="54" t="n">
        <v>8445</v>
      </c>
      <c r="D87" s="54" t="n">
        <v>235</v>
      </c>
      <c r="E87" s="54" t="n">
        <v>418</v>
      </c>
      <c r="F87" s="54" t="n">
        <v>15</v>
      </c>
      <c r="G87" s="54" t="n">
        <v>5669</v>
      </c>
      <c r="H87" s="54" t="n">
        <v>2358</v>
      </c>
      <c r="I87" s="54" t="n">
        <v>70</v>
      </c>
      <c r="J87" s="54" t="n">
        <v>1458</v>
      </c>
      <c r="K87" s="54" t="n">
        <v>72</v>
      </c>
      <c r="L87" s="54" t="n">
        <v>136738</v>
      </c>
      <c r="M87" s="54" t="n">
        <v>23607</v>
      </c>
    </row>
    <row r="88" spans="1:13">
      <c r="A88" t="s">
        <v>45</v>
      </c>
      <c r="B88" s="62" t="n">
        <v>43948</v>
      </c>
      <c r="C88" s="54" t="n">
        <v>8575</v>
      </c>
      <c r="D88" s="54" t="n">
        <v>130</v>
      </c>
      <c r="E88" s="54" t="n">
        <v>422</v>
      </c>
      <c r="F88" s="54" t="n">
        <v>4</v>
      </c>
      <c r="G88" s="54" t="n">
        <v>5805</v>
      </c>
      <c r="H88" s="54" t="n">
        <v>2348</v>
      </c>
      <c r="I88" s="54" t="n">
        <v>70</v>
      </c>
      <c r="J88" s="54" t="n">
        <v>1480</v>
      </c>
      <c r="K88" s="54" t="n">
        <v>73</v>
      </c>
      <c r="L88" s="54" t="n">
        <v>146915</v>
      </c>
      <c r="M88" s="54" t="n">
        <v>25364</v>
      </c>
    </row>
    <row r="89" spans="1:13">
      <c r="A89" t="s">
        <v>45</v>
      </c>
      <c r="B89" s="62" t="n">
        <v>43949</v>
      </c>
      <c r="C89" s="50" t="n">
        <v>8698</v>
      </c>
      <c r="D89" s="50" t="n">
        <v>123</v>
      </c>
      <c r="E89" s="50" t="n">
        <v>427</v>
      </c>
      <c r="F89" s="50" t="n">
        <v>5</v>
      </c>
      <c r="G89" s="50" t="n">
        <v>5959</v>
      </c>
      <c r="H89" s="50" t="n">
        <v>2312</v>
      </c>
      <c r="I89" s="50" t="n">
        <v>72</v>
      </c>
      <c r="J89" s="50" t="n">
        <v>1502</v>
      </c>
      <c r="K89" s="50" t="n">
        <v>74</v>
      </c>
      <c r="L89" s="50" t="n">
        <v>155810</v>
      </c>
      <c r="M89" s="50" t="n">
        <v>26900</v>
      </c>
    </row>
    <row r="90" spans="1:13">
      <c r="A90" t="s">
        <v>45</v>
      </c>
      <c r="B90" s="62" t="n">
        <v>43950</v>
      </c>
      <c r="C90" s="50" t="n">
        <v>8851</v>
      </c>
      <c r="D90" s="50" t="n">
        <v>153</v>
      </c>
      <c r="E90" s="50" t="n">
        <v>434</v>
      </c>
      <c r="F90" s="50" t="n">
        <v>7</v>
      </c>
      <c r="G90" s="50" t="n">
        <v>6121</v>
      </c>
      <c r="H90" s="50" t="n">
        <v>2296</v>
      </c>
      <c r="I90" s="50" t="n">
        <v>66</v>
      </c>
      <c r="J90" s="50" t="n">
        <v>1528</v>
      </c>
      <c r="K90" s="50" t="n">
        <v>75</v>
      </c>
      <c r="L90" s="50" t="n">
        <v>166846</v>
      </c>
      <c r="M90" s="50" t="n">
        <v>28805</v>
      </c>
    </row>
    <row r="91" spans="1:13">
      <c r="A91" t="s">
        <v>45</v>
      </c>
      <c r="B91" s="62" t="n">
        <v>43951</v>
      </c>
      <c r="C91" s="50" t="n">
        <v>9008</v>
      </c>
      <c r="D91" s="50" t="n">
        <v>157</v>
      </c>
      <c r="E91" s="50" t="n">
        <v>443</v>
      </c>
      <c r="F91" s="50" t="n">
        <v>9</v>
      </c>
      <c r="G91" s="50" t="n">
        <v>6366</v>
      </c>
      <c r="H91" s="50" t="n">
        <v>2199</v>
      </c>
      <c r="I91" s="50" t="n">
        <v>66</v>
      </c>
      <c r="J91" s="50" t="n">
        <v>1555</v>
      </c>
      <c r="K91" s="50" t="n">
        <v>76</v>
      </c>
      <c r="L91" s="50" t="n">
        <v>180062</v>
      </c>
      <c r="M91" s="50" t="n">
        <v>31087</v>
      </c>
    </row>
    <row r="92" spans="1:13">
      <c r="A92" t="s">
        <v>45</v>
      </c>
      <c r="B92" s="62" t="n">
        <v>43952</v>
      </c>
      <c r="C92" s="50" t="n">
        <v>9158</v>
      </c>
      <c r="D92" s="50" t="n">
        <v>150</v>
      </c>
      <c r="E92" s="50" t="n">
        <v>452</v>
      </c>
      <c r="F92" s="50" t="n">
        <v>9</v>
      </c>
      <c r="G92" s="50" t="n">
        <v>6546</v>
      </c>
      <c r="H92" s="50" t="n">
        <v>2160</v>
      </c>
      <c r="I92" s="50" t="n">
        <v>62</v>
      </c>
      <c r="J92" s="50" t="n">
        <v>1581</v>
      </c>
      <c r="K92" s="50" t="n">
        <v>78</v>
      </c>
      <c r="L92" s="50" t="n">
        <v>193165</v>
      </c>
      <c r="M92" s="50" t="n">
        <v>33349</v>
      </c>
    </row>
    <row r="93" spans="1:13">
      <c r="A93" t="s">
        <v>45</v>
      </c>
      <c r="B93" s="62" t="n">
        <v>43953</v>
      </c>
      <c r="C93" s="54" t="e">
        <f>#REF!</f>
        <v>#REF!</v>
      </c>
      <c r="D93" s="54" t="e">
        <f>#REF!</f>
        <v>#REF!</v>
      </c>
      <c r="E93" s="54" t="e">
        <f>#REF!</f>
        <v>#REF!</v>
      </c>
      <c r="F93" s="54" t="e">
        <f>#REF!</f>
        <v>#REF!</v>
      </c>
      <c r="G93" s="54" t="e">
        <f>#REF!</f>
        <v>#REF!</v>
      </c>
      <c r="H93" s="54" t="e">
        <f>#REF!</f>
        <v>#REF!</v>
      </c>
      <c r="I93" s="54" t="e">
        <f>#REF!</f>
        <v>#REF!</v>
      </c>
      <c r="J93" s="54" t="e">
        <f>#REF!</f>
        <v>#REF!</v>
      </c>
      <c r="K93" s="54" t="e">
        <f>#REF!</f>
        <v>#REF!</v>
      </c>
      <c r="L93" s="54" t="e">
        <f>#REF!</f>
        <v>#REF!</v>
      </c>
      <c r="M93" s="54" t="e">
        <f>#REF!</f>
        <v>#REF!</v>
      </c>
    </row>
    <row r="94" spans="1:13">
      <c r="A94" t="s">
        <v>45</v>
      </c>
      <c r="B94" s="62" t="n">
        <v>43954</v>
      </c>
      <c r="C94" s="54" t="e">
        <f>#REF!</f>
        <v>#REF!</v>
      </c>
      <c r="D94" s="54" t="e">
        <f>#REF!</f>
        <v>#REF!</v>
      </c>
      <c r="E94" s="54" t="e">
        <f>#REF!</f>
        <v>#REF!</v>
      </c>
      <c r="F94" s="54" t="e">
        <f>#REF!</f>
        <v>#REF!</v>
      </c>
      <c r="G94" s="54" t="e">
        <f>#REF!</f>
        <v>#REF!</v>
      </c>
      <c r="H94" s="54" t="e">
        <f>#REF!</f>
        <v>#REF!</v>
      </c>
      <c r="I94" s="54" t="e">
        <f>#REF!</f>
        <v>#REF!</v>
      </c>
      <c r="J94" s="54" t="e">
        <f>#REF!</f>
        <v>#REF!</v>
      </c>
      <c r="K94" s="54" t="e">
        <f>#REF!</f>
        <v>#REF!</v>
      </c>
      <c r="L94" s="54" t="e">
        <f>#REF!</f>
        <v>#REF!</v>
      </c>
      <c r="M94" s="54" t="e">
        <f>#REF!</f>
        <v>#REF!</v>
      </c>
    </row>
    <row r="95" spans="1:13">
      <c r="A95" t="s">
        <v>45</v>
      </c>
      <c r="B95" s="62" t="n">
        <v>43955</v>
      </c>
      <c r="C95" s="54" t="e">
        <f>#REF!</f>
        <v>#REF!</v>
      </c>
      <c r="D95" s="54" t="e">
        <f>#REF!</f>
        <v>#REF!</v>
      </c>
      <c r="E95" s="54" t="e">
        <f>#REF!</f>
        <v>#REF!</v>
      </c>
      <c r="F95" s="54" t="e">
        <f>#REF!</f>
        <v>#REF!</v>
      </c>
      <c r="G95" s="54" t="e">
        <f>#REF!</f>
        <v>#REF!</v>
      </c>
      <c r="H95" s="54" t="e">
        <f>#REF!</f>
        <v>#REF!</v>
      </c>
      <c r="I95" s="54" t="e">
        <f>#REF!</f>
        <v>#REF!</v>
      </c>
      <c r="J95" s="54" t="e">
        <f>#REF!</f>
        <v>#REF!</v>
      </c>
      <c r="K95" s="54" t="e">
        <f>#REF!</f>
        <v>#REF!</v>
      </c>
      <c r="L95" s="54" t="e">
        <f>#REF!</f>
        <v>#REF!</v>
      </c>
      <c r="M95" s="54" t="e">
        <f>#REF!</f>
        <v>#REF!</v>
      </c>
    </row>
    <row r="96" spans="1:13">
      <c r="A96" t="s">
        <v>45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 t="e">
        <f>#REF!</f>
        <v>#REF!</v>
      </c>
      <c r="M96" s="54" t="e">
        <f>#REF!</f>
        <v>#REF!</v>
      </c>
    </row>
    <row r="97" spans="1:13">
      <c r="A97" t="s">
        <v>45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E97-E96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 t="e">
        <f>#REF!</f>
        <v>#REF!</v>
      </c>
      <c r="M97" s="54" t="e">
        <f>#REF!</f>
        <v>#REF!</v>
      </c>
    </row>
    <row r="98" spans="1:13">
      <c r="A98" t="s">
        <v>45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E98-E97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 t="e">
        <f>#REF!</f>
        <v>#REF!</v>
      </c>
      <c r="M98" s="54" t="e">
        <f>#REF!</f>
        <v>#REF!</v>
      </c>
    </row>
    <row r="99" spans="1:13">
      <c r="A99" t="s">
        <v>45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E99-E98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 t="e">
        <f>#REF!</f>
        <v>#REF!</v>
      </c>
      <c r="M99" s="54" t="e">
        <f>#REF!</f>
        <v>#REF!</v>
      </c>
    </row>
    <row r="100" spans="1:13">
      <c r="A100" t="s">
        <v>45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E100-E99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 t="e">
        <f>#REF!</f>
        <v>#REF!</v>
      </c>
      <c r="M100" s="54" t="e">
        <f>#REF!</f>
        <v>#REF!</v>
      </c>
    </row>
    <row r="101" spans="1:13">
      <c r="A101" t="s">
        <v>45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E101-E100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 t="e">
        <f>#REF!</f>
        <v>#REF!</v>
      </c>
      <c r="M101" s="54" t="e">
        <f>#REF!</f>
        <v>#REF!</v>
      </c>
    </row>
    <row r="102" spans="1:13">
      <c r="A102" t="s">
        <v>45</v>
      </c>
      <c r="B102" s="62" t="n">
        <v>43962</v>
      </c>
      <c r="C102" s="54" t="e">
        <f>#REF!</f>
        <v>#REF!</v>
      </c>
      <c r="D102" s="54" t="e">
        <f>#REF!</f>
        <v>#REF!</v>
      </c>
      <c r="E102" s="54" t="n">
        <v>527</v>
      </c>
      <c r="F102" s="54" t="e">
        <f>E102-E101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45</v>
      </c>
      <c r="B103" s="62" t="n">
        <v>43963</v>
      </c>
      <c r="C103" s="54" t="e">
        <f>#REF!</f>
        <v>#REF!</v>
      </c>
      <c r="D103" s="54" t="e">
        <f>#REF!</f>
        <v>#REF!</v>
      </c>
      <c r="E103" s="54" t="n">
        <v>527</v>
      </c>
      <c r="F103" s="54">
        <f>E103-E102</f>
        <v>0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45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E104-E103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45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E105-E104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45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45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45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45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45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45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45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45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45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45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45</v>
      </c>
      <c r="B116" s="62" t="n">
        <v>43976</v>
      </c>
      <c r="C116" s="54" t="e">
        <f>#REF!</f>
        <v>#REF!</v>
      </c>
      <c r="D116" s="54" t="e">
        <f>#REF!</f>
        <v>#REF!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45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45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45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45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45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45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45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45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45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45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45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45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45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45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45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45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45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45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45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45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45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45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45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45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45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45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45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45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45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45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45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45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45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45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45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45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45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45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45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45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45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45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45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45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45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45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45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45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45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45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45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45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45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45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45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45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45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45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45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45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45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45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45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45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45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45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45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45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45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45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45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3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31" workbookViewId="0">
      <selection activeCell="A2" sqref="A2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2">
      <c r="A2" t="s">
        <v>46</v>
      </c>
      <c r="B2" s="62" t="n">
        <v>43862</v>
      </c>
    </row>
    <row r="3" spans="1:13">
      <c r="A3" t="s">
        <v>46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</row>
    <row r="4" spans="1:13">
      <c r="A4" t="s">
        <v>46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</row>
    <row r="5" spans="1:13">
      <c r="A5" t="s">
        <v>46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1:13">
      <c r="A6" t="s">
        <v>46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</row>
    <row r="7" spans="1:13">
      <c r="A7" t="s">
        <v>46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</row>
    <row r="8" spans="1:13">
      <c r="A8" t="s">
        <v>46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13">
      <c r="A9" t="s">
        <v>46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</row>
    <row r="10" spans="1:13">
      <c r="A10" t="s">
        <v>46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</row>
    <row r="11" spans="1:13">
      <c r="A11" t="s">
        <v>46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</row>
    <row r="12" spans="1:13">
      <c r="A12" t="s">
        <v>46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</row>
    <row r="13" spans="1:13">
      <c r="A13" t="s">
        <v>46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</row>
    <row r="14" spans="1:13">
      <c r="A14" t="s">
        <v>46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</row>
    <row r="15" spans="1:13">
      <c r="A15" t="s">
        <v>46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1:13">
      <c r="A16" t="s">
        <v>46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</row>
    <row r="17" spans="1:13">
      <c r="A17" t="s">
        <v>46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</row>
    <row r="18" spans="1:13">
      <c r="A18" t="s">
        <v>46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</row>
    <row r="19" spans="1:13">
      <c r="A19" t="s">
        <v>46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</row>
    <row r="20" spans="1:13">
      <c r="A20" t="s">
        <v>46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</row>
    <row r="21" spans="1:13">
      <c r="A21" t="s">
        <v>46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</row>
    <row r="22" spans="1:13">
      <c r="A22" t="s">
        <v>46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</row>
    <row r="23" spans="1:13">
      <c r="A23" t="s">
        <v>46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</row>
    <row r="24" spans="1:13">
      <c r="A24" t="s">
        <v>46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</row>
    <row r="25" spans="1:13">
      <c r="A25" t="s">
        <v>46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</row>
    <row r="26" spans="1:13">
      <c r="A26" t="s">
        <v>46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</row>
    <row r="27" spans="1:13">
      <c r="A27" t="s">
        <v>46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</row>
    <row r="28" spans="1:13">
      <c r="A28" t="s">
        <v>46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</row>
    <row r="29" spans="1:13">
      <c r="A29" t="s">
        <v>46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</row>
    <row r="30" spans="1:13">
      <c r="A30" t="s">
        <v>46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</row>
    <row r="31" spans="1:13">
      <c r="A31" t="s">
        <v>46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</row>
    <row r="32" spans="1:13">
      <c r="A32" t="s">
        <v>46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</row>
    <row r="33" spans="1:13">
      <c r="A33" t="s">
        <v>46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</row>
    <row r="34" spans="1:13">
      <c r="A34" t="s">
        <v>46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</row>
    <row r="35" spans="1:13">
      <c r="A35" t="s">
        <v>46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</row>
    <row r="36" spans="1:13">
      <c r="A36" t="s">
        <v>46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</row>
    <row r="37" spans="1:13">
      <c r="A37" t="s">
        <v>46</v>
      </c>
      <c r="B37" s="62" t="n">
        <v>43897</v>
      </c>
      <c r="C37" s="54" t="n">
        <v>19</v>
      </c>
      <c r="D37" s="54" t="n">
        <v>7</v>
      </c>
      <c r="E37" s="54"/>
      <c r="F37" s="54"/>
      <c r="G37" s="54"/>
      <c r="H37" s="54" t="n">
        <v>19</v>
      </c>
      <c r="I37" s="54"/>
      <c r="J37" s="54"/>
      <c r="K37" s="54"/>
      <c r="L37" s="54"/>
      <c r="M37" s="54"/>
    </row>
    <row r="38" spans="1:13">
      <c r="A38" t="s">
        <v>46</v>
      </c>
      <c r="B38" s="62" t="n">
        <v>43898</v>
      </c>
      <c r="C38" s="54" t="n">
        <v>26</v>
      </c>
      <c r="D38" s="54" t="n">
        <v>7</v>
      </c>
      <c r="E38" s="54"/>
      <c r="F38" s="54"/>
      <c r="G38" s="54"/>
      <c r="H38" s="54" t="n">
        <v>26</v>
      </c>
      <c r="I38" s="54"/>
      <c r="J38" s="54" t="n">
        <v>2.39999999999999991</v>
      </c>
      <c r="K38" s="54"/>
      <c r="L38" s="54"/>
      <c r="M38" s="54"/>
    </row>
    <row r="39" spans="1:13">
      <c r="A39" t="s">
        <v>46</v>
      </c>
      <c r="B39" s="62" t="n">
        <v>43899</v>
      </c>
      <c r="C39" s="54" t="n">
        <v>32</v>
      </c>
      <c r="D39" s="54" t="n">
        <v>6</v>
      </c>
      <c r="E39" s="54"/>
      <c r="F39" s="54"/>
      <c r="G39" s="54"/>
      <c r="H39" s="54" t="n">
        <v>32</v>
      </c>
      <c r="I39" s="54"/>
      <c r="J39" s="54" t="n">
        <v>3</v>
      </c>
      <c r="K39" s="54"/>
      <c r="L39" s="54"/>
      <c r="M39" s="54"/>
    </row>
    <row r="40" spans="1:13">
      <c r="A40" t="s">
        <v>46</v>
      </c>
      <c r="B40" s="62" t="n">
        <v>43900</v>
      </c>
      <c r="C40" s="54" t="n">
        <v>38</v>
      </c>
      <c r="D40" s="54" t="n">
        <v>6</v>
      </c>
      <c r="E40" s="54"/>
      <c r="F40" s="54"/>
      <c r="G40" s="54"/>
      <c r="H40" s="54" t="n">
        <v>38</v>
      </c>
      <c r="I40" s="54"/>
      <c r="J40" s="54" t="n">
        <v>3.5</v>
      </c>
      <c r="K40" s="54"/>
      <c r="L40" s="54"/>
      <c r="M40" s="54"/>
    </row>
    <row r="41" spans="1:13">
      <c r="A41" t="s">
        <v>46</v>
      </c>
      <c r="B41" s="62" t="n">
        <v>43901</v>
      </c>
      <c r="C41" s="54" t="n">
        <v>63</v>
      </c>
      <c r="D41" s="54" t="n">
        <v>25</v>
      </c>
      <c r="E41" s="54"/>
      <c r="F41" s="54"/>
      <c r="G41" s="54"/>
      <c r="H41" s="54" t="n">
        <v>63</v>
      </c>
      <c r="I41" s="54"/>
      <c r="J41" s="54" t="n">
        <v>5.90000000000000036</v>
      </c>
      <c r="K41" s="54"/>
      <c r="L41" s="54"/>
      <c r="M41" s="54"/>
    </row>
    <row r="42" spans="1:13">
      <c r="A42" t="s">
        <v>46</v>
      </c>
      <c r="B42" s="62" t="n">
        <v>43902</v>
      </c>
      <c r="C42" s="54" t="n">
        <v>94</v>
      </c>
      <c r="D42" s="54" t="n">
        <v>31</v>
      </c>
      <c r="E42" s="54"/>
      <c r="F42" s="54"/>
      <c r="G42" s="54"/>
      <c r="H42" s="54" t="n">
        <v>94</v>
      </c>
      <c r="I42" s="54"/>
      <c r="J42" s="54" t="n">
        <v>8.80000000000000071</v>
      </c>
      <c r="K42" s="54"/>
      <c r="L42" s="54"/>
      <c r="M42" s="54"/>
    </row>
    <row r="43" spans="1:13">
      <c r="A43" t="s">
        <v>46</v>
      </c>
      <c r="B43" s="62" t="n">
        <v>43903</v>
      </c>
      <c r="C43" s="54" t="n">
        <v>113</v>
      </c>
      <c r="D43" s="54" t="n">
        <v>19</v>
      </c>
      <c r="E43" s="54"/>
      <c r="F43" s="54"/>
      <c r="G43" s="54"/>
      <c r="H43" s="54" t="n">
        <v>113</v>
      </c>
      <c r="I43" s="54"/>
      <c r="J43" s="54" t="n">
        <v>10.5999999999999996</v>
      </c>
      <c r="K43" s="54"/>
      <c r="L43" s="54"/>
      <c r="M43" s="54"/>
    </row>
    <row r="44" spans="1:13">
      <c r="A44" t="s">
        <v>46</v>
      </c>
      <c r="B44" s="62" t="n">
        <v>43904</v>
      </c>
      <c r="C44" s="54" t="n">
        <v>141</v>
      </c>
      <c r="D44" s="54" t="n">
        <v>28</v>
      </c>
      <c r="E44" s="54"/>
      <c r="F44" s="54"/>
      <c r="G44" s="54"/>
      <c r="H44" s="54" t="n">
        <v>141</v>
      </c>
      <c r="I44" s="54" t="n">
        <v>2</v>
      </c>
      <c r="J44" s="54" t="n">
        <v>13.1999999999999993</v>
      </c>
      <c r="K44" s="54"/>
      <c r="L44" s="54"/>
      <c r="M44" s="54"/>
    </row>
    <row r="45" spans="1:13">
      <c r="A45" t="s">
        <v>46</v>
      </c>
      <c r="B45" s="62" t="n">
        <v>43905</v>
      </c>
      <c r="C45" s="54" t="n">
        <v>189</v>
      </c>
      <c r="D45" s="54" t="n">
        <v>48</v>
      </c>
      <c r="E45" s="54"/>
      <c r="F45" s="54"/>
      <c r="G45" s="54"/>
      <c r="H45" s="54" t="n">
        <v>189</v>
      </c>
      <c r="I45" s="54" t="n">
        <v>2</v>
      </c>
      <c r="J45" s="54" t="n">
        <v>17.6000000000000014</v>
      </c>
      <c r="K45" s="54"/>
      <c r="L45" s="54"/>
      <c r="M45" s="54"/>
    </row>
    <row r="46" spans="1:13">
      <c r="A46" t="s">
        <v>46</v>
      </c>
      <c r="B46" s="62" t="n">
        <v>43906</v>
      </c>
      <c r="C46" s="54" t="n">
        <v>293</v>
      </c>
      <c r="D46" s="54" t="n">
        <v>104</v>
      </c>
      <c r="E46" s="54"/>
      <c r="F46" s="54"/>
      <c r="G46" s="54"/>
      <c r="H46" s="54" t="n">
        <v>293</v>
      </c>
      <c r="I46" s="54" t="n">
        <v>2</v>
      </c>
      <c r="J46" s="54" t="n">
        <v>27.3999999999999986</v>
      </c>
      <c r="K46" s="54"/>
      <c r="L46" s="54"/>
      <c r="M46" s="54"/>
    </row>
    <row r="47" spans="1:13">
      <c r="A47" t="s">
        <v>46</v>
      </c>
      <c r="B47" s="62" t="n">
        <v>43907</v>
      </c>
      <c r="C47" s="54" t="n">
        <v>344</v>
      </c>
      <c r="D47" s="54" t="n">
        <v>51</v>
      </c>
      <c r="E47" s="54"/>
      <c r="F47" s="54"/>
      <c r="G47" s="54" t="n">
        <v>3</v>
      </c>
      <c r="H47" s="54" t="n">
        <v>341</v>
      </c>
      <c r="I47" s="54" t="n">
        <v>2</v>
      </c>
      <c r="J47" s="54" t="n">
        <v>32.1000000000000014</v>
      </c>
      <c r="K47" s="54"/>
      <c r="L47" s="54"/>
      <c r="M47" s="54"/>
    </row>
    <row r="48" spans="1:13">
      <c r="A48" t="s">
        <v>46</v>
      </c>
      <c r="B48" s="62" t="n">
        <v>43908</v>
      </c>
      <c r="C48" s="54" t="n">
        <v>434</v>
      </c>
      <c r="D48" s="54" t="n">
        <v>90</v>
      </c>
      <c r="E48" s="54"/>
      <c r="F48" s="54"/>
      <c r="G48" s="54" t="n">
        <v>3</v>
      </c>
      <c r="H48" s="54" t="n">
        <v>431</v>
      </c>
      <c r="I48" s="54" t="n">
        <v>2</v>
      </c>
      <c r="J48" s="54" t="n">
        <v>40.5</v>
      </c>
      <c r="K48" s="54"/>
      <c r="L48" s="54"/>
      <c r="M48" s="54"/>
    </row>
    <row r="49" spans="1:13">
      <c r="A49" t="s">
        <v>46</v>
      </c>
      <c r="B49" s="62" t="n">
        <v>43909</v>
      </c>
      <c r="C49" s="54" t="n">
        <v>522</v>
      </c>
      <c r="D49" s="54" t="n">
        <v>88</v>
      </c>
      <c r="E49" s="54"/>
      <c r="F49" s="54"/>
      <c r="G49" s="54" t="n">
        <v>3</v>
      </c>
      <c r="H49" s="54" t="n">
        <v>519</v>
      </c>
      <c r="I49" s="54" t="n">
        <v>5</v>
      </c>
      <c r="J49" s="54" t="n">
        <v>49</v>
      </c>
      <c r="K49" s="54"/>
      <c r="L49" s="54"/>
      <c r="M49" s="54"/>
    </row>
    <row r="50" spans="1:13">
      <c r="A50" t="s">
        <v>46</v>
      </c>
      <c r="B50" s="62" t="n">
        <v>43910</v>
      </c>
      <c r="C50" s="54" t="n">
        <v>694</v>
      </c>
      <c r="D50" s="54" t="n">
        <v>172</v>
      </c>
      <c r="E50" s="54"/>
      <c r="F50" s="54"/>
      <c r="G50" s="54" t="n">
        <v>3</v>
      </c>
      <c r="H50" s="54" t="n">
        <v>691</v>
      </c>
      <c r="I50" s="54" t="n">
        <v>6</v>
      </c>
      <c r="J50" s="54" t="n">
        <v>65</v>
      </c>
      <c r="K50" s="54"/>
      <c r="L50" s="54"/>
      <c r="M50" s="54"/>
    </row>
    <row r="51" spans="1:13">
      <c r="A51" t="s">
        <v>46</v>
      </c>
      <c r="B51" s="62" t="n">
        <v>43911</v>
      </c>
      <c r="C51" s="54" t="n">
        <v>904</v>
      </c>
      <c r="D51" s="54" t="n">
        <v>210</v>
      </c>
      <c r="E51" s="54"/>
      <c r="F51" s="54"/>
      <c r="G51" s="54" t="n">
        <v>4</v>
      </c>
      <c r="H51" s="54" t="n">
        <v>900</v>
      </c>
      <c r="I51" s="54" t="n">
        <v>6</v>
      </c>
      <c r="J51" s="54" t="n">
        <v>84</v>
      </c>
      <c r="K51" s="54"/>
      <c r="L51" s="54"/>
      <c r="M51" s="54"/>
    </row>
    <row r="52" spans="1:13">
      <c r="A52" t="s">
        <v>46</v>
      </c>
      <c r="B52" s="62" t="n">
        <v>43912</v>
      </c>
      <c r="C52" s="54" t="n">
        <v>995</v>
      </c>
      <c r="D52" s="54" t="n">
        <v>91</v>
      </c>
      <c r="E52" s="54"/>
      <c r="F52" s="54"/>
      <c r="G52" s="54" t="n">
        <v>6</v>
      </c>
      <c r="H52" s="54" t="n">
        <v>989</v>
      </c>
      <c r="I52" s="54" t="n">
        <v>7</v>
      </c>
      <c r="J52" s="54" t="n">
        <v>93</v>
      </c>
      <c r="K52" s="54"/>
      <c r="L52" s="54"/>
      <c r="M52" s="54"/>
    </row>
    <row r="53" spans="1:13">
      <c r="A53" t="s">
        <v>46</v>
      </c>
      <c r="B53" s="62" t="n">
        <v>43913</v>
      </c>
      <c r="C53" s="54" t="n">
        <v>1120</v>
      </c>
      <c r="D53" s="54" t="n">
        <v>125</v>
      </c>
      <c r="E53" s="54" t="n">
        <v>1</v>
      </c>
      <c r="F53" s="54" t="n">
        <v>1</v>
      </c>
      <c r="G53" s="54" t="n">
        <v>6</v>
      </c>
      <c r="H53" s="54" t="n">
        <v>1113</v>
      </c>
      <c r="I53" s="54" t="n">
        <v>19</v>
      </c>
      <c r="J53" s="54" t="n">
        <v>105</v>
      </c>
      <c r="K53" s="54"/>
      <c r="L53" s="54"/>
      <c r="M53" s="54"/>
    </row>
    <row r="54" spans="1:13">
      <c r="A54" t="s">
        <v>46</v>
      </c>
      <c r="B54" s="62" t="n">
        <v>43914</v>
      </c>
      <c r="C54" s="54" t="n">
        <v>1236</v>
      </c>
      <c r="D54" s="54" t="n">
        <v>116</v>
      </c>
      <c r="E54" s="54" t="n">
        <v>1</v>
      </c>
      <c r="F54" s="54"/>
      <c r="G54" s="54" t="n">
        <v>7</v>
      </c>
      <c r="H54" s="54" t="n">
        <v>1228</v>
      </c>
      <c r="I54" s="54" t="n">
        <v>19</v>
      </c>
      <c r="J54" s="54" t="n">
        <v>115</v>
      </c>
      <c r="K54" s="54"/>
      <c r="L54" s="54"/>
      <c r="M54" s="54"/>
    </row>
    <row r="55" spans="1:13">
      <c r="A55" t="s">
        <v>46</v>
      </c>
      <c r="B55" s="62" t="n">
        <v>43915</v>
      </c>
      <c r="C55" s="54" t="n">
        <v>1394</v>
      </c>
      <c r="D55" s="54" t="n">
        <v>158</v>
      </c>
      <c r="E55" s="54" t="n">
        <v>3</v>
      </c>
      <c r="F55" s="54" t="n">
        <v>2</v>
      </c>
      <c r="G55" s="54" t="n">
        <v>10</v>
      </c>
      <c r="H55" s="54" t="n">
        <v>1381</v>
      </c>
      <c r="I55" s="54" t="n">
        <v>19</v>
      </c>
      <c r="J55" s="54" t="n">
        <v>130</v>
      </c>
      <c r="K55" s="56" t="n">
        <v>0.3</v>
      </c>
      <c r="L55" s="54"/>
      <c r="M55" s="54"/>
    </row>
    <row r="56" spans="1:13">
      <c r="A56" t="s">
        <v>46</v>
      </c>
      <c r="B56" s="62" t="n">
        <v>43916</v>
      </c>
      <c r="C56" s="61" t="n">
        <v>1654</v>
      </c>
      <c r="D56" s="61" t="n">
        <v>260</v>
      </c>
      <c r="E56" s="61" t="n">
        <v>6</v>
      </c>
      <c r="F56" s="61" t="n">
        <v>3</v>
      </c>
      <c r="G56" s="61" t="n">
        <v>10</v>
      </c>
      <c r="H56" s="61" t="n">
        <v>1638</v>
      </c>
      <c r="I56" s="61" t="n">
        <v>19</v>
      </c>
      <c r="J56" s="61" t="n">
        <v>154</v>
      </c>
      <c r="K56" s="56" t="n">
        <v>0.6</v>
      </c>
      <c r="L56" s="61"/>
      <c r="M56" s="61"/>
    </row>
    <row r="57" spans="1:13">
      <c r="A57" t="s">
        <v>46</v>
      </c>
      <c r="B57" s="62" t="n">
        <v>43917</v>
      </c>
      <c r="C57" s="61" t="n">
        <v>1925</v>
      </c>
      <c r="D57" s="61" t="n">
        <v>271</v>
      </c>
      <c r="E57" s="61" t="n">
        <v>9</v>
      </c>
      <c r="F57" s="61" t="n">
        <v>3</v>
      </c>
      <c r="G57" s="61" t="n">
        <v>10</v>
      </c>
      <c r="H57" s="61" t="n">
        <v>1906</v>
      </c>
      <c r="I57" s="61" t="n">
        <v>34</v>
      </c>
      <c r="J57" s="61" t="n">
        <v>180</v>
      </c>
      <c r="K57" s="56" t="n">
        <v>0.8</v>
      </c>
      <c r="L57" s="61"/>
      <c r="M57" s="61"/>
    </row>
    <row r="58" spans="1:13">
      <c r="A58" t="s">
        <v>46</v>
      </c>
      <c r="B58" s="62" t="n">
        <v>43918</v>
      </c>
      <c r="C58" s="61" t="n">
        <v>2279</v>
      </c>
      <c r="D58" s="61" t="n">
        <v>354</v>
      </c>
      <c r="E58" s="61" t="n">
        <v>9</v>
      </c>
      <c r="F58" s="61"/>
      <c r="G58" s="61" t="n">
        <v>11</v>
      </c>
      <c r="H58" s="61" t="n">
        <v>2259</v>
      </c>
      <c r="I58" s="61" t="n">
        <v>34</v>
      </c>
      <c r="J58" s="61" t="n">
        <v>213</v>
      </c>
      <c r="K58" s="56" t="n">
        <v>0.8</v>
      </c>
      <c r="L58" s="61"/>
      <c r="M58" s="61"/>
    </row>
    <row r="59" spans="1:13">
      <c r="A59" t="s">
        <v>46</v>
      </c>
      <c r="B59" s="62" t="n">
        <v>43919</v>
      </c>
      <c r="C59" s="61" t="n">
        <v>2541</v>
      </c>
      <c r="D59" s="61" t="n">
        <v>262</v>
      </c>
      <c r="E59" s="61" t="n">
        <v>11</v>
      </c>
      <c r="F59" s="61" t="n">
        <v>2</v>
      </c>
      <c r="G59" s="61" t="n">
        <v>11</v>
      </c>
      <c r="H59" s="61" t="n">
        <v>2519</v>
      </c>
      <c r="I59" s="61" t="n">
        <v>250</v>
      </c>
      <c r="J59" s="61" t="n">
        <v>237</v>
      </c>
      <c r="K59" s="61" t="n">
        <v>1</v>
      </c>
      <c r="L59"/>
      <c r="M59"/>
    </row>
    <row r="60" spans="1:13">
      <c r="A60" t="s">
        <v>46</v>
      </c>
      <c r="B60" s="62" t="n">
        <v>43920</v>
      </c>
      <c r="C60" s="61" t="n">
        <v>2775</v>
      </c>
      <c r="D60" s="61" t="n">
        <v>234</v>
      </c>
      <c r="E60" s="61" t="n">
        <v>16</v>
      </c>
      <c r="F60" s="61" t="n">
        <v>5</v>
      </c>
      <c r="G60" s="61" t="n">
        <v>11</v>
      </c>
      <c r="H60" s="61" t="n">
        <v>2748</v>
      </c>
      <c r="I60" s="61" t="n">
        <v>45</v>
      </c>
      <c r="J60" s="61" t="n">
        <v>259</v>
      </c>
      <c r="K60" s="61" t="n">
        <v>1</v>
      </c>
      <c r="L60"/>
      <c r="M60"/>
    </row>
    <row r="61" spans="1:13">
      <c r="A61" t="s">
        <v>46</v>
      </c>
      <c r="B61" s="62" t="n">
        <v>43921</v>
      </c>
      <c r="C61" s="61" t="n">
        <v>2976</v>
      </c>
      <c r="D61" s="61" t="n">
        <v>201</v>
      </c>
      <c r="E61" s="61" t="n">
        <v>23</v>
      </c>
      <c r="F61" s="61" t="n">
        <v>7</v>
      </c>
      <c r="G61" s="61" t="n">
        <v>25</v>
      </c>
      <c r="H61" s="61" t="n">
        <v>2928</v>
      </c>
      <c r="I61" s="61" t="n">
        <v>52</v>
      </c>
      <c r="J61" s="61" t="n">
        <v>278</v>
      </c>
      <c r="K61" s="61" t="n">
        <v>2</v>
      </c>
      <c r="L61"/>
      <c r="M61"/>
    </row>
    <row r="62" spans="1:13">
      <c r="A62" t="s">
        <v>46</v>
      </c>
      <c r="B62" s="62" t="n">
        <v>43922</v>
      </c>
      <c r="C62" s="61" t="n">
        <v>3257</v>
      </c>
      <c r="D62" s="61" t="n">
        <v>281</v>
      </c>
      <c r="E62" s="61" t="n">
        <v>31</v>
      </c>
      <c r="F62" s="61" t="n">
        <v>8</v>
      </c>
      <c r="G62" s="61" t="n">
        <v>45</v>
      </c>
      <c r="H62" s="61" t="n">
        <v>3181</v>
      </c>
      <c r="I62" s="61" t="n">
        <v>64</v>
      </c>
      <c r="J62" s="61" t="n">
        <v>304</v>
      </c>
      <c r="K62" s="61" t="n">
        <v>3</v>
      </c>
      <c r="L62"/>
      <c r="M62"/>
    </row>
    <row r="63" spans="1:13">
      <c r="A63" t="s">
        <v>46</v>
      </c>
      <c r="B63" s="62" t="n">
        <v>43923</v>
      </c>
      <c r="C63" s="61" t="n">
        <v>3508</v>
      </c>
      <c r="D63" s="61" t="n">
        <v>251</v>
      </c>
      <c r="E63" s="61" t="n">
        <v>39</v>
      </c>
      <c r="F63" s="61" t="n">
        <v>8</v>
      </c>
      <c r="G63" s="61" t="n">
        <v>61</v>
      </c>
      <c r="H63" s="61" t="n">
        <v>3408</v>
      </c>
      <c r="I63" s="61" t="n">
        <v>70</v>
      </c>
      <c r="J63" s="61" t="n">
        <v>328</v>
      </c>
      <c r="K63" s="61" t="n">
        <v>4</v>
      </c>
      <c r="L63"/>
      <c r="M63"/>
    </row>
    <row r="64" spans="1:13">
      <c r="A64" t="s">
        <v>46</v>
      </c>
      <c r="B64" s="62" t="n">
        <v>43924</v>
      </c>
      <c r="C64" s="61" t="n">
        <v>3805</v>
      </c>
      <c r="D64" s="61" t="n">
        <v>297</v>
      </c>
      <c r="E64" s="61" t="n">
        <v>44</v>
      </c>
      <c r="F64" s="61" t="n">
        <v>5</v>
      </c>
      <c r="G64" s="61" t="n">
        <v>67</v>
      </c>
      <c r="H64" s="61" t="n">
        <v>3694</v>
      </c>
      <c r="I64" s="61" t="n">
        <v>72</v>
      </c>
      <c r="J64" s="61" t="n">
        <v>355</v>
      </c>
      <c r="K64" s="61" t="n">
        <v>4</v>
      </c>
      <c r="L64"/>
      <c r="M64"/>
    </row>
    <row r="65" spans="1:13">
      <c r="A65" t="s">
        <v>46</v>
      </c>
      <c r="B65" s="62" t="n">
        <v>43925</v>
      </c>
      <c r="C65" s="61" t="n">
        <v>4091</v>
      </c>
      <c r="D65" s="61" t="n">
        <v>286</v>
      </c>
      <c r="E65" s="61" t="n">
        <v>53</v>
      </c>
      <c r="F65" s="61" t="n">
        <v>9</v>
      </c>
      <c r="G65" s="61" t="n">
        <v>72</v>
      </c>
      <c r="H65" s="61" t="n">
        <v>3966</v>
      </c>
      <c r="I65" s="61" t="n">
        <v>77</v>
      </c>
      <c r="J65" s="61" t="n">
        <v>382</v>
      </c>
      <c r="K65" s="61" t="n">
        <v>5</v>
      </c>
      <c r="L65"/>
      <c r="M65"/>
    </row>
    <row r="66" spans="1:13">
      <c r="A66" t="s">
        <v>46</v>
      </c>
      <c r="B66" s="62" t="n">
        <v>43926</v>
      </c>
      <c r="C66" s="61" t="n">
        <v>4362</v>
      </c>
      <c r="D66" s="61" t="n">
        <v>271</v>
      </c>
      <c r="E66" s="61" t="n">
        <v>59</v>
      </c>
      <c r="F66" s="61" t="n">
        <v>6</v>
      </c>
      <c r="G66" s="61" t="n">
        <v>78</v>
      </c>
      <c r="H66" s="61" t="n">
        <v>4225</v>
      </c>
      <c r="I66" s="61" t="n">
        <v>87</v>
      </c>
      <c r="J66" s="61" t="n">
        <v>407</v>
      </c>
      <c r="K66" s="61" t="n">
        <v>6</v>
      </c>
      <c r="L66" s="61" t="n">
        <v>74170</v>
      </c>
      <c r="M66" s="61" t="n">
        <v>6926</v>
      </c>
    </row>
    <row r="67" spans="1:13">
      <c r="A67" t="s">
        <v>46</v>
      </c>
      <c r="B67" s="62" t="n">
        <v>43927</v>
      </c>
      <c r="C67" s="61" t="n">
        <v>4543</v>
      </c>
      <c r="D67" s="61" t="n">
        <v>181</v>
      </c>
      <c r="E67" s="61" t="n">
        <v>67</v>
      </c>
      <c r="F67" s="61" t="n">
        <v>8</v>
      </c>
      <c r="G67" s="61" t="n">
        <v>96</v>
      </c>
      <c r="H67" s="61" t="n">
        <v>4380</v>
      </c>
      <c r="I67" s="61" t="n">
        <v>86</v>
      </c>
      <c r="J67" s="61" t="n">
        <v>424</v>
      </c>
      <c r="K67" s="61" t="n">
        <v>6</v>
      </c>
      <c r="L67" s="61" t="n">
        <v>80304</v>
      </c>
      <c r="M67" s="61" t="n">
        <v>7499</v>
      </c>
    </row>
    <row r="68" spans="1:13">
      <c r="A68" t="s">
        <v>46</v>
      </c>
      <c r="B68" s="62" t="n">
        <v>43928</v>
      </c>
      <c r="C68" s="61" t="n">
        <v>4735</v>
      </c>
      <c r="D68" s="61" t="n">
        <v>192</v>
      </c>
      <c r="E68" s="61" t="n">
        <v>78</v>
      </c>
      <c r="F68" s="61" t="n">
        <v>11</v>
      </c>
      <c r="G68" s="61" t="n">
        <v>121</v>
      </c>
      <c r="H68" s="61" t="n">
        <v>4536</v>
      </c>
      <c r="I68" s="61" t="n">
        <v>84</v>
      </c>
      <c r="J68" s="61" t="n">
        <v>442</v>
      </c>
      <c r="K68" s="61" t="n">
        <v>7</v>
      </c>
      <c r="L68" s="61" t="n">
        <v>85014</v>
      </c>
      <c r="M68" s="61" t="n">
        <v>7939</v>
      </c>
    </row>
    <row r="69" spans="1:13">
      <c r="A69" t="s">
        <v>46</v>
      </c>
      <c r="B69" s="62" t="n">
        <v>43929</v>
      </c>
      <c r="C69" s="57" t="n">
        <v>4944</v>
      </c>
      <c r="D69" s="57" t="n">
        <v>209</v>
      </c>
      <c r="E69" s="57" t="n">
        <v>88</v>
      </c>
      <c r="F69" s="57" t="n">
        <v>10</v>
      </c>
      <c r="G69" s="57" t="n">
        <v>172</v>
      </c>
      <c r="H69" s="57" t="n">
        <v>4684</v>
      </c>
      <c r="I69" s="57" t="n">
        <v>86</v>
      </c>
      <c r="J69" s="57" t="n">
        <v>462</v>
      </c>
      <c r="K69" s="57" t="n">
        <v>8</v>
      </c>
      <c r="L69" s="57" t="n">
        <v>91247</v>
      </c>
      <c r="M69" s="57" t="n">
        <v>8521</v>
      </c>
    </row>
    <row r="70" spans="1:13">
      <c r="A70" t="s">
        <v>46</v>
      </c>
      <c r="B70" s="62" t="n">
        <v>43930</v>
      </c>
      <c r="C70" s="55" t="n">
        <v>5221</v>
      </c>
      <c r="D70" s="55" t="n">
        <v>277</v>
      </c>
      <c r="E70" s="55" t="n">
        <v>99</v>
      </c>
      <c r="F70" s="55" t="n">
        <v>11</v>
      </c>
      <c r="G70" s="55" t="n">
        <v>233</v>
      </c>
      <c r="H70" s="55" t="n">
        <v>4889</v>
      </c>
      <c r="I70" s="55" t="n">
        <v>103</v>
      </c>
      <c r="J70" s="55" t="n">
        <v>488</v>
      </c>
      <c r="K70" s="55" t="n">
        <v>9</v>
      </c>
      <c r="L70" s="55" t="n">
        <v>98681</v>
      </c>
      <c r="M70" s="55" t="n">
        <v>9215</v>
      </c>
    </row>
    <row r="71" spans="1:13">
      <c r="A71" t="s">
        <v>46</v>
      </c>
      <c r="B71" s="62" t="n">
        <v>43931</v>
      </c>
      <c r="C71" s="55" t="n">
        <v>5467</v>
      </c>
      <c r="D71" s="55" t="n">
        <v>246</v>
      </c>
      <c r="E71" s="55" t="n">
        <v>112</v>
      </c>
      <c r="F71" s="55" t="n">
        <v>13</v>
      </c>
      <c r="G71" s="55" t="n">
        <v>301</v>
      </c>
      <c r="H71" s="55" t="n">
        <v>5054</v>
      </c>
      <c r="I71" s="55" t="n">
        <v>96</v>
      </c>
      <c r="J71" s="55" t="n">
        <v>511</v>
      </c>
      <c r="K71" s="55" t="n">
        <v>10</v>
      </c>
      <c r="L71" s="55" t="n">
        <v>106845</v>
      </c>
      <c r="M71" s="55" t="n">
        <v>9977</v>
      </c>
    </row>
    <row r="72" spans="1:13">
      <c r="A72" t="s">
        <v>46</v>
      </c>
      <c r="B72" s="62" t="n">
        <v>43932</v>
      </c>
      <c r="C72" s="55" t="n">
        <v>5674</v>
      </c>
      <c r="D72" s="55" t="n">
        <v>207</v>
      </c>
      <c r="E72" s="55" t="n">
        <v>119</v>
      </c>
      <c r="F72" s="55" t="n">
        <v>7</v>
      </c>
      <c r="G72" s="55" t="n">
        <v>346</v>
      </c>
      <c r="H72" s="55" t="n">
        <v>5209</v>
      </c>
      <c r="I72" s="55" t="n">
        <v>98</v>
      </c>
      <c r="J72" s="55" t="n">
        <v>530</v>
      </c>
      <c r="K72" s="55" t="n">
        <v>11</v>
      </c>
      <c r="L72" s="55" t="n">
        <v>114854</v>
      </c>
      <c r="M72" s="55" t="n">
        <v>10725</v>
      </c>
    </row>
    <row r="73" spans="1:13">
      <c r="A73" t="s">
        <v>46</v>
      </c>
      <c r="B73" s="62" t="n">
        <v>43933</v>
      </c>
      <c r="C73" s="55" t="n">
        <v>5831</v>
      </c>
      <c r="D73" s="55" t="n">
        <v>157</v>
      </c>
      <c r="E73" s="55" t="n">
        <v>129</v>
      </c>
      <c r="F73" s="55" t="n">
        <v>10</v>
      </c>
      <c r="G73" s="55" t="n">
        <v>411</v>
      </c>
      <c r="H73" s="55" t="n">
        <v>5291</v>
      </c>
      <c r="I73" s="55" t="n">
        <v>92</v>
      </c>
      <c r="J73" s="55" t="n">
        <v>544</v>
      </c>
      <c r="K73" s="55" t="n">
        <v>12</v>
      </c>
      <c r="L73" s="55" t="n">
        <v>120285</v>
      </c>
      <c r="M73" s="55" t="n">
        <v>11232</v>
      </c>
    </row>
    <row r="74" spans="1:13">
      <c r="A74" t="s">
        <v>46</v>
      </c>
      <c r="B74" s="62" t="n">
        <v>43934</v>
      </c>
      <c r="C74" s="55" t="n">
        <v>5952</v>
      </c>
      <c r="D74" s="55" t="n">
        <v>121</v>
      </c>
      <c r="E74" s="55" t="n">
        <v>138</v>
      </c>
      <c r="F74" s="55" t="n">
        <v>9</v>
      </c>
      <c r="G74" s="55" t="n">
        <v>464</v>
      </c>
      <c r="H74" s="55" t="n">
        <v>5350</v>
      </c>
      <c r="I74" s="55" t="n">
        <v>87</v>
      </c>
      <c r="J74" s="55" t="n">
        <v>556</v>
      </c>
      <c r="K74" s="55" t="n">
        <v>13</v>
      </c>
      <c r="L74" s="55" t="n">
        <v>125126</v>
      </c>
      <c r="M74" s="55" t="n">
        <v>11684</v>
      </c>
    </row>
    <row r="75" spans="1:13">
      <c r="A75" t="s">
        <v>46</v>
      </c>
      <c r="B75" s="62" t="n">
        <v>43935</v>
      </c>
      <c r="C75" s="55" t="n">
        <v>6022</v>
      </c>
      <c r="D75" s="55" t="n">
        <v>70</v>
      </c>
      <c r="E75" s="55" t="n">
        <v>143</v>
      </c>
      <c r="F75" s="55" t="n">
        <v>5</v>
      </c>
      <c r="G75" s="55" t="n">
        <v>519</v>
      </c>
      <c r="H75" s="55" t="n">
        <v>5360</v>
      </c>
      <c r="I75" s="55" t="n">
        <v>87</v>
      </c>
      <c r="J75" s="55" t="n">
        <v>562</v>
      </c>
      <c r="K75" s="55" t="n">
        <v>13</v>
      </c>
      <c r="L75" s="55" t="n">
        <v>128359</v>
      </c>
      <c r="M75" s="55" t="n">
        <v>11986</v>
      </c>
    </row>
    <row r="76" spans="1:13">
      <c r="A76" t="s">
        <v>46</v>
      </c>
      <c r="B76" s="62" t="n">
        <v>43936</v>
      </c>
      <c r="C76" s="55" t="n">
        <v>6111</v>
      </c>
      <c r="D76" s="55" t="n">
        <v>89</v>
      </c>
      <c r="E76" s="55" t="n">
        <v>161</v>
      </c>
      <c r="F76" s="55" t="n">
        <v>18</v>
      </c>
      <c r="G76" s="55" t="n">
        <v>642</v>
      </c>
      <c r="H76" s="55" t="n">
        <v>5308</v>
      </c>
      <c r="I76" s="55" t="n">
        <v>92</v>
      </c>
      <c r="J76" s="55" t="n">
        <v>571</v>
      </c>
      <c r="K76" s="55" t="n">
        <v>15</v>
      </c>
      <c r="L76" s="55" t="n">
        <v>131542</v>
      </c>
      <c r="M76" s="55" t="n">
        <v>12283</v>
      </c>
    </row>
    <row r="77" spans="1:13">
      <c r="A77" t="s">
        <v>46</v>
      </c>
      <c r="B77" s="62" t="n">
        <v>43937</v>
      </c>
      <c r="C77" s="55" t="n">
        <v>6216</v>
      </c>
      <c r="D77" s="55" t="n">
        <v>105</v>
      </c>
      <c r="E77" s="55" t="n">
        <v>166</v>
      </c>
      <c r="F77" s="55" t="n">
        <v>5</v>
      </c>
      <c r="G77" s="55" t="n">
        <v>819</v>
      </c>
      <c r="H77" s="55" t="n">
        <v>5231</v>
      </c>
      <c r="I77" s="55" t="n">
        <v>84</v>
      </c>
      <c r="J77" s="55" t="n">
        <v>580</v>
      </c>
      <c r="K77" s="55" t="n">
        <v>16</v>
      </c>
      <c r="L77" s="55" t="n">
        <v>137672</v>
      </c>
      <c r="M77" s="55" t="n">
        <v>12856</v>
      </c>
    </row>
    <row r="78" spans="1:13">
      <c r="A78" t="s">
        <v>46</v>
      </c>
      <c r="B78" s="62" t="n">
        <v>43938</v>
      </c>
      <c r="C78" s="55" t="n">
        <v>6433</v>
      </c>
      <c r="D78" s="55" t="n">
        <v>217</v>
      </c>
      <c r="E78" s="55" t="n">
        <v>169</v>
      </c>
      <c r="F78" s="55" t="n">
        <v>3</v>
      </c>
      <c r="G78" s="55" t="n">
        <v>972</v>
      </c>
      <c r="H78" s="55" t="n">
        <v>5292</v>
      </c>
      <c r="I78" s="55" t="n">
        <v>75</v>
      </c>
      <c r="J78" s="55" t="n">
        <v>601</v>
      </c>
      <c r="K78" s="55" t="n">
        <v>16</v>
      </c>
      <c r="L78" s="55" t="n">
        <v>146004</v>
      </c>
      <c r="M78" s="55" t="n">
        <v>13634</v>
      </c>
    </row>
    <row r="79" spans="1:13">
      <c r="A79" t="s">
        <v>46</v>
      </c>
      <c r="B79" s="62" t="n">
        <v>43939</v>
      </c>
      <c r="C79" s="55" t="n">
        <v>6499</v>
      </c>
      <c r="D79" s="55" t="n">
        <v>66</v>
      </c>
      <c r="E79" s="55" t="n">
        <v>173</v>
      </c>
      <c r="F79" s="55" t="n">
        <v>4</v>
      </c>
      <c r="G79" s="55" t="n">
        <v>1174</v>
      </c>
      <c r="H79" s="55" t="n">
        <v>5152</v>
      </c>
      <c r="I79" s="55" t="n">
        <v>82</v>
      </c>
      <c r="J79" s="55" t="n">
        <v>607</v>
      </c>
      <c r="K79" s="55" t="n">
        <v>16</v>
      </c>
      <c r="L79" s="55" t="n">
        <v>154307</v>
      </c>
      <c r="M79" s="55" t="n">
        <v>14409</v>
      </c>
    </row>
    <row r="80" spans="1:13">
      <c r="A80" t="s">
        <v>46</v>
      </c>
      <c r="B80" s="62" t="n">
        <v>43940</v>
      </c>
      <c r="C80" s="55" t="n">
        <v>6606</v>
      </c>
      <c r="D80" s="55" t="n">
        <v>107</v>
      </c>
      <c r="E80" s="55" t="n">
        <v>181</v>
      </c>
      <c r="F80" s="55" t="n">
        <v>8</v>
      </c>
      <c r="G80" s="55" t="n">
        <v>1227</v>
      </c>
      <c r="H80" s="55" t="n">
        <v>5198</v>
      </c>
      <c r="I80" s="55" t="n">
        <v>86</v>
      </c>
      <c r="J80" s="55" t="n">
        <v>617</v>
      </c>
      <c r="K80" s="55" t="n">
        <v>17</v>
      </c>
      <c r="L80" s="55" t="n">
        <v>162533</v>
      </c>
      <c r="M80" s="55" t="n">
        <v>15177</v>
      </c>
    </row>
    <row r="81" spans="1:13">
      <c r="A81" t="s">
        <v>46</v>
      </c>
      <c r="B81" s="62" t="n">
        <v>43941</v>
      </c>
      <c r="C81" s="55" t="n">
        <v>6701</v>
      </c>
      <c r="D81" s="55" t="n">
        <v>95</v>
      </c>
      <c r="E81" s="55" t="n">
        <v>186</v>
      </c>
      <c r="F81" s="55" t="n">
        <v>5</v>
      </c>
      <c r="G81" s="55" t="n">
        <v>1298</v>
      </c>
      <c r="H81" s="55" t="n">
        <v>5217</v>
      </c>
      <c r="I81" s="55" t="n">
        <v>84</v>
      </c>
      <c r="J81" s="55" t="n">
        <v>626</v>
      </c>
      <c r="K81" s="55" t="n">
        <v>17</v>
      </c>
      <c r="L81" s="55" t="n">
        <v>168096</v>
      </c>
      <c r="M81" s="55" t="n">
        <v>15697</v>
      </c>
    </row>
    <row r="82" spans="1:13">
      <c r="A82" t="s">
        <v>46</v>
      </c>
      <c r="B82" s="62" t="n">
        <v>43942</v>
      </c>
      <c r="C82" s="54" t="n">
        <v>6838</v>
      </c>
      <c r="D82" s="54" t="n">
        <v>137</v>
      </c>
      <c r="E82" s="54" t="n">
        <v>194</v>
      </c>
      <c r="F82" s="54" t="n">
        <v>8</v>
      </c>
      <c r="G82" s="54" t="n">
        <v>1559</v>
      </c>
      <c r="H82" s="54" t="n">
        <v>5085</v>
      </c>
      <c r="I82" s="54" t="n">
        <v>84</v>
      </c>
      <c r="J82" s="54" t="n">
        <v>639</v>
      </c>
      <c r="K82" s="54" t="n">
        <v>18</v>
      </c>
      <c r="L82" s="54" t="n">
        <v>172123</v>
      </c>
      <c r="M82" s="54" t="n">
        <v>16073</v>
      </c>
    </row>
    <row r="83" spans="1:13">
      <c r="A83" t="s">
        <v>46</v>
      </c>
      <c r="B83" s="62" t="n">
        <v>43943</v>
      </c>
      <c r="C83" s="54" t="n">
        <v>6961</v>
      </c>
      <c r="D83" s="54" t="n">
        <v>123</v>
      </c>
      <c r="E83" s="54" t="n">
        <v>201</v>
      </c>
      <c r="F83" s="54" t="n">
        <v>7</v>
      </c>
      <c r="G83" s="54" t="n">
        <v>1753</v>
      </c>
      <c r="H83" s="54" t="n">
        <v>5007</v>
      </c>
      <c r="I83" s="54" t="n">
        <v>75</v>
      </c>
      <c r="J83" s="54" t="n">
        <v>650</v>
      </c>
      <c r="K83" s="54" t="n">
        <v>19</v>
      </c>
      <c r="L83" s="54" t="n">
        <v>178617</v>
      </c>
      <c r="M83" s="54" t="n">
        <v>16679</v>
      </c>
    </row>
    <row r="84" spans="1:13">
      <c r="A84" t="s">
        <v>46</v>
      </c>
      <c r="B84" s="62" t="n">
        <v>43944</v>
      </c>
      <c r="C84" s="54" t="n">
        <v>7087</v>
      </c>
      <c r="D84" s="54" t="n">
        <v>126</v>
      </c>
      <c r="E84" s="54" t="n">
        <v>208</v>
      </c>
      <c r="F84" s="54" t="n">
        <v>7</v>
      </c>
      <c r="G84" s="54" t="n">
        <v>1989</v>
      </c>
      <c r="H84" s="54" t="n">
        <v>4890</v>
      </c>
      <c r="I84" s="54" t="n">
        <v>80</v>
      </c>
      <c r="J84" s="54" t="n">
        <v>662</v>
      </c>
      <c r="K84" s="54" t="n">
        <v>19</v>
      </c>
      <c r="L84" s="54" t="n">
        <v>186918</v>
      </c>
      <c r="M84" s="54" t="n">
        <v>17454</v>
      </c>
    </row>
    <row r="85" spans="1:13">
      <c r="A85" t="s">
        <v>46</v>
      </c>
      <c r="B85" s="62" t="n">
        <v>43945</v>
      </c>
      <c r="C85" s="54" t="n">
        <v>7138</v>
      </c>
      <c r="D85" s="54" t="n">
        <v>51</v>
      </c>
      <c r="E85" s="54" t="n">
        <v>210</v>
      </c>
      <c r="F85" s="54" t="n">
        <v>2</v>
      </c>
      <c r="G85" s="54" t="n">
        <v>2152</v>
      </c>
      <c r="H85" s="54" t="n">
        <v>4776</v>
      </c>
      <c r="I85" s="54" t="n">
        <v>76</v>
      </c>
      <c r="J85" s="54" t="n">
        <v>667</v>
      </c>
      <c r="K85" s="54" t="n">
        <v>20</v>
      </c>
      <c r="L85" s="54" t="n">
        <v>195725</v>
      </c>
      <c r="M85" s="54" t="n">
        <v>18277</v>
      </c>
    </row>
    <row r="86" spans="1:13">
      <c r="A86" t="s">
        <v>46</v>
      </c>
      <c r="B86" s="62" t="n">
        <v>43946</v>
      </c>
      <c r="C86" s="54" t="n">
        <v>7236</v>
      </c>
      <c r="D86" s="54" t="n">
        <v>98</v>
      </c>
      <c r="E86" s="54" t="n">
        <v>214</v>
      </c>
      <c r="F86" s="54" t="n">
        <v>4</v>
      </c>
      <c r="G86" s="54" t="n">
        <v>2371</v>
      </c>
      <c r="H86" s="54" t="n">
        <v>4651</v>
      </c>
      <c r="I86" s="54" t="n">
        <v>76</v>
      </c>
      <c r="J86" s="54" t="n">
        <v>676</v>
      </c>
      <c r="K86" s="54" t="n">
        <v>20</v>
      </c>
      <c r="L86" s="54" t="n">
        <v>203622</v>
      </c>
      <c r="M86" s="54" t="n">
        <v>19014</v>
      </c>
    </row>
    <row r="87" spans="1:13">
      <c r="A87" t="s">
        <v>46</v>
      </c>
      <c r="B87" s="62" t="n">
        <v>43947</v>
      </c>
      <c r="C87" s="54" t="n">
        <v>7333</v>
      </c>
      <c r="D87" s="54" t="n">
        <v>97</v>
      </c>
      <c r="E87" s="54" t="n">
        <v>218</v>
      </c>
      <c r="F87" s="54" t="n">
        <v>4</v>
      </c>
      <c r="G87" s="54" t="n">
        <v>2453</v>
      </c>
      <c r="H87" s="54" t="n">
        <v>4662</v>
      </c>
      <c r="I87" s="54" t="n">
        <v>71</v>
      </c>
      <c r="J87" s="54" t="n">
        <v>685</v>
      </c>
      <c r="K87" s="54" t="n">
        <v>20</v>
      </c>
      <c r="L87" s="54" t="n">
        <v>210705</v>
      </c>
      <c r="M87" s="54" t="n">
        <v>19676</v>
      </c>
    </row>
    <row r="88" spans="1:13">
      <c r="A88" t="s">
        <v>46</v>
      </c>
      <c r="B88" s="62" t="n">
        <v>43948</v>
      </c>
      <c r="C88" s="54" t="n">
        <v>7387</v>
      </c>
      <c r="D88" s="54" t="n">
        <v>54</v>
      </c>
      <c r="E88" s="54" t="n">
        <v>220</v>
      </c>
      <c r="F88" s="54" t="n">
        <v>2</v>
      </c>
      <c r="G88" s="54" t="n">
        <v>2545</v>
      </c>
      <c r="H88" s="54" t="n">
        <v>4622</v>
      </c>
      <c r="I88" s="54" t="n">
        <v>79</v>
      </c>
      <c r="J88" s="54" t="n">
        <v>690</v>
      </c>
      <c r="K88" s="54" t="n">
        <v>21</v>
      </c>
      <c r="L88" s="54" t="n">
        <v>215116</v>
      </c>
      <c r="M88" s="54" t="n">
        <v>20087</v>
      </c>
    </row>
    <row r="89" spans="1:13">
      <c r="A89" t="s">
        <v>46</v>
      </c>
      <c r="B89" s="62" t="n">
        <v>43949</v>
      </c>
      <c r="C89" s="50" t="n">
        <v>7431</v>
      </c>
      <c r="D89" s="50" t="n">
        <v>44</v>
      </c>
      <c r="E89" s="50" t="n">
        <v>222</v>
      </c>
      <c r="F89" s="50" t="n">
        <v>2</v>
      </c>
      <c r="G89" s="50" t="n">
        <v>2826</v>
      </c>
      <c r="H89" s="50" t="n">
        <v>4383</v>
      </c>
      <c r="I89" s="50" t="n">
        <v>73</v>
      </c>
      <c r="J89" s="50" t="n">
        <v>694</v>
      </c>
      <c r="K89" s="50" t="n">
        <v>21</v>
      </c>
      <c r="L89" s="50" t="n">
        <v>218474</v>
      </c>
      <c r="M89" s="50" t="n">
        <v>20401</v>
      </c>
    </row>
    <row r="90" spans="1:13">
      <c r="A90" t="s">
        <v>46</v>
      </c>
      <c r="B90" s="62" t="n">
        <v>43950</v>
      </c>
      <c r="C90" s="50" t="n">
        <v>7486</v>
      </c>
      <c r="D90" s="50" t="n">
        <v>55</v>
      </c>
      <c r="E90" s="50" t="n">
        <v>225</v>
      </c>
      <c r="F90" s="50" t="n">
        <v>3</v>
      </c>
      <c r="G90" s="50" t="n">
        <v>2942</v>
      </c>
      <c r="H90" s="50" t="n">
        <v>4319</v>
      </c>
      <c r="I90" s="50" t="n">
        <v>73</v>
      </c>
      <c r="J90" s="50" t="n">
        <v>699</v>
      </c>
      <c r="K90" s="50" t="n">
        <v>21</v>
      </c>
      <c r="L90" s="50" t="n">
        <v>226255</v>
      </c>
      <c r="M90" s="50" t="n">
        <v>21128</v>
      </c>
    </row>
    <row r="91" spans="1:13">
      <c r="A91" t="s">
        <v>46</v>
      </c>
      <c r="B91" s="62" t="n">
        <v>43951</v>
      </c>
      <c r="C91" s="50" t="n">
        <v>7563</v>
      </c>
      <c r="D91" s="50" t="n">
        <v>77</v>
      </c>
      <c r="E91" s="50" t="n">
        <v>227</v>
      </c>
      <c r="F91" s="50" t="n">
        <v>2</v>
      </c>
      <c r="G91" s="50" t="n">
        <v>3096</v>
      </c>
      <c r="H91" s="50" t="n">
        <v>4240</v>
      </c>
      <c r="I91" s="50" t="n">
        <v>71</v>
      </c>
      <c r="J91" s="50" t="n">
        <v>706</v>
      </c>
      <c r="K91" s="50" t="n">
        <v>21</v>
      </c>
      <c r="L91" s="50" t="n">
        <v>234985</v>
      </c>
      <c r="M91" s="50" t="n">
        <v>21943</v>
      </c>
    </row>
    <row r="92" spans="1:13">
      <c r="A92" t="s">
        <v>46</v>
      </c>
      <c r="B92" s="62" t="n">
        <v>43952</v>
      </c>
      <c r="C92" s="50" t="n">
        <v>7642</v>
      </c>
      <c r="D92" s="50" t="n">
        <v>79</v>
      </c>
      <c r="E92" s="50" t="n">
        <v>235</v>
      </c>
      <c r="F92" s="50" t="n">
        <v>8</v>
      </c>
      <c r="G92" s="50" t="n">
        <v>3281</v>
      </c>
      <c r="H92" s="50" t="n">
        <v>4126</v>
      </c>
      <c r="I92" s="50" t="n">
        <v>68</v>
      </c>
      <c r="J92" s="50" t="n">
        <v>714</v>
      </c>
      <c r="K92" s="50" t="n">
        <v>22</v>
      </c>
      <c r="L92" s="50" t="n">
        <v>242088</v>
      </c>
      <c r="M92" s="50" t="n">
        <v>22606</v>
      </c>
    </row>
    <row r="93" spans="1:13">
      <c r="A93" t="s">
        <v>46</v>
      </c>
      <c r="B93" s="62" t="n">
        <v>43953</v>
      </c>
      <c r="C93" s="54" t="e">
        <f>#REF!</f>
        <v>#REF!</v>
      </c>
      <c r="D93" s="54" t="e">
        <f>#REF!</f>
        <v>#REF!</v>
      </c>
      <c r="E93" s="54" t="e">
        <f>#REF!</f>
        <v>#REF!</v>
      </c>
      <c r="F93" s="54" t="e">
        <f>#REF!</f>
        <v>#REF!</v>
      </c>
      <c r="G93" s="54" t="e">
        <f>#REF!</f>
        <v>#REF!</v>
      </c>
      <c r="H93" s="54" t="e">
        <f>#REF!</f>
        <v>#REF!</v>
      </c>
      <c r="I93" s="54" t="e">
        <f>#REF!</f>
        <v>#REF!</v>
      </c>
      <c r="J93" s="54" t="e">
        <f>#REF!</f>
        <v>#REF!</v>
      </c>
      <c r="K93" s="54" t="e">
        <f>#REF!</f>
        <v>#REF!</v>
      </c>
      <c r="L93" s="54" t="e">
        <f>#REF!</f>
        <v>#REF!</v>
      </c>
      <c r="M93" s="54" t="e">
        <f>#REF!</f>
        <v>#REF!</v>
      </c>
    </row>
    <row r="94" spans="1:13">
      <c r="A94" t="s">
        <v>46</v>
      </c>
      <c r="B94" s="62" t="n">
        <v>43954</v>
      </c>
      <c r="C94" s="54" t="e">
        <f>#REF!</f>
        <v>#REF!</v>
      </c>
      <c r="D94" s="54" t="e">
        <f>#REF!</f>
        <v>#REF!</v>
      </c>
      <c r="E94" s="54" t="e">
        <f>#REF!</f>
        <v>#REF!</v>
      </c>
      <c r="F94" s="54" t="e">
        <f>#REF!</f>
        <v>#REF!</v>
      </c>
      <c r="G94" s="54" t="e">
        <f>#REF!</f>
        <v>#REF!</v>
      </c>
      <c r="H94" s="54" t="e">
        <f>#REF!</f>
        <v>#REF!</v>
      </c>
      <c r="I94" s="54" t="e">
        <f>#REF!</f>
        <v>#REF!</v>
      </c>
      <c r="J94" s="54" t="e">
        <f>#REF!</f>
        <v>#REF!</v>
      </c>
      <c r="K94" s="54" t="e">
        <f>#REF!</f>
        <v>#REF!</v>
      </c>
      <c r="L94" s="54" t="e">
        <f>#REF!</f>
        <v>#REF!</v>
      </c>
      <c r="M94" s="54" t="e">
        <f>#REF!</f>
        <v>#REF!</v>
      </c>
    </row>
    <row r="95" spans="1:13">
      <c r="A95" t="s">
        <v>46</v>
      </c>
      <c r="B95" s="62" t="n">
        <v>43955</v>
      </c>
      <c r="C95" s="54" t="e">
        <f>#REF!</f>
        <v>#REF!</v>
      </c>
      <c r="D95" s="54" t="e">
        <f>#REF!</f>
        <v>#REF!</v>
      </c>
      <c r="E95" s="54" t="e">
        <f>#REF!</f>
        <v>#REF!</v>
      </c>
      <c r="F95" s="54" t="e">
        <f>#REF!</f>
        <v>#REF!</v>
      </c>
      <c r="G95" s="54" t="e">
        <f>#REF!</f>
        <v>#REF!</v>
      </c>
      <c r="H95" s="54" t="e">
        <f>#REF!</f>
        <v>#REF!</v>
      </c>
      <c r="I95" s="54" t="e">
        <f>#REF!</f>
        <v>#REF!</v>
      </c>
      <c r="J95" s="54" t="e">
        <f>#REF!</f>
        <v>#REF!</v>
      </c>
      <c r="K95" s="54" t="e">
        <f>#REF!</f>
        <v>#REF!</v>
      </c>
      <c r="L95" s="54" t="e">
        <f>#REF!</f>
        <v>#REF!</v>
      </c>
      <c r="M95" s="54" t="e">
        <f>#REF!</f>
        <v>#REF!</v>
      </c>
    </row>
    <row r="96" spans="1:13">
      <c r="A96" t="s">
        <v>46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 t="e">
        <f>#REF!</f>
        <v>#REF!</v>
      </c>
      <c r="M96" s="54" t="e">
        <f>#REF!</f>
        <v>#REF!</v>
      </c>
    </row>
    <row r="97" spans="1:13">
      <c r="A97" t="s">
        <v>46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#REF!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 t="e">
        <f>#REF!</f>
        <v>#REF!</v>
      </c>
      <c r="M97" s="54" t="e">
        <f>#REF!</f>
        <v>#REF!</v>
      </c>
    </row>
    <row r="98" spans="1:13">
      <c r="A98" t="s">
        <v>46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#REF!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 t="e">
        <f>#REF!</f>
        <v>#REF!</v>
      </c>
      <c r="M98" s="54" t="e">
        <f>#REF!</f>
        <v>#REF!</v>
      </c>
    </row>
    <row r="99" spans="1:13">
      <c r="A99" t="s">
        <v>46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#REF!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 t="e">
        <f>#REF!</f>
        <v>#REF!</v>
      </c>
      <c r="M99" s="54" t="e">
        <f>#REF!</f>
        <v>#REF!</v>
      </c>
    </row>
    <row r="100" spans="1:13">
      <c r="A100" t="s">
        <v>46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#REF!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 t="e">
        <f>#REF!</f>
        <v>#REF!</v>
      </c>
      <c r="M100" s="54" t="e">
        <f>#REF!</f>
        <v>#REF!</v>
      </c>
    </row>
    <row r="101" spans="1:13">
      <c r="A101" t="s">
        <v>46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#REF!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 t="e">
        <f>#REF!</f>
        <v>#REF!</v>
      </c>
      <c r="M101" s="54" t="e">
        <f>#REF!</f>
        <v>#REF!</v>
      </c>
    </row>
    <row r="102" spans="1:13">
      <c r="A102" t="s">
        <v>46</v>
      </c>
      <c r="B102" s="62" t="n">
        <v>43962</v>
      </c>
      <c r="C102" s="54" t="e">
        <f>#REF!</f>
        <v>#REF!</v>
      </c>
      <c r="D102" s="54" t="e">
        <f>#REF!</f>
        <v>#REF!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46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46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46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46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46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46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46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46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46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46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46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46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46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46</v>
      </c>
      <c r="B116" s="62" t="n">
        <v>43976</v>
      </c>
      <c r="C116" s="54" t="e">
        <f>#REF!</f>
        <v>#REF!</v>
      </c>
      <c r="D116" s="54" t="e">
        <f>#REF!</f>
        <v>#REF!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46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46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46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46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46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46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46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46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46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46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46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46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46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46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46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46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46</v>
      </c>
      <c r="B133" s="62" t="n">
        <v>43993</v>
      </c>
      <c r="C133" s="54" t="e">
        <f>#REF!</f>
        <v>#REF!</v>
      </c>
      <c r="D133" s="54" t="e">
        <f>#REF!</f>
        <v>#REF!</v>
      </c>
      <c r="E133" s="54" t="n">
        <v>328</v>
      </c>
      <c r="F133" s="54" t="n">
        <v>0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46</v>
      </c>
      <c r="B134" s="62" t="n">
        <v>43994</v>
      </c>
      <c r="C134" s="54" t="n">
        <v>9855</v>
      </c>
      <c r="D134" s="54" t="n">
        <v>68</v>
      </c>
      <c r="E134" s="54" t="n">
        <v>328</v>
      </c>
      <c r="F134" s="54" t="n">
        <v>0</v>
      </c>
      <c r="G134" s="54" t="n">
        <v>7166</v>
      </c>
      <c r="H134" s="54" t="n">
        <v>2361</v>
      </c>
      <c r="I134" s="54" t="n">
        <v>10</v>
      </c>
      <c r="J134" s="54" t="n">
        <v>920</v>
      </c>
      <c r="K134" s="54" t="n">
        <v>31</v>
      </c>
      <c r="L134" s="54" t="n">
        <v>487334</v>
      </c>
      <c r="M134" s="54" t="n">
        <v>45511</v>
      </c>
    </row>
    <row r="135" spans="1:13">
      <c r="A135" t="s">
        <v>46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46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46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46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46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46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46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46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46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46</v>
      </c>
      <c r="B144" s="62" t="n">
        <v>44004</v>
      </c>
      <c r="C144" s="54" t="e">
        <f>#REF!</f>
        <v>#REF!</v>
      </c>
      <c r="D144" s="54" t="e">
        <f>#REF!</f>
        <v>#REF!</v>
      </c>
      <c r="E144" s="54" t="n">
        <v>336</v>
      </c>
      <c r="F144" s="54" t="n">
        <v>0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46</v>
      </c>
      <c r="B145" s="62" t="n">
        <v>44005</v>
      </c>
      <c r="C145" s="54" t="n">
        <v>10523</v>
      </c>
      <c r="D145" s="54" t="n">
        <v>60</v>
      </c>
      <c r="E145" s="54" t="n">
        <v>336</v>
      </c>
      <c r="F145" s="54" t="n">
        <v>0</v>
      </c>
      <c r="G145" s="54" t="n">
        <v>7537</v>
      </c>
      <c r="H145" s="54" t="n">
        <v>2650</v>
      </c>
      <c r="I145" s="54" t="n">
        <v>9</v>
      </c>
      <c r="J145" s="54" t="n">
        <v>983</v>
      </c>
      <c r="K145" s="54" t="n">
        <v>31</v>
      </c>
      <c r="L145" s="54" t="n">
        <v>520344</v>
      </c>
      <c r="M145" s="54" t="n">
        <v>48592</v>
      </c>
    </row>
    <row r="146" spans="1:13">
      <c r="A146" t="s">
        <v>46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46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46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46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46</v>
      </c>
      <c r="B150" s="62" t="n">
        <v>44010</v>
      </c>
      <c r="C150" s="54" t="e">
        <f>#REF!</f>
        <v>#REF!</v>
      </c>
      <c r="D150" s="54" t="e">
        <f>#REF!</f>
        <v>#REF!</v>
      </c>
      <c r="E150" s="54" t="n">
        <v>347</v>
      </c>
      <c r="F150" s="54" t="n">
        <v>1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46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46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46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46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46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46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46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46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46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46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46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46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46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46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46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46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46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46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46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46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46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46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46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46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46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46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46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46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46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46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46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46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46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46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46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46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46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4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5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47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</row>
    <row r="3" spans="1:13">
      <c r="A3" t="s">
        <v>47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</row>
    <row r="4" spans="1:13">
      <c r="A4" t="s">
        <v>47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</row>
    <row r="5" spans="1:13">
      <c r="A5" t="s">
        <v>47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1:13">
      <c r="A6" t="s">
        <v>47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</row>
    <row r="7" spans="1:13">
      <c r="A7" t="s">
        <v>47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</row>
    <row r="8" spans="1:13">
      <c r="A8" t="s">
        <v>47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13">
      <c r="A9" t="s">
        <v>47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</row>
    <row r="10" spans="1:13">
      <c r="A10" t="s">
        <v>47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</row>
    <row r="11" spans="1:13">
      <c r="A11" t="s">
        <v>47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</row>
    <row r="12" spans="1:13">
      <c r="A12" t="s">
        <v>47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</row>
    <row r="13" spans="1:13">
      <c r="A13" t="s">
        <v>47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</row>
    <row r="14" spans="1:13">
      <c r="A14" t="s">
        <v>47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</row>
    <row r="15" spans="1:13">
      <c r="A15" t="s">
        <v>47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1:13">
      <c r="A16" t="s">
        <v>47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</row>
    <row r="17" spans="1:13">
      <c r="A17" t="s">
        <v>47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</row>
    <row r="18" spans="1:13">
      <c r="A18" t="s">
        <v>47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</row>
    <row r="19" spans="1:13">
      <c r="A19" t="s">
        <v>47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</row>
    <row r="20" spans="1:13">
      <c r="A20" t="s">
        <v>47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</row>
    <row r="21" spans="1:13">
      <c r="A21" t="s">
        <v>47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</row>
    <row r="22" spans="1:13">
      <c r="A22" t="s">
        <v>47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</row>
    <row r="23" spans="1:13">
      <c r="A23" t="s">
        <v>47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</row>
    <row r="24" spans="1:13">
      <c r="A24" t="s">
        <v>47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</row>
    <row r="25" spans="1:13">
      <c r="A25" t="s">
        <v>47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</row>
    <row r="26" spans="1:13">
      <c r="A26" t="s">
        <v>47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</row>
    <row r="27" spans="1:13">
      <c r="A27" t="s">
        <v>47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</row>
    <row r="28" spans="1:13">
      <c r="A28" t="s">
        <v>47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</row>
    <row r="29" spans="1:13">
      <c r="A29" t="s">
        <v>47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</row>
    <row r="30" spans="1:13">
      <c r="A30" t="s">
        <v>47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</row>
    <row r="31" spans="1:13">
      <c r="A31" t="s">
        <v>47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</row>
    <row r="32" spans="1:13">
      <c r="A32" t="s">
        <v>47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</row>
    <row r="33" spans="1:13">
      <c r="A33" t="s">
        <v>47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</row>
    <row r="34" spans="1:13">
      <c r="A34" t="s">
        <v>47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</row>
    <row r="35" spans="1:13">
      <c r="A35" t="s">
        <v>47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</row>
    <row r="36" spans="1:13">
      <c r="A36" t="s">
        <v>47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</row>
    <row r="37" spans="1:13">
      <c r="A37" t="s">
        <v>47</v>
      </c>
      <c r="B37" s="62" t="n">
        <v>43897</v>
      </c>
      <c r="C37" s="54" t="n">
        <v>6</v>
      </c>
      <c r="D37" s="54" t="n">
        <v>1</v>
      </c>
      <c r="E37" s="54"/>
      <c r="F37" s="54"/>
      <c r="G37" s="54" t="n">
        <v>1</v>
      </c>
      <c r="H37" s="54" t="n">
        <v>5</v>
      </c>
      <c r="I37" s="54"/>
      <c r="J37" s="54"/>
      <c r="K37" s="54"/>
      <c r="L37" s="54"/>
      <c r="M37" s="54"/>
    </row>
    <row r="38" spans="1:13">
      <c r="A38" t="s">
        <v>47</v>
      </c>
      <c r="B38" s="62" t="n">
        <v>43898</v>
      </c>
      <c r="C38" s="54" t="n">
        <v>6</v>
      </c>
      <c r="D38" s="54" t="n">
        <v>0</v>
      </c>
      <c r="E38" s="54"/>
      <c r="F38" s="54"/>
      <c r="G38" s="54" t="n">
        <v>1</v>
      </c>
      <c r="H38" s="54" t="n">
        <v>5</v>
      </c>
      <c r="I38" s="54"/>
      <c r="J38" s="54"/>
      <c r="K38" s="54"/>
      <c r="L38" s="54"/>
      <c r="M38" s="54"/>
    </row>
    <row r="39" spans="1:13">
      <c r="A39" t="s">
        <v>47</v>
      </c>
      <c r="B39" s="62" t="n">
        <v>43899</v>
      </c>
      <c r="C39" s="54" t="n">
        <v>7</v>
      </c>
      <c r="D39" s="54" t="n">
        <v>1</v>
      </c>
      <c r="E39" s="54"/>
      <c r="F39" s="54"/>
      <c r="G39" s="54" t="n">
        <v>1</v>
      </c>
      <c r="H39" s="54" t="n">
        <v>6</v>
      </c>
      <c r="I39" s="54"/>
      <c r="J39" s="54"/>
      <c r="K39" s="54"/>
      <c r="L39" s="54"/>
      <c r="M39" s="54"/>
    </row>
    <row r="40" spans="1:13">
      <c r="A40" t="s">
        <v>47</v>
      </c>
      <c r="B40" s="62" t="n">
        <v>43900</v>
      </c>
      <c r="C40" s="54" t="n">
        <v>16</v>
      </c>
      <c r="D40" s="54" t="n">
        <v>9</v>
      </c>
      <c r="E40" s="54"/>
      <c r="F40" s="54"/>
      <c r="G40" s="54" t="n">
        <v>1</v>
      </c>
      <c r="H40" s="54" t="n">
        <v>15</v>
      </c>
      <c r="I40" s="54"/>
      <c r="J40" s="54" t="n">
        <v>0.1</v>
      </c>
      <c r="K40" s="54"/>
      <c r="L40" s="54"/>
      <c r="M40" s="54"/>
    </row>
    <row r="41" spans="1:13">
      <c r="A41" t="s">
        <v>47</v>
      </c>
      <c r="B41" s="62" t="n">
        <v>43901</v>
      </c>
      <c r="C41" s="54" t="n">
        <v>19</v>
      </c>
      <c r="D41" s="54" t="n">
        <v>3</v>
      </c>
      <c r="E41" s="54"/>
      <c r="F41" s="54"/>
      <c r="G41" s="54" t="n">
        <v>2</v>
      </c>
      <c r="H41" s="54" t="n">
        <v>17</v>
      </c>
      <c r="I41" s="54"/>
      <c r="J41" s="54" t="n">
        <v>0.1</v>
      </c>
      <c r="K41" s="54"/>
      <c r="L41" s="54"/>
      <c r="M41" s="54"/>
    </row>
    <row r="42" spans="1:13">
      <c r="A42" t="s">
        <v>47</v>
      </c>
      <c r="B42" s="62" t="n">
        <v>43902</v>
      </c>
      <c r="C42" s="54" t="n">
        <v>19</v>
      </c>
      <c r="D42" s="54" t="n">
        <v>0</v>
      </c>
      <c r="E42" s="54"/>
      <c r="F42" s="54"/>
      <c r="G42" s="54" t="n">
        <v>2</v>
      </c>
      <c r="H42" s="54" t="n">
        <v>17</v>
      </c>
      <c r="I42" s="54"/>
      <c r="J42" s="54" t="n">
        <v>0.1</v>
      </c>
      <c r="K42" s="54"/>
      <c r="L42" s="54"/>
      <c r="M42" s="54"/>
    </row>
    <row r="43" spans="1:13">
      <c r="A43" t="s">
        <v>47</v>
      </c>
      <c r="B43" s="62" t="n">
        <v>43903</v>
      </c>
      <c r="C43" s="54" t="n">
        <v>21</v>
      </c>
      <c r="D43" s="54" t="n">
        <v>2</v>
      </c>
      <c r="E43" s="54"/>
      <c r="F43" s="54"/>
      <c r="G43" s="54" t="n">
        <v>2</v>
      </c>
      <c r="H43" s="54" t="n">
        <v>19</v>
      </c>
      <c r="I43" s="54"/>
      <c r="J43" s="54" t="n">
        <v>0.1</v>
      </c>
      <c r="K43" s="54"/>
      <c r="L43" s="54"/>
      <c r="M43" s="54"/>
    </row>
    <row r="44" spans="1:13">
      <c r="A44" t="s">
        <v>47</v>
      </c>
      <c r="B44" s="62" t="n">
        <v>43904</v>
      </c>
      <c r="C44" s="54" t="n">
        <v>28</v>
      </c>
      <c r="D44" s="54" t="n">
        <v>7</v>
      </c>
      <c r="E44" s="54"/>
      <c r="F44" s="54"/>
      <c r="G44" s="54" t="n">
        <v>2</v>
      </c>
      <c r="H44" s="54" t="n">
        <v>26</v>
      </c>
      <c r="I44" s="54"/>
      <c r="J44" s="54" t="n">
        <v>0.1</v>
      </c>
      <c r="K44" s="54"/>
      <c r="L44" s="54"/>
      <c r="M44" s="54"/>
    </row>
    <row r="45" spans="1:13">
      <c r="A45" t="s">
        <v>47</v>
      </c>
      <c r="B45" s="62" t="n">
        <v>43905</v>
      </c>
      <c r="C45" s="54" t="n">
        <v>31</v>
      </c>
      <c r="D45" s="54" t="n">
        <v>3</v>
      </c>
      <c r="E45" s="54"/>
      <c r="F45" s="54"/>
      <c r="G45" s="54" t="n">
        <v>2</v>
      </c>
      <c r="H45" s="54" t="n">
        <v>29</v>
      </c>
      <c r="I45" s="54"/>
      <c r="J45" s="54" t="n">
        <v>0.1</v>
      </c>
      <c r="K45" s="54"/>
      <c r="L45" s="54"/>
      <c r="M45" s="54"/>
    </row>
    <row r="46" spans="1:13">
      <c r="A46" t="s">
        <v>47</v>
      </c>
      <c r="B46" s="62" t="n">
        <v>43906</v>
      </c>
      <c r="C46" s="54" t="n">
        <v>53</v>
      </c>
      <c r="D46" s="54" t="n">
        <v>22</v>
      </c>
      <c r="E46" s="54"/>
      <c r="F46" s="54"/>
      <c r="G46" s="54" t="n">
        <v>2</v>
      </c>
      <c r="H46" s="54" t="n">
        <v>51</v>
      </c>
      <c r="I46" s="54"/>
      <c r="J46" s="54" t="n">
        <v>0.2</v>
      </c>
      <c r="K46" s="54"/>
      <c r="L46" s="54"/>
      <c r="M46" s="54"/>
    </row>
    <row r="47" spans="1:13">
      <c r="A47" t="s">
        <v>47</v>
      </c>
      <c r="B47" s="62" t="n">
        <v>43907</v>
      </c>
      <c r="C47" s="54" t="n">
        <v>184</v>
      </c>
      <c r="D47" s="54" t="n">
        <v>131</v>
      </c>
      <c r="E47" s="54" t="n">
        <v>1</v>
      </c>
      <c r="F47" s="54" t="n">
        <v>1</v>
      </c>
      <c r="G47" s="54" t="n">
        <v>2</v>
      </c>
      <c r="H47" s="54" t="n">
        <v>181</v>
      </c>
      <c r="I47" s="54"/>
      <c r="J47" s="54" t="n">
        <v>0.8</v>
      </c>
      <c r="K47" s="54"/>
      <c r="L47" s="54"/>
      <c r="M47" s="54"/>
    </row>
    <row r="48" spans="1:13">
      <c r="A48" t="s">
        <v>47</v>
      </c>
      <c r="B48" s="62" t="n">
        <v>43908</v>
      </c>
      <c r="C48" s="54" t="n">
        <v>247</v>
      </c>
      <c r="D48" s="54" t="n">
        <v>63</v>
      </c>
      <c r="E48" s="54"/>
      <c r="F48" s="54" t="n">
        <v>-1</v>
      </c>
      <c r="G48" s="54" t="n">
        <v>2</v>
      </c>
      <c r="H48" s="54" t="n">
        <v>245</v>
      </c>
      <c r="I48" s="54"/>
      <c r="J48" s="54" t="n">
        <v>1.10000000000000009</v>
      </c>
      <c r="K48" s="54"/>
      <c r="L48" s="54"/>
      <c r="M48" s="54"/>
    </row>
    <row r="49" spans="1:13">
      <c r="A49" t="s">
        <v>47</v>
      </c>
      <c r="B49" s="62" t="n">
        <v>43909</v>
      </c>
      <c r="C49" s="54" t="n">
        <v>307</v>
      </c>
      <c r="D49" s="54" t="n">
        <v>60</v>
      </c>
      <c r="E49" s="54" t="n">
        <v>2</v>
      </c>
      <c r="F49" s="54" t="n">
        <v>2</v>
      </c>
      <c r="G49" s="54" t="n">
        <v>13</v>
      </c>
      <c r="H49" s="54" t="n">
        <v>292</v>
      </c>
      <c r="I49" s="54"/>
      <c r="J49" s="54" t="n">
        <v>1</v>
      </c>
      <c r="K49" s="54"/>
      <c r="L49" s="54"/>
      <c r="M49" s="54"/>
    </row>
    <row r="50" spans="1:13">
      <c r="A50" t="s">
        <v>47</v>
      </c>
      <c r="B50" s="62" t="n">
        <v>43910</v>
      </c>
      <c r="C50" s="54" t="n">
        <v>454</v>
      </c>
      <c r="D50" s="54" t="n">
        <v>147</v>
      </c>
      <c r="E50" s="54" t="n">
        <v>2</v>
      </c>
      <c r="F50" s="54" t="n">
        <v>0</v>
      </c>
      <c r="G50" s="54" t="n">
        <v>13</v>
      </c>
      <c r="H50" s="54" t="n">
        <v>439</v>
      </c>
      <c r="I50" s="54"/>
      <c r="J50" s="54" t="n">
        <v>2</v>
      </c>
      <c r="K50" s="54"/>
      <c r="L50" s="54"/>
      <c r="M50" s="54"/>
    </row>
    <row r="51" spans="1:13">
      <c r="A51" t="s">
        <v>47</v>
      </c>
      <c r="B51" s="62" t="n">
        <v>43911</v>
      </c>
      <c r="C51" s="54" t="n">
        <v>534</v>
      </c>
      <c r="D51" s="54" t="n">
        <v>80</v>
      </c>
      <c r="E51" s="54" t="n">
        <v>3</v>
      </c>
      <c r="F51" s="54" t="n">
        <v>1</v>
      </c>
      <c r="G51" s="54" t="n">
        <v>13</v>
      </c>
      <c r="H51" s="54" t="n">
        <v>518</v>
      </c>
      <c r="I51" s="54"/>
      <c r="J51" s="54" t="n">
        <v>2</v>
      </c>
      <c r="K51" s="54"/>
      <c r="L51" s="54"/>
      <c r="M51" s="54"/>
    </row>
    <row r="52" spans="1:13">
      <c r="A52" t="s">
        <v>47</v>
      </c>
      <c r="B52" s="62" t="n">
        <v>43912</v>
      </c>
      <c r="C52" s="54" t="n">
        <v>645</v>
      </c>
      <c r="D52" s="54" t="n">
        <v>111</v>
      </c>
      <c r="E52" s="54" t="n">
        <v>3</v>
      </c>
      <c r="F52" s="54" t="n">
        <v>0</v>
      </c>
      <c r="G52" s="54" t="n">
        <v>13</v>
      </c>
      <c r="H52" s="54" t="n">
        <v>629</v>
      </c>
      <c r="I52" s="54"/>
      <c r="J52" s="54" t="n">
        <v>3</v>
      </c>
      <c r="K52" s="54"/>
      <c r="L52" s="54"/>
      <c r="M52" s="54"/>
    </row>
    <row r="53" spans="1:13">
      <c r="A53" t="s">
        <v>47</v>
      </c>
      <c r="B53" s="62" t="n">
        <v>43913</v>
      </c>
      <c r="C53" s="54" t="n">
        <v>776</v>
      </c>
      <c r="D53" s="54" t="n">
        <v>131</v>
      </c>
      <c r="E53" s="54" t="n">
        <v>4</v>
      </c>
      <c r="F53" s="54" t="n">
        <v>1</v>
      </c>
      <c r="G53" s="54" t="n">
        <v>13</v>
      </c>
      <c r="H53" s="54" t="n">
        <v>759</v>
      </c>
      <c r="I53" s="54"/>
      <c r="J53" s="54" t="n">
        <v>4</v>
      </c>
      <c r="K53" s="54"/>
      <c r="L53" s="54"/>
      <c r="M53" s="54"/>
    </row>
    <row r="54" spans="1:13">
      <c r="A54" t="s">
        <v>47</v>
      </c>
      <c r="B54" s="62" t="n">
        <v>43914</v>
      </c>
      <c r="C54" s="54" t="n">
        <v>875</v>
      </c>
      <c r="D54" s="54" t="n">
        <v>99</v>
      </c>
      <c r="E54" s="54" t="n">
        <v>6</v>
      </c>
      <c r="F54" s="54" t="n">
        <v>2</v>
      </c>
      <c r="G54" s="54" t="n">
        <v>13</v>
      </c>
      <c r="H54" s="54" t="n">
        <v>856</v>
      </c>
      <c r="I54" s="54"/>
      <c r="J54" s="54" t="n">
        <v>4</v>
      </c>
      <c r="K54" s="54"/>
      <c r="L54" s="54"/>
      <c r="M54" s="54"/>
    </row>
    <row r="55" spans="1:13">
      <c r="A55" t="s">
        <v>47</v>
      </c>
      <c r="B55" s="62" t="n">
        <v>43915</v>
      </c>
      <c r="C55" s="61" t="n">
        <v>972</v>
      </c>
      <c r="D55" s="61" t="n">
        <v>97</v>
      </c>
      <c r="E55" s="61" t="n">
        <v>7</v>
      </c>
      <c r="F55" s="61" t="n">
        <v>1</v>
      </c>
      <c r="G55" s="61" t="n">
        <v>18</v>
      </c>
      <c r="H55" s="61" t="n">
        <v>947</v>
      </c>
      <c r="I55" s="61" t="n">
        <v>5</v>
      </c>
      <c r="J55" s="61" t="n">
        <v>4</v>
      </c>
      <c r="K55" s="91" t="n">
        <v>0.03</v>
      </c>
      <c r="L55" s="61"/>
      <c r="M55" s="61"/>
    </row>
    <row r="56" spans="1:13">
      <c r="A56" t="s">
        <v>47</v>
      </c>
      <c r="B56" s="62" t="n">
        <v>43916</v>
      </c>
      <c r="C56" s="61" t="n">
        <v>1063</v>
      </c>
      <c r="D56" s="61" t="n">
        <v>91</v>
      </c>
      <c r="E56" s="61" t="n">
        <v>8</v>
      </c>
      <c r="F56" s="61" t="n">
        <v>1</v>
      </c>
      <c r="G56" s="61" t="n">
        <v>21</v>
      </c>
      <c r="H56" s="61" t="n">
        <v>1034</v>
      </c>
      <c r="I56" s="61" t="n">
        <v>5</v>
      </c>
      <c r="J56" s="61" t="n">
        <v>5</v>
      </c>
      <c r="K56" s="91" t="n">
        <v>0.04</v>
      </c>
      <c r="L56" s="61"/>
      <c r="M56" s="61"/>
    </row>
    <row r="57" spans="1:13">
      <c r="A57" t="s">
        <v>47</v>
      </c>
      <c r="B57" s="62" t="n">
        <v>43917</v>
      </c>
      <c r="C57" s="61" t="n">
        <v>1179</v>
      </c>
      <c r="D57" s="61" t="n">
        <v>116</v>
      </c>
      <c r="E57" s="61" t="n">
        <v>9</v>
      </c>
      <c r="F57" s="61" t="n">
        <v>1</v>
      </c>
      <c r="G57" s="61" t="n">
        <v>21</v>
      </c>
      <c r="H57" s="61" t="n">
        <v>1149</v>
      </c>
      <c r="I57" s="61" t="n">
        <v>5</v>
      </c>
      <c r="J57" s="61" t="n">
        <v>5</v>
      </c>
      <c r="K57" s="91" t="n">
        <v>0.04</v>
      </c>
      <c r="L57" s="61"/>
      <c r="M57" s="61"/>
    </row>
    <row r="58" spans="1:13">
      <c r="A58" t="s">
        <v>47</v>
      </c>
      <c r="B58" s="62" t="n">
        <v>43918</v>
      </c>
      <c r="C58" s="61" t="n">
        <v>1331</v>
      </c>
      <c r="D58" s="61" t="n">
        <v>152</v>
      </c>
      <c r="E58" s="61" t="n">
        <v>10</v>
      </c>
      <c r="F58" s="61" t="n">
        <v>1</v>
      </c>
      <c r="G58" s="61" t="n">
        <v>23</v>
      </c>
      <c r="H58" s="61" t="n">
        <v>1298</v>
      </c>
      <c r="I58" s="61" t="n">
        <v>7</v>
      </c>
      <c r="J58" s="61" t="n">
        <v>6</v>
      </c>
      <c r="K58" s="91" t="n">
        <v>0.05</v>
      </c>
      <c r="L58"/>
      <c r="M58" s="61"/>
    </row>
    <row r="59" spans="1:13">
      <c r="A59" t="s">
        <v>47</v>
      </c>
      <c r="B59" s="62" t="n">
        <v>43919</v>
      </c>
      <c r="C59" s="61" t="n">
        <v>1495</v>
      </c>
      <c r="D59" s="61" t="n">
        <v>164</v>
      </c>
      <c r="E59" s="61" t="n">
        <v>12</v>
      </c>
      <c r="F59" s="61" t="n">
        <v>2</v>
      </c>
      <c r="G59" s="61" t="n">
        <v>29</v>
      </c>
      <c r="H59" s="61" t="n">
        <v>1454</v>
      </c>
      <c r="I59" s="61" t="n">
        <v>7</v>
      </c>
      <c r="J59" s="61" t="n">
        <v>7</v>
      </c>
      <c r="K59" s="91" t="n">
        <v>0.05</v>
      </c>
      <c r="L59"/>
      <c r="M59" s="61"/>
    </row>
    <row r="60" spans="1:13">
      <c r="A60" t="s">
        <v>47</v>
      </c>
      <c r="B60" s="62" t="n">
        <v>43920</v>
      </c>
      <c r="C60" s="61" t="n">
        <v>1597</v>
      </c>
      <c r="D60" s="61" t="n">
        <v>102</v>
      </c>
      <c r="E60" s="61" t="n">
        <v>14</v>
      </c>
      <c r="F60" s="61" t="n">
        <v>2</v>
      </c>
      <c r="G60" s="61" t="n">
        <v>29</v>
      </c>
      <c r="H60" s="61" t="n">
        <v>1554</v>
      </c>
      <c r="I60" s="61" t="n">
        <v>11</v>
      </c>
      <c r="J60" s="61" t="n">
        <v>7</v>
      </c>
      <c r="K60" s="91" t="n">
        <v>0.06</v>
      </c>
      <c r="L60"/>
      <c r="M60" s="61"/>
    </row>
    <row r="61" spans="1:13">
      <c r="A61" t="s">
        <v>47</v>
      </c>
      <c r="B61" s="62" t="n">
        <v>43921</v>
      </c>
      <c r="C61" s="61" t="n">
        <v>1717</v>
      </c>
      <c r="D61" s="61" t="n">
        <v>120</v>
      </c>
      <c r="E61" s="61" t="n">
        <v>21</v>
      </c>
      <c r="F61" s="61" t="n">
        <v>7</v>
      </c>
      <c r="G61" s="61" t="n">
        <v>76</v>
      </c>
      <c r="H61" s="61" t="n">
        <v>1620</v>
      </c>
      <c r="I61" s="61" t="n">
        <v>11</v>
      </c>
      <c r="J61" s="61" t="n">
        <v>8</v>
      </c>
      <c r="K61" s="87" t="n">
        <v>0.1</v>
      </c>
      <c r="L61"/>
      <c r="M61" s="61"/>
    </row>
    <row r="62" spans="1:13">
      <c r="A62" t="s">
        <v>47</v>
      </c>
      <c r="B62" s="62" t="n">
        <v>43922</v>
      </c>
      <c r="C62" s="61" t="n">
        <v>1938</v>
      </c>
      <c r="D62" s="61" t="n">
        <v>221</v>
      </c>
      <c r="E62" s="61" t="n">
        <v>26</v>
      </c>
      <c r="F62" s="61" t="n">
        <v>5</v>
      </c>
      <c r="G62" s="61" t="n">
        <v>76</v>
      </c>
      <c r="H62" s="61" t="n">
        <v>1836</v>
      </c>
      <c r="I62" s="61" t="n">
        <v>12</v>
      </c>
      <c r="J62" s="61" t="n">
        <v>9</v>
      </c>
      <c r="K62" s="87" t="n">
        <v>0.1</v>
      </c>
      <c r="L62"/>
      <c r="M62" s="61"/>
    </row>
    <row r="63" spans="1:13">
      <c r="A63" t="s">
        <v>47</v>
      </c>
      <c r="B63" s="62" t="n">
        <v>43923</v>
      </c>
      <c r="C63" s="61" t="n">
        <v>2118</v>
      </c>
      <c r="D63" s="61" t="n">
        <v>180</v>
      </c>
      <c r="E63" s="61" t="n">
        <v>27</v>
      </c>
      <c r="F63" s="61" t="n">
        <v>1</v>
      </c>
      <c r="G63" s="61" t="n">
        <v>94</v>
      </c>
      <c r="H63" s="61" t="n">
        <v>1997</v>
      </c>
      <c r="I63" s="61" t="n">
        <v>12</v>
      </c>
      <c r="J63" s="61" t="n">
        <v>10</v>
      </c>
      <c r="K63" s="87" t="n">
        <v>0.1</v>
      </c>
      <c r="L63"/>
      <c r="M63" s="61"/>
    </row>
    <row r="64" spans="1:13">
      <c r="A64" t="s">
        <v>47</v>
      </c>
      <c r="B64" s="62" t="n">
        <v>43924</v>
      </c>
      <c r="C64" s="61" t="n">
        <v>2421</v>
      </c>
      <c r="D64" s="61" t="n">
        <v>303</v>
      </c>
      <c r="E64" s="61" t="n">
        <v>34</v>
      </c>
      <c r="F64" s="61" t="n">
        <v>7</v>
      </c>
      <c r="G64" s="61" t="n">
        <v>125</v>
      </c>
      <c r="H64" s="61" t="n">
        <v>2262</v>
      </c>
      <c r="I64" s="61" t="n">
        <v>9</v>
      </c>
      <c r="J64" s="61" t="n">
        <v>11</v>
      </c>
      <c r="K64" s="87" t="n">
        <v>0.2</v>
      </c>
      <c r="L64"/>
      <c r="M64" s="61"/>
    </row>
    <row r="65" spans="1:13">
      <c r="A65" t="s">
        <v>47</v>
      </c>
      <c r="B65" s="62" t="n">
        <v>43925</v>
      </c>
      <c r="C65" s="61" t="n">
        <v>2686</v>
      </c>
      <c r="D65" s="61" t="n">
        <v>265</v>
      </c>
      <c r="E65" s="61" t="n">
        <v>40</v>
      </c>
      <c r="F65" s="61" t="n">
        <v>6</v>
      </c>
      <c r="G65" s="61" t="n">
        <v>126</v>
      </c>
      <c r="H65" s="61" t="n">
        <v>2520</v>
      </c>
      <c r="I65" s="61" t="n">
        <v>10</v>
      </c>
      <c r="J65" s="61" t="n">
        <v>12</v>
      </c>
      <c r="K65" s="87" t="n">
        <v>0.2</v>
      </c>
      <c r="L65" s="61"/>
      <c r="M65" s="61"/>
    </row>
    <row r="66" spans="1:13">
      <c r="A66" t="s">
        <v>47</v>
      </c>
      <c r="B66" s="62" t="n">
        <v>43926</v>
      </c>
      <c r="C66" s="61" t="n">
        <v>2818</v>
      </c>
      <c r="D66" s="61" t="n">
        <v>132</v>
      </c>
      <c r="E66" s="61" t="n">
        <v>41</v>
      </c>
      <c r="F66" s="61" t="n">
        <v>1</v>
      </c>
      <c r="G66" s="61" t="n">
        <v>131</v>
      </c>
      <c r="H66" s="61" t="n">
        <v>2646</v>
      </c>
      <c r="I66" s="61" t="n">
        <v>13</v>
      </c>
      <c r="J66" s="61" t="n">
        <v>13</v>
      </c>
      <c r="K66" s="87" t="n">
        <v>0.2</v>
      </c>
      <c r="L66" s="61" t="n">
        <v>30308</v>
      </c>
      <c r="M66" s="61" t="n">
        <v>137</v>
      </c>
    </row>
    <row r="67" spans="1:13">
      <c r="A67" t="s">
        <v>47</v>
      </c>
      <c r="B67" s="62" t="n">
        <v>43927</v>
      </c>
      <c r="C67" s="61" t="n">
        <v>3157</v>
      </c>
      <c r="D67" s="61" t="n">
        <v>339</v>
      </c>
      <c r="E67" s="61" t="n">
        <v>47</v>
      </c>
      <c r="F67" s="61" t="n">
        <v>6</v>
      </c>
      <c r="G67" s="61" t="n">
        <v>211</v>
      </c>
      <c r="H67" s="61" t="n">
        <v>2899</v>
      </c>
      <c r="I67" s="61" t="n">
        <v>18</v>
      </c>
      <c r="J67" s="61" t="n">
        <v>14</v>
      </c>
      <c r="K67" s="87" t="n">
        <v>0.2</v>
      </c>
      <c r="L67" s="61" t="n">
        <v>34885</v>
      </c>
      <c r="M67" s="61" t="n">
        <v>158</v>
      </c>
    </row>
    <row r="68" spans="1:13">
      <c r="A68" t="s">
        <v>47</v>
      </c>
      <c r="B68" s="62" t="n">
        <v>43928</v>
      </c>
      <c r="C68" s="57" t="n">
        <v>3766</v>
      </c>
      <c r="D68" s="57" t="n">
        <v>609</v>
      </c>
      <c r="E68" s="57" t="n">
        <v>53</v>
      </c>
      <c r="F68" s="57" t="n">
        <v>6</v>
      </c>
      <c r="G68" s="57" t="n">
        <v>259</v>
      </c>
      <c r="H68" s="57" t="n">
        <v>3454</v>
      </c>
      <c r="I68" s="57" t="n">
        <v>17</v>
      </c>
      <c r="J68" s="57" t="n">
        <v>17</v>
      </c>
      <c r="K68" s="92" t="n">
        <v>0.2</v>
      </c>
      <c r="L68" s="57" t="n">
        <v>35875</v>
      </c>
      <c r="M68" s="57" t="n">
        <v>162</v>
      </c>
    </row>
    <row r="69" spans="1:13">
      <c r="A69" t="s">
        <v>47</v>
      </c>
      <c r="B69" s="62" t="n">
        <v>43929</v>
      </c>
      <c r="C69" s="55" t="n">
        <v>4035</v>
      </c>
      <c r="D69" s="55" t="n">
        <v>269</v>
      </c>
      <c r="E69" s="55" t="n">
        <v>57</v>
      </c>
      <c r="F69" s="55" t="n">
        <v>4</v>
      </c>
      <c r="G69" s="55" t="n">
        <v>429</v>
      </c>
      <c r="H69" s="55" t="n">
        <v>3549</v>
      </c>
      <c r="I69" s="55" t="n">
        <v>28</v>
      </c>
      <c r="J69" s="55" t="n">
        <v>18</v>
      </c>
      <c r="K69" s="55" t="n">
        <v>0.3</v>
      </c>
      <c r="L69" s="55" t="n">
        <v>39183</v>
      </c>
      <c r="M69" s="55" t="n">
        <v>177</v>
      </c>
    </row>
    <row r="70" spans="1:13">
      <c r="A70" t="s">
        <v>47</v>
      </c>
      <c r="B70" s="62" t="n">
        <v>43930</v>
      </c>
      <c r="C70" s="55" t="n">
        <v>4263</v>
      </c>
      <c r="D70" s="55" t="n">
        <v>228</v>
      </c>
      <c r="E70" s="55" t="n">
        <v>61</v>
      </c>
      <c r="F70" s="55" t="n">
        <v>4</v>
      </c>
      <c r="G70" s="55" t="n">
        <v>467</v>
      </c>
      <c r="H70" s="55" t="n">
        <v>3735</v>
      </c>
      <c r="I70" s="55" t="n">
        <v>25</v>
      </c>
      <c r="J70" s="55" t="n">
        <v>19</v>
      </c>
      <c r="K70" s="55" t="n">
        <v>0.3</v>
      </c>
      <c r="L70" s="55" t="n">
        <v>42159</v>
      </c>
      <c r="M70" s="55" t="n">
        <v>191</v>
      </c>
    </row>
    <row r="71" spans="1:13">
      <c r="A71" t="s">
        <v>47</v>
      </c>
      <c r="B71" s="62" t="n">
        <v>43931</v>
      </c>
      <c r="C71" s="55" t="n">
        <v>4489</v>
      </c>
      <c r="D71" s="55" t="n">
        <v>226</v>
      </c>
      <c r="E71" s="55" t="n">
        <v>65</v>
      </c>
      <c r="F71" s="55" t="n">
        <v>4</v>
      </c>
      <c r="G71" s="55" t="n">
        <v>572</v>
      </c>
      <c r="H71" s="55" t="n">
        <v>3852</v>
      </c>
      <c r="I71" s="55" t="n">
        <v>31</v>
      </c>
      <c r="J71" s="55" t="n">
        <v>20</v>
      </c>
      <c r="K71" s="55" t="n">
        <v>0.3</v>
      </c>
      <c r="L71" s="55" t="n">
        <v>44896</v>
      </c>
      <c r="M71" s="55" t="n">
        <v>203</v>
      </c>
    </row>
    <row r="72" spans="1:13">
      <c r="A72" t="s">
        <v>47</v>
      </c>
      <c r="B72" s="62" t="n">
        <v>43932</v>
      </c>
      <c r="C72" s="55" t="n">
        <v>4695</v>
      </c>
      <c r="D72" s="55" t="n">
        <v>206</v>
      </c>
      <c r="E72" s="55" t="n">
        <v>66</v>
      </c>
      <c r="F72" s="55" t="n">
        <v>1</v>
      </c>
      <c r="G72" s="55" t="n">
        <v>727</v>
      </c>
      <c r="H72" s="55" t="n">
        <v>3902</v>
      </c>
      <c r="I72" s="55" t="n">
        <v>45</v>
      </c>
      <c r="J72" s="55" t="n">
        <v>21</v>
      </c>
      <c r="K72" s="55" t="n">
        <v>0.3</v>
      </c>
      <c r="L72" s="55" t="n">
        <v>54706</v>
      </c>
      <c r="M72" s="55" t="n">
        <v>248</v>
      </c>
    </row>
    <row r="73" spans="1:13">
      <c r="A73" t="s">
        <v>47</v>
      </c>
      <c r="B73" s="62" t="n">
        <v>43933</v>
      </c>
      <c r="C73" s="55" t="n">
        <v>5011</v>
      </c>
      <c r="D73" s="55" t="n">
        <v>316</v>
      </c>
      <c r="E73" s="55" t="n">
        <v>86</v>
      </c>
      <c r="F73" s="55" t="n">
        <v>20</v>
      </c>
      <c r="G73" s="55" t="n">
        <v>762</v>
      </c>
      <c r="H73" s="55" t="n">
        <v>4163</v>
      </c>
      <c r="I73" s="55" t="n">
        <v>50</v>
      </c>
      <c r="J73" s="55" t="n">
        <v>23</v>
      </c>
      <c r="K73" s="55" t="n">
        <v>0.4</v>
      </c>
      <c r="L73" s="55" t="n">
        <v>57836</v>
      </c>
      <c r="M73" s="55" t="n">
        <v>262</v>
      </c>
    </row>
    <row r="74" spans="1:13">
      <c r="A74" t="s">
        <v>47</v>
      </c>
      <c r="B74" s="62" t="n">
        <v>43934</v>
      </c>
      <c r="C74" s="55" t="n">
        <v>5230</v>
      </c>
      <c r="D74" s="55" t="n">
        <v>219</v>
      </c>
      <c r="E74" s="55" t="n">
        <v>91</v>
      </c>
      <c r="F74" s="55" t="n">
        <v>5</v>
      </c>
      <c r="G74" s="55" t="n">
        <v>1028</v>
      </c>
      <c r="H74" s="55" t="n">
        <v>4111</v>
      </c>
      <c r="I74" s="55" t="n">
        <v>37</v>
      </c>
      <c r="J74" s="55" t="n">
        <v>24</v>
      </c>
      <c r="K74" s="55" t="n">
        <v>0.4</v>
      </c>
      <c r="L74" s="55" t="n">
        <v>61801</v>
      </c>
      <c r="M74" s="55" t="n">
        <v>280</v>
      </c>
    </row>
    <row r="75" spans="1:13">
      <c r="A75" t="s">
        <v>47</v>
      </c>
      <c r="B75" s="62" t="n">
        <v>43935</v>
      </c>
      <c r="C75" s="55" t="n">
        <v>5496</v>
      </c>
      <c r="D75" s="55" t="n">
        <v>266</v>
      </c>
      <c r="E75" s="55" t="n">
        <v>93</v>
      </c>
      <c r="F75" s="55" t="n">
        <v>2</v>
      </c>
      <c r="G75" s="55" t="n">
        <v>1095</v>
      </c>
      <c r="H75" s="55" t="n">
        <v>4308</v>
      </c>
      <c r="I75" s="55" t="n">
        <v>44</v>
      </c>
      <c r="J75" s="55" t="n">
        <v>25</v>
      </c>
      <c r="K75" s="55" t="n">
        <v>0.4</v>
      </c>
      <c r="L75" s="55" t="n">
        <v>65114</v>
      </c>
      <c r="M75" s="55" t="n">
        <v>295</v>
      </c>
    </row>
    <row r="76" spans="1:13">
      <c r="A76" t="s">
        <v>47</v>
      </c>
      <c r="B76" s="62" t="n">
        <v>43936</v>
      </c>
      <c r="C76" s="55" t="n">
        <v>5837</v>
      </c>
      <c r="D76" s="55" t="n">
        <v>341</v>
      </c>
      <c r="E76" s="55" t="n">
        <v>96</v>
      </c>
      <c r="F76" s="55" t="n">
        <v>3</v>
      </c>
      <c r="G76" s="55" t="n">
        <v>1378</v>
      </c>
      <c r="H76" s="55" t="n">
        <v>4363</v>
      </c>
      <c r="I76" s="55" t="n">
        <v>46</v>
      </c>
      <c r="J76" s="55" t="n">
        <v>26</v>
      </c>
      <c r="K76" s="55" t="n">
        <v>0.4</v>
      </c>
      <c r="L76" s="55" t="n">
        <v>69928</v>
      </c>
      <c r="M76" s="55" t="n">
        <v>317</v>
      </c>
    </row>
    <row r="77" spans="1:13">
      <c r="A77" t="s">
        <v>47</v>
      </c>
      <c r="B77" s="62" t="n">
        <v>43937</v>
      </c>
      <c r="C77" s="55" t="n">
        <v>6383</v>
      </c>
      <c r="D77" s="55" t="n">
        <v>546</v>
      </c>
      <c r="E77" s="55" t="n">
        <v>111</v>
      </c>
      <c r="F77" s="55" t="n">
        <v>15</v>
      </c>
      <c r="G77" s="55" t="n">
        <v>1446</v>
      </c>
      <c r="H77" s="55" t="n">
        <v>4826</v>
      </c>
      <c r="I77" s="55" t="n">
        <v>46</v>
      </c>
      <c r="J77" s="55" t="n">
        <v>29</v>
      </c>
      <c r="K77" s="55" t="n">
        <v>0.5</v>
      </c>
      <c r="L77" s="55" t="n">
        <v>73439</v>
      </c>
      <c r="M77" s="55" t="n">
        <v>332</v>
      </c>
    </row>
    <row r="78" spans="1:13">
      <c r="A78" t="s">
        <v>47</v>
      </c>
      <c r="B78" s="62" t="n">
        <v>43938</v>
      </c>
      <c r="C78" s="55" t="n">
        <v>6919</v>
      </c>
      <c r="D78" s="55" t="n">
        <v>536</v>
      </c>
      <c r="E78" s="55" t="n">
        <v>128</v>
      </c>
      <c r="F78" s="55" t="n">
        <v>17</v>
      </c>
      <c r="G78" s="55" t="n">
        <v>1645</v>
      </c>
      <c r="H78" s="55" t="n">
        <v>5146</v>
      </c>
      <c r="I78" s="55" t="n">
        <v>46</v>
      </c>
      <c r="J78" s="55" t="n">
        <v>31</v>
      </c>
      <c r="K78" s="55" t="n">
        <v>0.6</v>
      </c>
      <c r="L78" s="55" t="n">
        <v>78979</v>
      </c>
      <c r="M78" s="55" t="n">
        <v>358</v>
      </c>
    </row>
    <row r="79" spans="1:13">
      <c r="A79" t="s">
        <v>47</v>
      </c>
      <c r="B79" s="62" t="n">
        <v>43939</v>
      </c>
      <c r="C79" s="55" t="n">
        <v>7025</v>
      </c>
      <c r="D79" s="55" t="n">
        <v>106</v>
      </c>
      <c r="E79" s="55" t="n">
        <v>135</v>
      </c>
      <c r="F79" s="55" t="n">
        <v>7</v>
      </c>
      <c r="G79" s="55" t="n">
        <v>1765</v>
      </c>
      <c r="H79" s="55" t="n">
        <v>5125</v>
      </c>
      <c r="I79" s="55" t="n">
        <v>46</v>
      </c>
      <c r="J79" s="55" t="n">
        <v>32</v>
      </c>
      <c r="K79" s="55" t="n">
        <v>0.6</v>
      </c>
      <c r="L79" s="55" t="n">
        <v>84704</v>
      </c>
      <c r="M79" s="55" t="n">
        <v>383</v>
      </c>
    </row>
    <row r="80" spans="1:13">
      <c r="A80" t="s">
        <v>47</v>
      </c>
      <c r="B80" s="62" t="n">
        <v>43940</v>
      </c>
      <c r="C80" s="55" t="n">
        <v>7638</v>
      </c>
      <c r="D80" s="55" t="n">
        <v>613</v>
      </c>
      <c r="E80" s="55" t="n">
        <v>143</v>
      </c>
      <c r="F80" s="55" t="n">
        <v>8</v>
      </c>
      <c r="G80" s="55" t="n">
        <v>1832</v>
      </c>
      <c r="H80" s="55" t="n">
        <v>5663</v>
      </c>
      <c r="I80" s="55" t="n">
        <v>46</v>
      </c>
      <c r="J80" s="55" t="n">
        <v>35</v>
      </c>
      <c r="K80" s="55" t="n">
        <v>0.6</v>
      </c>
      <c r="L80" s="55" t="n">
        <v>92548</v>
      </c>
      <c r="M80" s="55" t="n">
        <v>419</v>
      </c>
    </row>
    <row r="81" spans="1:13">
      <c r="A81" t="s">
        <v>47</v>
      </c>
      <c r="B81" s="62" t="n">
        <v>43941</v>
      </c>
      <c r="C81" s="55" t="n">
        <v>8348</v>
      </c>
      <c r="D81" s="55" t="n">
        <v>710</v>
      </c>
      <c r="E81" s="55" t="n">
        <v>168</v>
      </c>
      <c r="F81" s="55" t="n">
        <v>25</v>
      </c>
      <c r="G81" s="55" t="n">
        <v>1868</v>
      </c>
      <c r="H81" s="55" t="n">
        <v>6312</v>
      </c>
      <c r="I81" s="55" t="n">
        <v>46</v>
      </c>
      <c r="J81" s="55" t="n">
        <v>38</v>
      </c>
      <c r="K81" s="55" t="n">
        <v>0.8</v>
      </c>
      <c r="L81" s="55" t="n">
        <v>98522</v>
      </c>
      <c r="M81" s="55" t="n">
        <v>446</v>
      </c>
    </row>
    <row r="82" spans="1:13">
      <c r="A82" t="s">
        <v>47</v>
      </c>
      <c r="B82" s="62" t="n">
        <v>43942</v>
      </c>
      <c r="C82" s="54" t="n">
        <v>8418</v>
      </c>
      <c r="D82" s="54" t="n">
        <v>70</v>
      </c>
      <c r="E82" s="54" t="n">
        <v>176</v>
      </c>
      <c r="F82" s="54" t="n">
        <v>8</v>
      </c>
      <c r="G82" s="54" t="n">
        <v>1970</v>
      </c>
      <c r="H82" s="54" t="n">
        <v>6272</v>
      </c>
      <c r="I82" s="54" t="n">
        <v>46</v>
      </c>
      <c r="J82" s="54" t="n">
        <v>38</v>
      </c>
      <c r="K82" s="54" t="n">
        <v>0.8</v>
      </c>
      <c r="L82" s="54" t="n">
        <v>104302</v>
      </c>
      <c r="M82" s="54" t="n">
        <v>472</v>
      </c>
    </row>
    <row r="83" spans="1:13">
      <c r="A83" t="s">
        <v>47</v>
      </c>
      <c r="B83" s="62" t="n">
        <v>43943</v>
      </c>
      <c r="C83" s="54" t="n">
        <v>9565</v>
      </c>
      <c r="D83" s="54" t="n">
        <v>1147</v>
      </c>
      <c r="E83" s="54" t="n">
        <v>201</v>
      </c>
      <c r="F83" s="54" t="n">
        <v>25</v>
      </c>
      <c r="G83" s="54" t="n">
        <v>2073</v>
      </c>
      <c r="H83" s="54" t="n">
        <v>7291</v>
      </c>
      <c r="I83" s="54" t="n">
        <v>46</v>
      </c>
      <c r="J83" s="54" t="n">
        <v>43</v>
      </c>
      <c r="K83" s="54" t="n">
        <v>0.9</v>
      </c>
      <c r="L83" s="54" t="n">
        <v>111806</v>
      </c>
      <c r="M83" s="54" t="n">
        <v>506</v>
      </c>
    </row>
    <row r="84" spans="1:13">
      <c r="A84" t="s">
        <v>47</v>
      </c>
      <c r="B84" s="62" t="n">
        <v>43944</v>
      </c>
      <c r="C84" s="54" t="n">
        <v>10076</v>
      </c>
      <c r="D84" s="54" t="n">
        <v>511</v>
      </c>
      <c r="E84" s="54" t="n">
        <v>212</v>
      </c>
      <c r="F84" s="54" t="n">
        <v>11</v>
      </c>
      <c r="G84" s="54" t="n">
        <v>2156</v>
      </c>
      <c r="H84" s="54" t="n">
        <v>7708</v>
      </c>
      <c r="I84" s="54" t="n">
        <v>58</v>
      </c>
      <c r="J84" s="54" t="n">
        <v>46</v>
      </c>
      <c r="K84" s="54" t="n">
        <v>1</v>
      </c>
      <c r="L84" s="54" t="n">
        <v>118020</v>
      </c>
      <c r="M84" s="54" t="n">
        <v>534</v>
      </c>
    </row>
    <row r="85" spans="1:13">
      <c r="A85" t="s">
        <v>47</v>
      </c>
      <c r="B85" s="62" t="n">
        <v>43945</v>
      </c>
      <c r="C85" s="54" t="n">
        <v>11057</v>
      </c>
      <c r="D85" s="54" t="n">
        <v>981</v>
      </c>
      <c r="E85" s="54" t="n">
        <v>235</v>
      </c>
      <c r="F85" s="54" t="n">
        <v>23</v>
      </c>
      <c r="G85" s="54" t="n">
        <v>2337</v>
      </c>
      <c r="H85" s="54" t="n">
        <v>8485</v>
      </c>
      <c r="I85" s="54" t="n">
        <v>60</v>
      </c>
      <c r="J85" s="54" t="n">
        <v>50</v>
      </c>
      <c r="K85" s="54" t="n">
        <v>1</v>
      </c>
      <c r="L85" s="54" t="n">
        <v>124549</v>
      </c>
      <c r="M85" s="54" t="n">
        <v>564</v>
      </c>
    </row>
    <row r="86" spans="1:13">
      <c r="A86" t="s">
        <v>47</v>
      </c>
      <c r="B86" s="62" t="n">
        <v>43946</v>
      </c>
      <c r="C86" s="54" t="n">
        <v>11940</v>
      </c>
      <c r="D86" s="54" t="n">
        <v>883</v>
      </c>
      <c r="E86" s="54" t="n">
        <v>253</v>
      </c>
      <c r="F86" s="54" t="n">
        <v>18</v>
      </c>
      <c r="G86" s="54" t="n">
        <v>2755</v>
      </c>
      <c r="H86" s="54" t="n">
        <v>8932</v>
      </c>
      <c r="I86" s="54" t="n">
        <v>111</v>
      </c>
      <c r="J86" s="54" t="n">
        <v>54</v>
      </c>
      <c r="K86" s="54" t="n">
        <v>1</v>
      </c>
      <c r="L86" s="54" t="n">
        <v>131365</v>
      </c>
      <c r="M86" s="54" t="n">
        <v>595</v>
      </c>
    </row>
    <row r="87" spans="1:13">
      <c r="A87" t="s">
        <v>47</v>
      </c>
      <c r="B87" s="62" t="n">
        <v>43947</v>
      </c>
      <c r="C87" s="54" t="n">
        <v>12644</v>
      </c>
      <c r="D87" s="54" t="n">
        <v>704</v>
      </c>
      <c r="E87" s="54" t="n">
        <v>268</v>
      </c>
      <c r="F87" s="54" t="n">
        <v>15</v>
      </c>
      <c r="G87" s="54" t="n">
        <v>2755</v>
      </c>
      <c r="H87" s="54" t="n">
        <v>9621</v>
      </c>
      <c r="I87" s="54" t="n">
        <v>111</v>
      </c>
      <c r="J87" s="54" t="n">
        <v>57</v>
      </c>
      <c r="K87" s="54" t="n">
        <v>1</v>
      </c>
      <c r="L87" s="54" t="n">
        <v>138147</v>
      </c>
      <c r="M87" s="54" t="n">
        <v>625</v>
      </c>
    </row>
    <row r="88" spans="1:13">
      <c r="A88" t="s">
        <v>47</v>
      </c>
      <c r="B88" s="62" t="n">
        <v>43948</v>
      </c>
      <c r="C88" s="54" t="n">
        <v>13328</v>
      </c>
      <c r="D88" s="54" t="n">
        <v>684</v>
      </c>
      <c r="E88" s="54" t="n">
        <v>281</v>
      </c>
      <c r="F88" s="54" t="n">
        <v>13</v>
      </c>
      <c r="G88" s="54" t="n">
        <v>2936</v>
      </c>
      <c r="H88" s="54" t="n">
        <v>10111</v>
      </c>
      <c r="I88" s="54" t="n">
        <v>111</v>
      </c>
      <c r="J88" s="54" t="n">
        <v>60</v>
      </c>
      <c r="K88" s="54" t="n">
        <v>1</v>
      </c>
      <c r="L88" s="54" t="n">
        <v>144365</v>
      </c>
      <c r="M88" s="54" t="n">
        <v>654</v>
      </c>
    </row>
    <row r="89" spans="1:13">
      <c r="A89" t="s">
        <v>47</v>
      </c>
      <c r="B89" s="62" t="n">
        <v>43949</v>
      </c>
      <c r="C89" s="50" t="n">
        <v>13915</v>
      </c>
      <c r="D89" s="50" t="n">
        <v>587</v>
      </c>
      <c r="E89" s="50" t="n">
        <v>292</v>
      </c>
      <c r="F89" s="50" t="n">
        <v>11</v>
      </c>
      <c r="G89" s="50" t="n">
        <v>3029</v>
      </c>
      <c r="H89" s="50" t="n">
        <v>10594</v>
      </c>
      <c r="I89" s="50" t="n">
        <v>111</v>
      </c>
      <c r="J89" s="50" t="n">
        <v>63</v>
      </c>
      <c r="K89" s="50" t="n">
        <v>1</v>
      </c>
      <c r="L89" s="50" t="n">
        <v>150756</v>
      </c>
      <c r="M89" s="50" t="n">
        <v>682</v>
      </c>
    </row>
    <row r="90" spans="1:13">
      <c r="A90" t="s">
        <v>47</v>
      </c>
      <c r="B90" s="62" t="n">
        <v>43950</v>
      </c>
      <c r="C90" s="50" t="n">
        <v>14612</v>
      </c>
      <c r="D90" s="50" t="n">
        <v>697</v>
      </c>
      <c r="E90" s="50" t="n">
        <v>312</v>
      </c>
      <c r="F90" s="50" t="n">
        <v>20</v>
      </c>
      <c r="G90" s="50" t="n">
        <v>3233</v>
      </c>
      <c r="H90" s="50" t="n">
        <v>11067</v>
      </c>
      <c r="I90" s="50" t="n">
        <v>111</v>
      </c>
      <c r="J90" s="50" t="n">
        <v>66</v>
      </c>
      <c r="K90" s="50" t="n">
        <v>1</v>
      </c>
      <c r="L90" s="50" t="n">
        <v>157223</v>
      </c>
      <c r="M90" s="50" t="n">
        <v>712</v>
      </c>
    </row>
    <row r="91" spans="1:13">
      <c r="A91" t="s">
        <v>47</v>
      </c>
      <c r="B91" s="62" t="n">
        <v>43951</v>
      </c>
      <c r="C91" s="50" t="n">
        <v>15525</v>
      </c>
      <c r="D91" s="50" t="n">
        <v>913</v>
      </c>
      <c r="E91" s="50" t="n">
        <v>343</v>
      </c>
      <c r="F91" s="50" t="n">
        <v>31</v>
      </c>
      <c r="G91" s="50" t="n">
        <v>3425</v>
      </c>
      <c r="H91" s="50" t="n">
        <v>11757</v>
      </c>
      <c r="I91" s="50" t="n">
        <v>111</v>
      </c>
      <c r="J91" s="50" t="n">
        <v>70</v>
      </c>
      <c r="K91" s="50" t="n">
        <v>2</v>
      </c>
      <c r="L91" s="50" t="n">
        <v>165911</v>
      </c>
      <c r="M91" s="50" t="n">
        <v>751</v>
      </c>
    </row>
    <row r="92" spans="1:13">
      <c r="A92" t="s">
        <v>47</v>
      </c>
      <c r="B92" s="62" t="n">
        <v>43952</v>
      </c>
      <c r="C92" s="50" t="n">
        <v>16473</v>
      </c>
      <c r="D92" s="50" t="n">
        <v>948</v>
      </c>
      <c r="E92" s="50" t="n">
        <v>361</v>
      </c>
      <c r="F92" s="50" t="n">
        <v>18</v>
      </c>
      <c r="G92" s="50" t="n">
        <v>4105</v>
      </c>
      <c r="H92" s="50" t="n">
        <v>12007</v>
      </c>
      <c r="I92" s="50" t="n">
        <v>111</v>
      </c>
      <c r="J92" s="50" t="n">
        <v>75</v>
      </c>
      <c r="K92" s="50" t="n">
        <v>2</v>
      </c>
      <c r="L92" s="50" t="n">
        <v>174160</v>
      </c>
      <c r="M92" s="50" t="n">
        <v>788</v>
      </c>
    </row>
    <row r="93" spans="1:13">
      <c r="A93" t="s">
        <v>47</v>
      </c>
      <c r="B93" s="62" t="n">
        <v>43953</v>
      </c>
      <c r="C93" s="61" t="e">
        <f>#REF!</f>
        <v>#REF!</v>
      </c>
      <c r="D93" s="61" t="e">
        <f>#REF!</f>
        <v>#REF!</v>
      </c>
      <c r="E93" s="61" t="e">
        <f>#REF!</f>
        <v>#REF!</v>
      </c>
      <c r="F93" s="61" t="e">
        <f>#REF!</f>
        <v>#REF!</v>
      </c>
      <c r="G93" s="61" t="e">
        <f>#REF!</f>
        <v>#REF!</v>
      </c>
      <c r="H93" s="61" t="e">
        <f>#REF!</f>
        <v>#REF!</v>
      </c>
      <c r="I93" s="61" t="e">
        <f>#REF!</f>
        <v>#REF!</v>
      </c>
      <c r="J93" s="61" t="e">
        <f>#REF!</f>
        <v>#REF!</v>
      </c>
      <c r="K93" s="61" t="e">
        <f>#REF!</f>
        <v>#REF!</v>
      </c>
      <c r="L93" s="61" t="e">
        <f>#REF!</f>
        <v>#REF!</v>
      </c>
      <c r="M93" s="61" t="e">
        <f>#REF!</f>
        <v>#REF!</v>
      </c>
    </row>
    <row r="94" spans="1:13">
      <c r="A94" t="s">
        <v>47</v>
      </c>
      <c r="B94" s="62" t="n">
        <v>43954</v>
      </c>
      <c r="C94" s="61" t="e">
        <f>#REF!</f>
        <v>#REF!</v>
      </c>
      <c r="D94" s="61" t="e">
        <f>#REF!</f>
        <v>#REF!</v>
      </c>
      <c r="E94" s="61" t="e">
        <f>#REF!</f>
        <v>#REF!</v>
      </c>
      <c r="F94" s="61" t="e">
        <f>#REF!</f>
        <v>#REF!</v>
      </c>
      <c r="G94" s="61" t="e">
        <f>#REF!</f>
        <v>#REF!</v>
      </c>
      <c r="H94" s="61" t="e">
        <f>#REF!</f>
        <v>#REF!</v>
      </c>
      <c r="I94" s="61" t="e">
        <f>#REF!</f>
        <v>#REF!</v>
      </c>
      <c r="J94" s="61" t="e">
        <f>#REF!</f>
        <v>#REF!</v>
      </c>
      <c r="K94" s="61" t="e">
        <f>#REF!</f>
        <v>#REF!</v>
      </c>
      <c r="L94" s="61" t="e">
        <f>#REF!</f>
        <v>#REF!</v>
      </c>
      <c r="M94" s="61" t="e">
        <f>#REF!</f>
        <v>#REF!</v>
      </c>
    </row>
    <row r="95" spans="1:13">
      <c r="A95" t="s">
        <v>47</v>
      </c>
      <c r="B95" s="62" t="n">
        <v>43955</v>
      </c>
      <c r="C95" s="61" t="e">
        <f>#REF!</f>
        <v>#REF!</v>
      </c>
      <c r="D95" s="61" t="e">
        <f>#REF!</f>
        <v>#REF!</v>
      </c>
      <c r="E95" s="61" t="e">
        <f>#REF!</f>
        <v>#REF!</v>
      </c>
      <c r="F95" s="61" t="e">
        <f>#REF!</f>
        <v>#REF!</v>
      </c>
      <c r="G95" s="61" t="e">
        <f>#REF!</f>
        <v>#REF!</v>
      </c>
      <c r="H95" s="61" t="e">
        <f>#REF!</f>
        <v>#REF!</v>
      </c>
      <c r="I95" s="61" t="e">
        <f>#REF!</f>
        <v>#REF!</v>
      </c>
      <c r="J95" s="61" t="e">
        <f>#REF!</f>
        <v>#REF!</v>
      </c>
      <c r="K95" s="61" t="e">
        <f>#REF!</f>
        <v>#REF!</v>
      </c>
      <c r="L95" s="61" t="e">
        <f>#REF!</f>
        <v>#REF!</v>
      </c>
      <c r="M95" s="61" t="e">
        <f>#REF!</f>
        <v>#REF!</v>
      </c>
    </row>
    <row r="96" spans="1:13">
      <c r="A96" t="s">
        <v>47</v>
      </c>
      <c r="B96" s="62" t="n">
        <v>43956</v>
      </c>
      <c r="C96" s="61" t="e">
        <f>#REF!</f>
        <v>#REF!</v>
      </c>
      <c r="D96" s="61" t="e">
        <f>#REF!</f>
        <v>#REF!</v>
      </c>
      <c r="E96" s="61" t="e">
        <f>#REF!</f>
        <v>#REF!</v>
      </c>
      <c r="F96" s="61" t="e">
        <f>#REF!</f>
        <v>#REF!</v>
      </c>
      <c r="G96" s="61" t="e">
        <f>#REF!</f>
        <v>#REF!</v>
      </c>
      <c r="H96" s="61" t="e">
        <f>#REF!</f>
        <v>#REF!</v>
      </c>
      <c r="I96" s="61" t="e">
        <f>#REF!</f>
        <v>#REF!</v>
      </c>
      <c r="J96" s="61" t="e">
        <f>#REF!</f>
        <v>#REF!</v>
      </c>
      <c r="K96" s="61" t="e">
        <f>#REF!</f>
        <v>#REF!</v>
      </c>
      <c r="L96" s="61" t="e">
        <f>#REF!</f>
        <v>#REF!</v>
      </c>
      <c r="M96" s="61" t="e">
        <f>#REF!</f>
        <v>#REF!</v>
      </c>
    </row>
    <row r="97" spans="1:13">
      <c r="A97" t="s">
        <v>47</v>
      </c>
      <c r="B97" s="62" t="n">
        <v>43957</v>
      </c>
      <c r="C97" s="61" t="e">
        <f>#REF!</f>
        <v>#REF!</v>
      </c>
      <c r="D97" s="61" t="e">
        <f>#REF!</f>
        <v>#REF!</v>
      </c>
      <c r="E97" s="61" t="e">
        <f>#REF!</f>
        <v>#REF!</v>
      </c>
      <c r="F97" s="61" t="e">
        <f>#REF!</f>
        <v>#REF!</v>
      </c>
      <c r="G97" s="61" t="e">
        <f>#REF!</f>
        <v>#REF!</v>
      </c>
      <c r="H97" s="61" t="e">
        <f>#REF!</f>
        <v>#REF!</v>
      </c>
      <c r="I97" s="61" t="e">
        <f>#REF!</f>
        <v>#REF!</v>
      </c>
      <c r="J97" s="61" t="e">
        <f>#REF!</f>
        <v>#REF!</v>
      </c>
      <c r="K97" s="61" t="e">
        <f>#REF!</f>
        <v>#REF!</v>
      </c>
      <c r="L97" s="61" t="e">
        <f>#REF!</f>
        <v>#REF!</v>
      </c>
      <c r="M97" s="61" t="e">
        <f>#REF!</f>
        <v>#REF!</v>
      </c>
    </row>
    <row r="98" spans="1:13">
      <c r="A98" t="s">
        <v>47</v>
      </c>
      <c r="B98" s="62" t="n">
        <v>43958</v>
      </c>
      <c r="C98" s="61" t="e">
        <f>#REF!</f>
        <v>#REF!</v>
      </c>
      <c r="D98" s="61" t="e">
        <f>#REF!</f>
        <v>#REF!</v>
      </c>
      <c r="E98" s="61" t="e">
        <f>#REF!</f>
        <v>#REF!</v>
      </c>
      <c r="F98" s="61" t="e">
        <f>#REF!</f>
        <v>#REF!</v>
      </c>
      <c r="G98" s="61" t="e">
        <f>#REF!</f>
        <v>#REF!</v>
      </c>
      <c r="H98" s="61" t="e">
        <f>#REF!</f>
        <v>#REF!</v>
      </c>
      <c r="I98" s="61" t="e">
        <f>#REF!</f>
        <v>#REF!</v>
      </c>
      <c r="J98" s="61" t="e">
        <f>#REF!</f>
        <v>#REF!</v>
      </c>
      <c r="K98" s="61" t="e">
        <f>#REF!</f>
        <v>#REF!</v>
      </c>
      <c r="L98" s="61" t="e">
        <f>#REF!</f>
        <v>#REF!</v>
      </c>
      <c r="M98" s="61" t="e">
        <f>#REF!</f>
        <v>#REF!</v>
      </c>
    </row>
    <row r="99" spans="1:13">
      <c r="A99" t="s">
        <v>47</v>
      </c>
      <c r="B99" s="62" t="n">
        <v>43959</v>
      </c>
      <c r="C99" s="61" t="e">
        <f>#REF!</f>
        <v>#REF!</v>
      </c>
      <c r="D99" s="61" t="e">
        <f>#REF!</f>
        <v>#REF!</v>
      </c>
      <c r="E99" s="61" t="e">
        <f>#REF!</f>
        <v>#REF!</v>
      </c>
      <c r="F99" s="61" t="e">
        <f>#REF!</f>
        <v>#REF!</v>
      </c>
      <c r="G99" s="61" t="e">
        <f>#REF!</f>
        <v>#REF!</v>
      </c>
      <c r="H99" s="61" t="e">
        <f>#REF!</f>
        <v>#REF!</v>
      </c>
      <c r="I99" s="61" t="e">
        <f>#REF!</f>
        <v>#REF!</v>
      </c>
      <c r="J99" s="61" t="e">
        <f>#REF!</f>
        <v>#REF!</v>
      </c>
      <c r="K99" s="61" t="e">
        <f>#REF!</f>
        <v>#REF!</v>
      </c>
      <c r="L99" s="61" t="e">
        <f>#REF!</f>
        <v>#REF!</v>
      </c>
      <c r="M99" s="61" t="e">
        <f>#REF!</f>
        <v>#REF!</v>
      </c>
    </row>
    <row r="100" spans="1:13">
      <c r="A100" t="s">
        <v>47</v>
      </c>
      <c r="B100" s="62" t="n">
        <v>43960</v>
      </c>
      <c r="C100" s="61" t="e">
        <f>#REF!</f>
        <v>#REF!</v>
      </c>
      <c r="D100" s="61" t="e">
        <f>#REF!</f>
        <v>#REF!</v>
      </c>
      <c r="E100" s="61" t="e">
        <f>#REF!</f>
        <v>#REF!</v>
      </c>
      <c r="F100" s="61" t="e">
        <f>#REF!</f>
        <v>#REF!</v>
      </c>
      <c r="G100" s="61" t="e">
        <f>#REF!</f>
        <v>#REF!</v>
      </c>
      <c r="H100" s="61" t="e">
        <f>#REF!</f>
        <v>#REF!</v>
      </c>
      <c r="I100" s="61" t="e">
        <f>#REF!</f>
        <v>#REF!</v>
      </c>
      <c r="J100" s="61" t="e">
        <f>#REF!</f>
        <v>#REF!</v>
      </c>
      <c r="K100" s="61" t="e">
        <f>#REF!</f>
        <v>#REF!</v>
      </c>
      <c r="L100" s="61" t="e">
        <f>#REF!</f>
        <v>#REF!</v>
      </c>
      <c r="M100" s="61" t="e">
        <f>#REF!</f>
        <v>#REF!</v>
      </c>
    </row>
    <row r="101" spans="1:13">
      <c r="A101" t="s">
        <v>47</v>
      </c>
      <c r="B101" s="62" t="n">
        <v>43961</v>
      </c>
      <c r="C101" s="61" t="e">
        <f>#REF!</f>
        <v>#REF!</v>
      </c>
      <c r="D101" s="61" t="e">
        <f>#REF!</f>
        <v>#REF!</v>
      </c>
      <c r="E101" s="61" t="e">
        <f>#REF!</f>
        <v>#REF!</v>
      </c>
      <c r="F101" s="61" t="e">
        <f>#REF!</f>
        <v>#REF!</v>
      </c>
      <c r="G101" s="61" t="e">
        <f>#REF!</f>
        <v>#REF!</v>
      </c>
      <c r="H101" s="61" t="e">
        <f>#REF!</f>
        <v>#REF!</v>
      </c>
      <c r="I101" s="61" t="e">
        <f>#REF!</f>
        <v>#REF!</v>
      </c>
      <c r="J101" s="61" t="e">
        <f>#REF!</f>
        <v>#REF!</v>
      </c>
      <c r="K101" s="61" t="e">
        <f>#REF!</f>
        <v>#REF!</v>
      </c>
      <c r="L101" s="61" t="e">
        <f>#REF!</f>
        <v>#REF!</v>
      </c>
      <c r="M101" s="61" t="e">
        <f>#REF!</f>
        <v>#REF!</v>
      </c>
    </row>
    <row r="102" spans="1:13">
      <c r="A102" t="s">
        <v>47</v>
      </c>
      <c r="B102" s="62" t="n">
        <v>43962</v>
      </c>
      <c r="C102" s="61" t="e">
        <f>#REF!</f>
        <v>#REF!</v>
      </c>
      <c r="D102" s="61" t="e">
        <f>#REF!</f>
        <v>#REF!</v>
      </c>
      <c r="E102" s="61" t="e">
        <f>#REF!</f>
        <v>#REF!</v>
      </c>
      <c r="F102" s="61" t="e">
        <f>#REF!</f>
        <v>#REF!</v>
      </c>
      <c r="G102" s="61" t="e">
        <f>#REF!</f>
        <v>#REF!</v>
      </c>
      <c r="H102" s="61" t="e">
        <f>#REF!</f>
        <v>#REF!</v>
      </c>
      <c r="I102" s="61" t="e">
        <f>#REF!</f>
        <v>#REF!</v>
      </c>
      <c r="J102" s="61" t="e">
        <f>#REF!</f>
        <v>#REF!</v>
      </c>
      <c r="K102" s="61" t="e">
        <f>#REF!</f>
        <v>#REF!</v>
      </c>
      <c r="L102" s="61" t="e">
        <f>#REF!</f>
        <v>#REF!</v>
      </c>
      <c r="M102" s="61" t="e">
        <f>#REF!</f>
        <v>#REF!</v>
      </c>
    </row>
    <row r="103" spans="1:13">
      <c r="A103" t="s">
        <v>47</v>
      </c>
      <c r="B103" s="62" t="n">
        <v>43963</v>
      </c>
      <c r="C103" s="61" t="e">
        <f>#REF!</f>
        <v>#REF!</v>
      </c>
      <c r="D103" s="61" t="e">
        <f>#REF!</f>
        <v>#REF!</v>
      </c>
      <c r="E103" s="61" t="e">
        <f>#REF!</f>
        <v>#REF!</v>
      </c>
      <c r="F103" s="61" t="e">
        <f>#REF!</f>
        <v>#REF!</v>
      </c>
      <c r="G103" s="61" t="e">
        <f>#REF!</f>
        <v>#REF!</v>
      </c>
      <c r="H103" s="61" t="e">
        <f>#REF!</f>
        <v>#REF!</v>
      </c>
      <c r="I103" s="61" t="e">
        <f>#REF!</f>
        <v>#REF!</v>
      </c>
      <c r="J103" s="61" t="e">
        <f>#REF!</f>
        <v>#REF!</v>
      </c>
      <c r="K103" s="61" t="e">
        <f>#REF!</f>
        <v>#REF!</v>
      </c>
      <c r="L103" s="61" t="e">
        <f>#REF!</f>
        <v>#REF!</v>
      </c>
      <c r="M103" s="61" t="e">
        <f>#REF!</f>
        <v>#REF!</v>
      </c>
    </row>
    <row r="104" spans="1:13">
      <c r="A104" t="s">
        <v>47</v>
      </c>
      <c r="B104" s="62" t="n">
        <v>43964</v>
      </c>
      <c r="C104" s="61" t="e">
        <f>#REF!</f>
        <v>#REF!</v>
      </c>
      <c r="D104" s="61" t="e">
        <f>#REF!</f>
        <v>#REF!</v>
      </c>
      <c r="E104" s="61" t="e">
        <f>#REF!</f>
        <v>#REF!</v>
      </c>
      <c r="F104" s="61" t="e">
        <f>#REF!</f>
        <v>#REF!</v>
      </c>
      <c r="G104" s="61" t="e">
        <f>#REF!</f>
        <v>#REF!</v>
      </c>
      <c r="H104" s="61" t="e">
        <f>#REF!</f>
        <v>#REF!</v>
      </c>
      <c r="I104" s="61" t="e">
        <f>#REF!</f>
        <v>#REF!</v>
      </c>
      <c r="J104" s="61" t="e">
        <f>#REF!</f>
        <v>#REF!</v>
      </c>
      <c r="K104" s="61" t="e">
        <f>#REF!</f>
        <v>#REF!</v>
      </c>
      <c r="L104" s="61" t="e">
        <f>#REF!</f>
        <v>#REF!</v>
      </c>
      <c r="M104" s="61" t="e">
        <f>#REF!</f>
        <v>#REF!</v>
      </c>
    </row>
    <row r="105" spans="1:13">
      <c r="A105" t="s">
        <v>47</v>
      </c>
      <c r="B105" s="62" t="n">
        <v>43965</v>
      </c>
      <c r="C105" s="61" t="e">
        <f>#REF!</f>
        <v>#REF!</v>
      </c>
      <c r="D105" s="61" t="e">
        <f>#REF!</f>
        <v>#REF!</v>
      </c>
      <c r="E105" s="61" t="e">
        <f>#REF!</f>
        <v>#REF!</v>
      </c>
      <c r="F105" s="61" t="e">
        <f>#REF!</f>
        <v>#REF!</v>
      </c>
      <c r="G105" s="61" t="e">
        <f>#REF!</f>
        <v>#REF!</v>
      </c>
      <c r="H105" s="61" t="e">
        <f>#REF!</f>
        <v>#REF!</v>
      </c>
      <c r="I105" s="61" t="e">
        <f>#REF!</f>
        <v>#REF!</v>
      </c>
      <c r="J105" s="61" t="e">
        <f>#REF!</f>
        <v>#REF!</v>
      </c>
      <c r="K105" s="61" t="e">
        <f>#REF!</f>
        <v>#REF!</v>
      </c>
      <c r="L105" s="61" t="e">
        <f>#REF!</f>
        <v>#REF!</v>
      </c>
      <c r="M105" s="61" t="e">
        <f>#REF!</f>
        <v>#REF!</v>
      </c>
    </row>
    <row r="106" spans="1:13">
      <c r="A106" t="s">
        <v>47</v>
      </c>
      <c r="B106" s="62" t="n">
        <v>43966</v>
      </c>
      <c r="C106" s="61" t="e">
        <f>#REF!</f>
        <v>#REF!</v>
      </c>
      <c r="D106" s="61" t="e">
        <f>#REF!</f>
        <v>#REF!</v>
      </c>
      <c r="E106" s="61" t="e">
        <f>#REF!</f>
        <v>#REF!</v>
      </c>
      <c r="F106" s="61" t="e">
        <f>#REF!</f>
        <v>#REF!</v>
      </c>
      <c r="G106" s="61" t="e">
        <f>#REF!</f>
        <v>#REF!</v>
      </c>
      <c r="H106" s="61" t="e">
        <f>#REF!</f>
        <v>#REF!</v>
      </c>
      <c r="I106" s="61" t="e">
        <f>#REF!</f>
        <v>#REF!</v>
      </c>
      <c r="J106" s="61" t="e">
        <f>#REF!</f>
        <v>#REF!</v>
      </c>
      <c r="K106" s="61" t="e">
        <f>#REF!</f>
        <v>#REF!</v>
      </c>
      <c r="L106" s="61" t="e">
        <f>#REF!</f>
        <v>#REF!</v>
      </c>
      <c r="M106" s="61" t="e">
        <f>#REF!</f>
        <v>#REF!</v>
      </c>
    </row>
    <row r="107" spans="1:13">
      <c r="A107" t="s">
        <v>47</v>
      </c>
      <c r="B107" s="62" t="n">
        <v>43967</v>
      </c>
      <c r="C107" s="61" t="e">
        <f>#REF!</f>
        <v>#REF!</v>
      </c>
      <c r="D107" s="61" t="e">
        <f>#REF!</f>
        <v>#REF!</v>
      </c>
      <c r="E107" s="61" t="e">
        <f>#REF!</f>
        <v>#REF!</v>
      </c>
      <c r="F107" s="61" t="e">
        <f>#REF!</f>
        <v>#REF!</v>
      </c>
      <c r="G107" s="61" t="e">
        <f>#REF!</f>
        <v>#REF!</v>
      </c>
      <c r="H107" s="61" t="e">
        <f>#REF!</f>
        <v>#REF!</v>
      </c>
      <c r="I107" s="61" t="e">
        <f>#REF!</f>
        <v>#REF!</v>
      </c>
      <c r="J107" s="61" t="e">
        <f>#REF!</f>
        <v>#REF!</v>
      </c>
      <c r="K107" s="61" t="e">
        <f>#REF!</f>
        <v>#REF!</v>
      </c>
      <c r="L107" s="61" t="e">
        <f>#REF!</f>
        <v>#REF!</v>
      </c>
      <c r="M107" s="61" t="e">
        <f>#REF!</f>
        <v>#REF!</v>
      </c>
    </row>
    <row r="108" spans="1:13">
      <c r="A108" t="s">
        <v>47</v>
      </c>
      <c r="B108" s="62" t="n">
        <v>43968</v>
      </c>
      <c r="C108" s="61" t="e">
        <f>#REF!</f>
        <v>#REF!</v>
      </c>
      <c r="D108" s="61" t="e">
        <f>#REF!</f>
        <v>#REF!</v>
      </c>
      <c r="E108" s="61" t="e">
        <f>#REF!</f>
        <v>#REF!</v>
      </c>
      <c r="F108" s="61" t="e">
        <f>#REF!</f>
        <v>#REF!</v>
      </c>
      <c r="G108" s="61" t="e">
        <f>#REF!</f>
        <v>#REF!</v>
      </c>
      <c r="H108" s="61" t="e">
        <f>#REF!</f>
        <v>#REF!</v>
      </c>
      <c r="I108" s="61" t="e">
        <f>#REF!</f>
        <v>#REF!</v>
      </c>
      <c r="J108" s="61" t="e">
        <f>#REF!</f>
        <v>#REF!</v>
      </c>
      <c r="K108" s="61" t="e">
        <f>#REF!</f>
        <v>#REF!</v>
      </c>
      <c r="L108" s="61" t="e">
        <f>#REF!</f>
        <v>#REF!</v>
      </c>
      <c r="M108" s="61" t="e">
        <f>#REF!</f>
        <v>#REF!</v>
      </c>
    </row>
    <row r="109" spans="1:13">
      <c r="A109" t="s">
        <v>47</v>
      </c>
      <c r="B109" s="62" t="n">
        <v>43969</v>
      </c>
      <c r="C109" s="61" t="e">
        <f>#REF!</f>
        <v>#REF!</v>
      </c>
      <c r="D109" s="61" t="e">
        <f>#REF!</f>
        <v>#REF!</v>
      </c>
      <c r="E109" s="61" t="e">
        <f>#REF!</f>
        <v>#REF!</v>
      </c>
      <c r="F109" s="61" t="e">
        <f>#REF!</f>
        <v>#REF!</v>
      </c>
      <c r="G109" s="61" t="e">
        <f>#REF!</f>
        <v>#REF!</v>
      </c>
      <c r="H109" s="61" t="e">
        <f>#REF!</f>
        <v>#REF!</v>
      </c>
      <c r="I109" s="61" t="e">
        <f>#REF!</f>
        <v>#REF!</v>
      </c>
      <c r="J109" s="61" t="e">
        <f>#REF!</f>
        <v>#REF!</v>
      </c>
      <c r="K109" s="61" t="e">
        <f>#REF!</f>
        <v>#REF!</v>
      </c>
      <c r="L109" s="61" t="e">
        <f>#REF!</f>
        <v>#REF!</v>
      </c>
      <c r="M109" s="61" t="e">
        <f>#REF!</f>
        <v>#REF!</v>
      </c>
    </row>
    <row r="110" spans="1:13">
      <c r="A110" t="s">
        <v>47</v>
      </c>
      <c r="B110" s="62" t="n">
        <v>43970</v>
      </c>
      <c r="C110" s="61" t="e">
        <f>#REF!</f>
        <v>#REF!</v>
      </c>
      <c r="D110" s="61" t="e">
        <f>#REF!</f>
        <v>#REF!</v>
      </c>
      <c r="E110" s="61" t="e">
        <f>#REF!</f>
        <v>#REF!</v>
      </c>
      <c r="F110" s="61" t="e">
        <f>#REF!</f>
        <v>#REF!</v>
      </c>
      <c r="G110" s="61" t="e">
        <f>#REF!</f>
        <v>#REF!</v>
      </c>
      <c r="H110" s="61" t="e">
        <f>#REF!</f>
        <v>#REF!</v>
      </c>
      <c r="I110" s="61" t="e">
        <f>#REF!</f>
        <v>#REF!</v>
      </c>
      <c r="J110" s="61" t="e">
        <f>#REF!</f>
        <v>#REF!</v>
      </c>
      <c r="K110" s="61" t="e">
        <f>#REF!</f>
        <v>#REF!</v>
      </c>
      <c r="L110" s="61" t="e">
        <f>#REF!</f>
        <v>#REF!</v>
      </c>
      <c r="M110" s="61" t="e">
        <f>#REF!</f>
        <v>#REF!</v>
      </c>
    </row>
    <row r="111" spans="1:13">
      <c r="A111" t="s">
        <v>47</v>
      </c>
      <c r="B111" s="62" t="n">
        <v>43971</v>
      </c>
      <c r="C111" s="61" t="e">
        <f>#REF!</f>
        <v>#REF!</v>
      </c>
      <c r="D111" s="61" t="e">
        <f>#REF!</f>
        <v>#REF!</v>
      </c>
      <c r="E111" s="61" t="e">
        <f>#REF!</f>
        <v>#REF!</v>
      </c>
      <c r="F111" s="61" t="e">
        <f>#REF!</f>
        <v>#REF!</v>
      </c>
      <c r="G111" s="61" t="e">
        <f>#REF!</f>
        <v>#REF!</v>
      </c>
      <c r="H111" s="61" t="e">
        <f>#REF!</f>
        <v>#REF!</v>
      </c>
      <c r="I111" s="61" t="e">
        <f>#REF!</f>
        <v>#REF!</v>
      </c>
      <c r="J111" s="61" t="e">
        <f>#REF!</f>
        <v>#REF!</v>
      </c>
      <c r="K111" s="61" t="e">
        <f>#REF!</f>
        <v>#REF!</v>
      </c>
      <c r="L111" s="61" t="e">
        <f>#REF!</f>
        <v>#REF!</v>
      </c>
      <c r="M111" s="61" t="e">
        <f>#REF!</f>
        <v>#REF!</v>
      </c>
    </row>
    <row r="112" spans="1:13">
      <c r="A112" t="s">
        <v>47</v>
      </c>
      <c r="B112" s="62" t="n">
        <v>43972</v>
      </c>
      <c r="C112" s="61" t="e">
        <f>#REF!</f>
        <v>#REF!</v>
      </c>
      <c r="D112" s="61" t="e">
        <f>#REF!</f>
        <v>#REF!</v>
      </c>
      <c r="E112" s="61" t="e">
        <f>#REF!</f>
        <v>#REF!</v>
      </c>
      <c r="F112" s="61" t="e">
        <f>#REF!</f>
        <v>#REF!</v>
      </c>
      <c r="G112" s="61" t="e">
        <f>#REF!</f>
        <v>#REF!</v>
      </c>
      <c r="H112" s="61" t="e">
        <f>#REF!</f>
        <v>#REF!</v>
      </c>
      <c r="I112" s="61" t="e">
        <f>#REF!</f>
        <v>#REF!</v>
      </c>
      <c r="J112" s="61" t="e">
        <f>#REF!</f>
        <v>#REF!</v>
      </c>
      <c r="K112" s="61" t="e">
        <f>#REF!</f>
        <v>#REF!</v>
      </c>
      <c r="L112" s="61" t="e">
        <f>#REF!</f>
        <v>#REF!</v>
      </c>
      <c r="M112" s="61" t="e">
        <f>#REF!</f>
        <v>#REF!</v>
      </c>
    </row>
    <row r="113" spans="1:13">
      <c r="A113" t="s">
        <v>47</v>
      </c>
      <c r="B113" s="62" t="n">
        <v>43973</v>
      </c>
      <c r="C113" s="61" t="e">
        <f>#REF!</f>
        <v>#REF!</v>
      </c>
      <c r="D113" s="61" t="e">
        <f>#REF!</f>
        <v>#REF!</v>
      </c>
      <c r="E113" s="61" t="e">
        <f>#REF!</f>
        <v>#REF!</v>
      </c>
      <c r="F113" s="61" t="e">
        <f>#REF!</f>
        <v>#REF!</v>
      </c>
      <c r="G113" s="61" t="e">
        <f>#REF!</f>
        <v>#REF!</v>
      </c>
      <c r="H113" s="61" t="e">
        <f>#REF!</f>
        <v>#REF!</v>
      </c>
      <c r="I113" s="61" t="e">
        <f>#REF!</f>
        <v>#REF!</v>
      </c>
      <c r="J113" s="61" t="e">
        <f>#REF!</f>
        <v>#REF!</v>
      </c>
      <c r="K113" s="61" t="e">
        <f>#REF!</f>
        <v>#REF!</v>
      </c>
      <c r="L113" s="61" t="e">
        <f>#REF!</f>
        <v>#REF!</v>
      </c>
      <c r="M113" s="61" t="e">
        <f>#REF!</f>
        <v>#REF!</v>
      </c>
    </row>
    <row r="114" spans="1:13">
      <c r="A114" t="s">
        <v>47</v>
      </c>
      <c r="B114" s="62" t="n">
        <v>43974</v>
      </c>
      <c r="C114" s="61" t="e">
        <f>#REF!</f>
        <v>#REF!</v>
      </c>
      <c r="D114" s="61" t="e">
        <f>#REF!</f>
        <v>#REF!</v>
      </c>
      <c r="E114" s="61" t="e">
        <f>#REF!</f>
        <v>#REF!</v>
      </c>
      <c r="F114" s="61" t="e">
        <f>#REF!</f>
        <v>#REF!</v>
      </c>
      <c r="G114" s="61" t="e">
        <f>#REF!</f>
        <v>#REF!</v>
      </c>
      <c r="H114" s="61" t="e">
        <f>#REF!</f>
        <v>#REF!</v>
      </c>
      <c r="I114" s="61" t="e">
        <f>#REF!</f>
        <v>#REF!</v>
      </c>
      <c r="J114" s="61" t="e">
        <f>#REF!</f>
        <v>#REF!</v>
      </c>
      <c r="K114" s="61" t="e">
        <f>#REF!</f>
        <v>#REF!</v>
      </c>
      <c r="L114" s="61" t="e">
        <f>#REF!</f>
        <v>#REF!</v>
      </c>
      <c r="M114" s="61" t="e">
        <f>#REF!</f>
        <v>#REF!</v>
      </c>
    </row>
    <row r="115" spans="1:13">
      <c r="A115" t="s">
        <v>47</v>
      </c>
      <c r="B115" s="62" t="n">
        <v>43975</v>
      </c>
      <c r="C115" s="61" t="e">
        <f>#REF!</f>
        <v>#REF!</v>
      </c>
      <c r="D115" s="61" t="e">
        <f>#REF!</f>
        <v>#REF!</v>
      </c>
      <c r="E115" s="61" t="e">
        <f>#REF!</f>
        <v>#REF!</v>
      </c>
      <c r="F115" s="61" t="e">
        <f>#REF!</f>
        <v>#REF!</v>
      </c>
      <c r="G115" s="61" t="e">
        <f>#REF!</f>
        <v>#REF!</v>
      </c>
      <c r="H115" s="61" t="e">
        <f>#REF!</f>
        <v>#REF!</v>
      </c>
      <c r="I115" s="61" t="e">
        <f>#REF!</f>
        <v>#REF!</v>
      </c>
      <c r="J115" s="61" t="e">
        <f>#REF!</f>
        <v>#REF!</v>
      </c>
      <c r="K115" s="61" t="e">
        <f>#REF!</f>
        <v>#REF!</v>
      </c>
      <c r="L115" s="61" t="e">
        <f>#REF!</f>
        <v>#REF!</v>
      </c>
      <c r="M115" s="61" t="e">
        <f>#REF!</f>
        <v>#REF!</v>
      </c>
    </row>
    <row r="116" spans="1:13">
      <c r="A116" t="s">
        <v>47</v>
      </c>
      <c r="B116" s="62" t="n">
        <v>43976</v>
      </c>
      <c r="C116" s="61" t="e">
        <f>#REF!</f>
        <v>#REF!</v>
      </c>
      <c r="D116" s="61" t="e">
        <f>#REF!</f>
        <v>#REF!</v>
      </c>
      <c r="E116" s="61" t="e">
        <f>#REF!</f>
        <v>#REF!</v>
      </c>
      <c r="F116" s="61" t="e">
        <f>#REF!</f>
        <v>#REF!</v>
      </c>
      <c r="G116" s="61" t="e">
        <f>#REF!</f>
        <v>#REF!</v>
      </c>
      <c r="H116" s="61" t="e">
        <f>#REF!</f>
        <v>#REF!</v>
      </c>
      <c r="I116" s="61" t="e">
        <f>#REF!</f>
        <v>#REF!</v>
      </c>
      <c r="J116" s="61" t="e">
        <f>#REF!</f>
        <v>#REF!</v>
      </c>
      <c r="K116" s="61" t="e">
        <f>#REF!</f>
        <v>#REF!</v>
      </c>
      <c r="L116" s="61" t="e">
        <f>#REF!</f>
        <v>#REF!</v>
      </c>
      <c r="M116" s="61" t="e">
        <f>#REF!</f>
        <v>#REF!</v>
      </c>
    </row>
    <row r="117" spans="1:13">
      <c r="A117" t="s">
        <v>47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47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47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47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47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47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47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47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47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47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47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47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47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47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47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47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47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47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47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47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47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47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47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47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47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47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47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47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47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47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47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47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47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47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47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47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47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47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47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47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47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47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47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47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47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47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47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47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47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47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47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47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47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47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47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47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47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47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47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47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47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47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47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47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47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47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47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47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47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47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47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5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2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48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</row>
    <row r="3" spans="1:13">
      <c r="A3" t="s">
        <v>48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</row>
    <row r="4" spans="1:13">
      <c r="A4" t="s">
        <v>48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</row>
    <row r="5" spans="1:13">
      <c r="A5" t="s">
        <v>48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1:13">
      <c r="A6" t="s">
        <v>48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</row>
    <row r="7" spans="1:13">
      <c r="A7" t="s">
        <v>48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</row>
    <row r="8" spans="1:13">
      <c r="A8" t="s">
        <v>48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13">
      <c r="A9" t="s">
        <v>48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</row>
    <row r="10" spans="1:13">
      <c r="A10" t="s">
        <v>48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</row>
    <row r="11" spans="1:13">
      <c r="A11" t="s">
        <v>48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</row>
    <row r="12" spans="1:13">
      <c r="A12" t="s">
        <v>48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</row>
    <row r="13" spans="1:13">
      <c r="A13" t="s">
        <v>48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</row>
    <row r="14" spans="1:13">
      <c r="A14" t="s">
        <v>48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</row>
    <row r="15" spans="1:13">
      <c r="A15" t="s">
        <v>48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1:13">
      <c r="A16" t="s">
        <v>48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</row>
    <row r="17" spans="1:13">
      <c r="A17" t="s">
        <v>48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</row>
    <row r="18" spans="1:13">
      <c r="A18" t="s">
        <v>48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</row>
    <row r="19" spans="1:13">
      <c r="A19" t="s">
        <v>48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</row>
    <row r="20" spans="1:13">
      <c r="A20" t="s">
        <v>48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</row>
    <row r="21" spans="1:13">
      <c r="A21" t="s">
        <v>48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</row>
    <row r="22" spans="1:13">
      <c r="A22" t="s">
        <v>48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</row>
    <row r="23" spans="1:13">
      <c r="A23" t="s">
        <v>48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</row>
    <row r="24" spans="1:13">
      <c r="A24" t="s">
        <v>48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</row>
    <row r="25" spans="1:13">
      <c r="A25" t="s">
        <v>48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</row>
    <row r="26" spans="1:13">
      <c r="A26" t="s">
        <v>48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</row>
    <row r="27" spans="1:13">
      <c r="A27" t="s">
        <v>48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</row>
    <row r="28" spans="1:13">
      <c r="A28" t="s">
        <v>48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</row>
    <row r="29" spans="1:13">
      <c r="A29" t="s">
        <v>48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</row>
    <row r="30" spans="1:13">
      <c r="A30" t="s">
        <v>48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</row>
    <row r="31" spans="1:13">
      <c r="A31" t="s">
        <v>48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</row>
    <row r="32" spans="1:13">
      <c r="A32" t="s">
        <v>48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</row>
    <row r="33" spans="1:13">
      <c r="A33" t="s">
        <v>48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</row>
    <row r="34" spans="1:13">
      <c r="A34" t="s">
        <v>48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</row>
    <row r="35" spans="1:13">
      <c r="A35" t="s">
        <v>48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</row>
    <row r="36" spans="1:13">
      <c r="A36" t="s">
        <v>48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</row>
    <row r="37" spans="1:13">
      <c r="A37" t="s">
        <v>48</v>
      </c>
      <c r="B37" s="62" t="n">
        <v>43897</v>
      </c>
      <c r="C37" s="54" t="n">
        <v>6</v>
      </c>
      <c r="D37" s="54"/>
      <c r="E37" s="54"/>
      <c r="F37" s="54"/>
      <c r="G37" s="54" t="n">
        <v>1</v>
      </c>
      <c r="H37" s="54" t="n">
        <v>5</v>
      </c>
      <c r="I37" s="54"/>
      <c r="J37" s="54"/>
      <c r="K37" s="54"/>
      <c r="L37" s="54"/>
      <c r="M37" s="54"/>
    </row>
    <row r="38" spans="1:13">
      <c r="A38" t="s">
        <v>48</v>
      </c>
      <c r="B38" s="62" t="n">
        <v>43898</v>
      </c>
      <c r="C38" s="54" t="n">
        <v>6</v>
      </c>
      <c r="D38" s="54"/>
      <c r="E38" s="54"/>
      <c r="F38" s="54"/>
      <c r="G38" s="54" t="n">
        <v>1</v>
      </c>
      <c r="H38" s="54" t="n">
        <v>5</v>
      </c>
      <c r="I38" s="54"/>
      <c r="J38" s="54"/>
      <c r="K38" s="54"/>
      <c r="L38" s="54"/>
      <c r="M38" s="54"/>
    </row>
    <row r="39" spans="1:13">
      <c r="A39" t="s">
        <v>48</v>
      </c>
      <c r="B39" s="62" t="n">
        <v>43899</v>
      </c>
      <c r="C39" s="54" t="n">
        <v>7</v>
      </c>
      <c r="D39" s="54" t="n">
        <v>1</v>
      </c>
      <c r="E39" s="54"/>
      <c r="F39" s="54"/>
      <c r="G39" s="54" t="n">
        <v>1</v>
      </c>
      <c r="H39" s="54" t="n">
        <v>6</v>
      </c>
      <c r="I39" s="54" t="n">
        <v>1</v>
      </c>
      <c r="J39" s="54" t="n">
        <v>0.1</v>
      </c>
      <c r="K39" s="54"/>
      <c r="L39" s="54"/>
      <c r="M39" s="54"/>
    </row>
    <row r="40" spans="1:13">
      <c r="A40" t="s">
        <v>48</v>
      </c>
      <c r="B40" s="62" t="n">
        <v>43900</v>
      </c>
      <c r="C40" s="54" t="n">
        <v>7</v>
      </c>
      <c r="D40" s="54" t="n">
        <v>0</v>
      </c>
      <c r="E40" s="54"/>
      <c r="F40" s="54"/>
      <c r="G40" s="54" t="n">
        <v>1</v>
      </c>
      <c r="H40" s="54" t="n">
        <v>6</v>
      </c>
      <c r="I40" s="54" t="n">
        <v>1</v>
      </c>
      <c r="J40" s="54" t="n">
        <v>0.1</v>
      </c>
      <c r="K40" s="54"/>
      <c r="L40" s="54"/>
      <c r="M40" s="54"/>
    </row>
    <row r="41" spans="1:13">
      <c r="A41" t="s">
        <v>48</v>
      </c>
      <c r="B41" s="62" t="n">
        <v>43901</v>
      </c>
      <c r="C41" s="54" t="n">
        <v>7</v>
      </c>
      <c r="D41" s="54" t="n">
        <v>0</v>
      </c>
      <c r="E41" s="54"/>
      <c r="F41" s="54"/>
      <c r="G41" s="54" t="n">
        <v>4</v>
      </c>
      <c r="H41" s="54" t="n">
        <v>3</v>
      </c>
      <c r="I41" s="54" t="n">
        <v>1</v>
      </c>
      <c r="J41" s="54" t="n">
        <v>0.1</v>
      </c>
      <c r="K41" s="54"/>
      <c r="L41" s="54"/>
      <c r="M41" s="54"/>
    </row>
    <row r="42" spans="1:13">
      <c r="A42" t="s">
        <v>48</v>
      </c>
      <c r="B42" s="62" t="n">
        <v>43902</v>
      </c>
      <c r="C42" s="54" t="n">
        <v>8</v>
      </c>
      <c r="D42" s="54" t="n">
        <v>1</v>
      </c>
      <c r="E42" s="54"/>
      <c r="F42" s="54"/>
      <c r="G42" s="54" t="n">
        <v>4</v>
      </c>
      <c r="H42" s="54" t="n">
        <v>4</v>
      </c>
      <c r="I42" s="54" t="n">
        <v>1</v>
      </c>
      <c r="J42" s="54" t="n">
        <v>0.1</v>
      </c>
      <c r="K42" s="54"/>
      <c r="L42" s="54"/>
      <c r="M42" s="54"/>
    </row>
    <row r="43" spans="1:13">
      <c r="A43" t="s">
        <v>48</v>
      </c>
      <c r="B43" s="62" t="n">
        <v>43903</v>
      </c>
      <c r="C43" s="54" t="n">
        <v>12</v>
      </c>
      <c r="D43" s="54" t="n">
        <v>4</v>
      </c>
      <c r="E43" s="54"/>
      <c r="F43" s="54"/>
      <c r="G43" s="54" t="n">
        <v>4</v>
      </c>
      <c r="H43" s="54" t="n">
        <v>8</v>
      </c>
      <c r="I43" s="54" t="n">
        <v>1</v>
      </c>
      <c r="J43" s="54" t="n">
        <v>0.1</v>
      </c>
      <c r="K43" s="54"/>
      <c r="L43" s="54"/>
      <c r="M43" s="54"/>
    </row>
    <row r="44" spans="1:13">
      <c r="A44" t="s">
        <v>48</v>
      </c>
      <c r="B44" s="62" t="n">
        <v>43904</v>
      </c>
      <c r="C44" s="54" t="n">
        <v>12</v>
      </c>
      <c r="D44" s="54" t="n">
        <v>0</v>
      </c>
      <c r="E44" s="54"/>
      <c r="F44" s="54"/>
      <c r="G44" s="54" t="n">
        <v>4</v>
      </c>
      <c r="H44" s="54" t="n">
        <v>8</v>
      </c>
      <c r="I44" s="54" t="n">
        <v>1</v>
      </c>
      <c r="J44" s="54" t="n">
        <v>0.1</v>
      </c>
      <c r="K44" s="54"/>
      <c r="L44" s="54"/>
      <c r="M44" s="54"/>
    </row>
    <row r="45" spans="1:13">
      <c r="A45" t="s">
        <v>48</v>
      </c>
      <c r="B45" s="62" t="n">
        <v>43905</v>
      </c>
      <c r="C45" s="54" t="n">
        <v>26</v>
      </c>
      <c r="D45" s="54" t="n">
        <v>14</v>
      </c>
      <c r="E45" s="54"/>
      <c r="F45" s="54"/>
      <c r="G45" s="54" t="n">
        <v>4</v>
      </c>
      <c r="H45" s="54" t="n">
        <v>22</v>
      </c>
      <c r="I45" s="54" t="n">
        <v>1</v>
      </c>
      <c r="J45" s="54" t="n">
        <v>0.2</v>
      </c>
      <c r="K45" s="54"/>
      <c r="L45" s="54"/>
      <c r="M45" s="54"/>
    </row>
    <row r="46" spans="1:13">
      <c r="A46" t="s">
        <v>48</v>
      </c>
      <c r="B46" s="62" t="n">
        <v>43906</v>
      </c>
      <c r="C46" s="54" t="n">
        <v>43</v>
      </c>
      <c r="D46" s="54" t="n">
        <v>17</v>
      </c>
      <c r="E46" s="54"/>
      <c r="F46" s="54"/>
      <c r="G46" s="54" t="n">
        <v>4</v>
      </c>
      <c r="H46" s="54" t="n">
        <v>39</v>
      </c>
      <c r="I46" s="54" t="n">
        <v>1</v>
      </c>
      <c r="J46" s="54" t="n">
        <v>0.3</v>
      </c>
      <c r="K46" s="54"/>
      <c r="L46" s="54"/>
      <c r="M46" s="54"/>
    </row>
    <row r="47" spans="1:13">
      <c r="A47" t="s">
        <v>48</v>
      </c>
      <c r="B47" s="62" t="n">
        <v>43907</v>
      </c>
      <c r="C47" s="54" t="n">
        <v>53</v>
      </c>
      <c r="D47" s="54" t="n">
        <v>10</v>
      </c>
      <c r="E47" s="54"/>
      <c r="F47" s="54"/>
      <c r="G47" s="54" t="n">
        <v>4</v>
      </c>
      <c r="H47" s="54" t="n">
        <v>49</v>
      </c>
      <c r="I47" s="54" t="n">
        <v>1</v>
      </c>
      <c r="J47" s="54" t="n">
        <v>0.4</v>
      </c>
      <c r="K47" s="54"/>
      <c r="L47" s="54"/>
      <c r="M47" s="54"/>
    </row>
    <row r="48" spans="1:13">
      <c r="A48" t="s">
        <v>48</v>
      </c>
      <c r="B48" s="62" t="n">
        <v>43908</v>
      </c>
      <c r="C48" s="54" t="n">
        <v>82</v>
      </c>
      <c r="D48" s="54" t="n">
        <v>29</v>
      </c>
      <c r="E48" s="54"/>
      <c r="F48" s="54"/>
      <c r="G48" s="54" t="n">
        <v>4</v>
      </c>
      <c r="H48" s="54" t="n">
        <v>78</v>
      </c>
      <c r="I48" s="54" t="n">
        <v>1</v>
      </c>
      <c r="J48" s="54" t="n">
        <v>0.6</v>
      </c>
      <c r="K48" s="54"/>
      <c r="L48" s="54"/>
      <c r="M48" s="54"/>
    </row>
    <row r="49" spans="1:13">
      <c r="A49" t="s">
        <v>48</v>
      </c>
      <c r="B49" s="62" t="n">
        <v>43909</v>
      </c>
      <c r="C49" s="54" t="n">
        <v>93</v>
      </c>
      <c r="D49" s="54" t="n">
        <v>11</v>
      </c>
      <c r="E49" s="54"/>
      <c r="F49" s="54"/>
      <c r="G49" s="54" t="n">
        <v>4</v>
      </c>
      <c r="H49" s="54" t="n">
        <v>89</v>
      </c>
      <c r="I49" s="54" t="n">
        <v>1</v>
      </c>
      <c r="J49" s="54" t="n">
        <v>0.7</v>
      </c>
      <c r="K49" s="54"/>
      <c r="L49" s="54"/>
      <c r="M49" s="54"/>
    </row>
    <row r="50" spans="1:13">
      <c r="A50" t="s">
        <v>48</v>
      </c>
      <c r="B50" s="62" t="n">
        <v>43910</v>
      </c>
      <c r="C50" s="54" t="n">
        <v>118</v>
      </c>
      <c r="D50" s="54" t="n">
        <v>25</v>
      </c>
      <c r="E50" s="54" t="n">
        <v>1</v>
      </c>
      <c r="F50" s="54" t="n">
        <v>1</v>
      </c>
      <c r="G50" s="54" t="n">
        <v>4</v>
      </c>
      <c r="H50" s="54" t="n">
        <v>113</v>
      </c>
      <c r="I50" s="54" t="n">
        <v>1</v>
      </c>
      <c r="J50" s="54" t="n">
        <v>0.9</v>
      </c>
      <c r="K50" s="54"/>
      <c r="L50" s="54"/>
      <c r="M50" s="54"/>
    </row>
    <row r="51" spans="1:13">
      <c r="A51" t="s">
        <v>48</v>
      </c>
      <c r="B51" s="62" t="n">
        <v>43911</v>
      </c>
      <c r="C51" s="54" t="n">
        <v>203</v>
      </c>
      <c r="D51" s="54" t="n">
        <v>85</v>
      </c>
      <c r="E51" s="54" t="n">
        <v>2</v>
      </c>
      <c r="F51" s="54" t="n">
        <v>1</v>
      </c>
      <c r="G51" s="54" t="n">
        <v>4</v>
      </c>
      <c r="H51" s="54" t="n">
        <v>197</v>
      </c>
      <c r="I51" s="54" t="n">
        <v>1</v>
      </c>
      <c r="J51" s="54" t="n">
        <v>2</v>
      </c>
      <c r="K51" s="54"/>
      <c r="L51" s="54"/>
      <c r="M51" s="54"/>
    </row>
    <row r="52" spans="1:13">
      <c r="A52" t="s">
        <v>48</v>
      </c>
      <c r="B52" s="62" t="n">
        <v>43912</v>
      </c>
      <c r="C52" s="54" t="n">
        <v>203</v>
      </c>
      <c r="D52" s="54" t="n">
        <v>0</v>
      </c>
      <c r="E52" s="54" t="n">
        <v>2</v>
      </c>
      <c r="F52" s="54" t="n">
        <v>0</v>
      </c>
      <c r="G52" s="54" t="n">
        <v>4</v>
      </c>
      <c r="H52" s="54" t="n">
        <v>197</v>
      </c>
      <c r="I52" s="54" t="n">
        <v>1</v>
      </c>
      <c r="J52" s="54" t="n">
        <v>2</v>
      </c>
      <c r="K52" s="54"/>
      <c r="L52" s="54"/>
      <c r="M52" s="54"/>
    </row>
    <row r="53" spans="1:13">
      <c r="A53" t="s">
        <v>48</v>
      </c>
      <c r="B53" s="62" t="n">
        <v>43913</v>
      </c>
      <c r="C53" s="54" t="n">
        <v>251</v>
      </c>
      <c r="D53" s="54" t="n">
        <v>48</v>
      </c>
      <c r="E53" s="54" t="n">
        <v>2</v>
      </c>
      <c r="F53" s="54" t="n">
        <v>0</v>
      </c>
      <c r="G53" s="54" t="n">
        <v>4</v>
      </c>
      <c r="H53" s="54" t="n">
        <v>245</v>
      </c>
      <c r="I53" s="54" t="n">
        <v>1</v>
      </c>
      <c r="J53" s="54" t="n">
        <v>2</v>
      </c>
      <c r="K53" s="54"/>
      <c r="L53" s="54"/>
      <c r="M53" s="54"/>
    </row>
    <row r="54" spans="1:13">
      <c r="A54" t="s">
        <v>48</v>
      </c>
      <c r="B54" s="62" t="n">
        <v>43914</v>
      </c>
      <c r="C54" s="54" t="n">
        <v>316</v>
      </c>
      <c r="D54" s="54" t="n">
        <v>65</v>
      </c>
      <c r="E54" s="54" t="n">
        <v>3</v>
      </c>
      <c r="F54" s="54" t="n">
        <v>1</v>
      </c>
      <c r="G54" s="54" t="n">
        <v>4</v>
      </c>
      <c r="H54" s="54" t="n">
        <v>309</v>
      </c>
      <c r="I54" s="54" t="n">
        <v>1</v>
      </c>
      <c r="J54" s="54" t="n">
        <v>2</v>
      </c>
      <c r="K54" s="54"/>
      <c r="L54" s="54"/>
      <c r="M54" s="54"/>
    </row>
    <row r="55" spans="1:13">
      <c r="A55" t="s">
        <v>48</v>
      </c>
      <c r="B55" s="62" t="n">
        <v>43915</v>
      </c>
      <c r="C55" s="61" t="n">
        <v>367</v>
      </c>
      <c r="D55" s="61" t="n">
        <v>51</v>
      </c>
      <c r="E55" s="61" t="n">
        <v>4</v>
      </c>
      <c r="F55" s="61" t="n">
        <v>1</v>
      </c>
      <c r="G55" s="61" t="n">
        <v>4</v>
      </c>
      <c r="H55" s="61" t="n">
        <v>359</v>
      </c>
      <c r="I55" s="61" t="n">
        <v>1</v>
      </c>
      <c r="J55" s="61" t="n">
        <v>3</v>
      </c>
      <c r="K55" s="89" t="n">
        <v>0.03</v>
      </c>
      <c r="L55" s="61"/>
      <c r="M55" s="61"/>
    </row>
    <row r="56" spans="1:13">
      <c r="A56" t="s">
        <v>48</v>
      </c>
      <c r="B56" s="62" t="n">
        <v>43916</v>
      </c>
      <c r="C56" s="61" t="n">
        <v>405</v>
      </c>
      <c r="D56" s="61" t="n">
        <v>38</v>
      </c>
      <c r="E56" s="61" t="n">
        <v>5</v>
      </c>
      <c r="F56" s="61" t="n">
        <v>1</v>
      </c>
      <c r="G56" s="61" t="n">
        <v>4</v>
      </c>
      <c r="H56" s="61" t="n">
        <v>396</v>
      </c>
      <c r="I56" s="61" t="n">
        <v>1</v>
      </c>
      <c r="J56" s="61" t="n">
        <v>3</v>
      </c>
      <c r="K56" s="89" t="n">
        <v>0.04</v>
      </c>
      <c r="L56" s="61"/>
      <c r="M56" s="61"/>
    </row>
    <row r="57" spans="1:13">
      <c r="A57" t="s">
        <v>48</v>
      </c>
      <c r="B57" s="62" t="n">
        <v>43917</v>
      </c>
      <c r="C57" s="61" t="n">
        <v>475</v>
      </c>
      <c r="D57" s="61" t="n">
        <v>70</v>
      </c>
      <c r="E57" s="61" t="n">
        <v>6</v>
      </c>
      <c r="F57" s="61" t="n">
        <v>1</v>
      </c>
      <c r="G57" s="61" t="n">
        <v>4</v>
      </c>
      <c r="H57" s="61" t="n">
        <v>465</v>
      </c>
      <c r="I57" s="61" t="n">
        <v>1</v>
      </c>
      <c r="J57" s="61" t="n">
        <v>4</v>
      </c>
      <c r="K57" s="89" t="n">
        <v>0.05</v>
      </c>
      <c r="L57" s="61"/>
      <c r="M57" s="61"/>
    </row>
    <row r="58" spans="1:13">
      <c r="A58" t="s">
        <v>48</v>
      </c>
      <c r="B58" s="62" t="n">
        <v>43918</v>
      </c>
      <c r="C58" s="61" t="n">
        <v>585</v>
      </c>
      <c r="D58" s="61" t="n">
        <v>110</v>
      </c>
      <c r="E58" s="61" t="n">
        <v>8</v>
      </c>
      <c r="F58" s="61" t="n">
        <v>2</v>
      </c>
      <c r="G58" s="61" t="n">
        <v>4</v>
      </c>
      <c r="H58" s="61" t="n">
        <v>573</v>
      </c>
      <c r="I58" s="61" t="n">
        <v>1</v>
      </c>
      <c r="J58" s="61" t="n">
        <v>5</v>
      </c>
      <c r="K58" s="89" t="n">
        <v>0.06</v>
      </c>
      <c r="L58" s="61"/>
      <c r="M58" s="61"/>
    </row>
    <row r="59" spans="1:13">
      <c r="A59" t="s">
        <v>48</v>
      </c>
      <c r="B59" s="62" t="n">
        <v>43919</v>
      </c>
      <c r="C59" s="61" t="n">
        <v>717</v>
      </c>
      <c r="D59" s="61" t="n">
        <v>132</v>
      </c>
      <c r="E59" s="61" t="n">
        <v>12</v>
      </c>
      <c r="F59" s="61" t="n">
        <v>4</v>
      </c>
      <c r="G59" s="61" t="n">
        <v>4</v>
      </c>
      <c r="H59" s="61" t="n">
        <v>701</v>
      </c>
      <c r="I59" s="61" t="n">
        <v>1</v>
      </c>
      <c r="J59" s="61" t="n">
        <v>6</v>
      </c>
      <c r="K59" s="89" t="n">
        <v>0.09</v>
      </c>
      <c r="L59"/>
      <c r="M59" s="61"/>
    </row>
    <row r="60" spans="1:13">
      <c r="A60" t="s">
        <v>48</v>
      </c>
      <c r="B60" s="62" t="n">
        <v>43920</v>
      </c>
      <c r="C60" s="61" t="n">
        <v>848</v>
      </c>
      <c r="D60" s="61" t="n">
        <v>131</v>
      </c>
      <c r="E60" s="61" t="n">
        <v>16</v>
      </c>
      <c r="F60" s="61" t="n">
        <v>4</v>
      </c>
      <c r="G60" s="61" t="n">
        <v>4</v>
      </c>
      <c r="H60" s="61" t="n">
        <v>828</v>
      </c>
      <c r="I60" s="61" t="n">
        <v>1</v>
      </c>
      <c r="J60" s="61" t="n">
        <v>7</v>
      </c>
      <c r="K60" s="88" t="n">
        <v>0.1</v>
      </c>
      <c r="L60"/>
      <c r="M60" s="61"/>
    </row>
    <row r="61" spans="1:13">
      <c r="A61" t="s">
        <v>48</v>
      </c>
      <c r="B61" s="62" t="n">
        <v>43921</v>
      </c>
      <c r="C61" s="61" t="n">
        <v>993</v>
      </c>
      <c r="D61" s="61" t="n">
        <v>145</v>
      </c>
      <c r="E61" s="61" t="n">
        <v>20</v>
      </c>
      <c r="F61" s="61" t="n">
        <v>4</v>
      </c>
      <c r="G61" s="61" t="n">
        <v>35</v>
      </c>
      <c r="H61" s="61" t="n">
        <v>938</v>
      </c>
      <c r="I61" s="61" t="n">
        <v>1</v>
      </c>
      <c r="J61" s="61" t="n">
        <v>8</v>
      </c>
      <c r="K61" s="88" t="n">
        <v>0.2</v>
      </c>
      <c r="L61"/>
      <c r="M61" s="61"/>
    </row>
    <row r="62" spans="1:13">
      <c r="A62" t="s">
        <v>48</v>
      </c>
      <c r="B62" s="62" t="n">
        <v>43922</v>
      </c>
      <c r="C62" s="61" t="n">
        <v>1094</v>
      </c>
      <c r="D62" s="61" t="n">
        <v>101</v>
      </c>
      <c r="E62" s="61" t="n">
        <v>28</v>
      </c>
      <c r="F62" s="61" t="n">
        <v>8</v>
      </c>
      <c r="G62" s="61" t="n">
        <v>35</v>
      </c>
      <c r="H62" s="61" t="n">
        <v>1031</v>
      </c>
      <c r="I62" s="61" t="n">
        <v>1</v>
      </c>
      <c r="J62" s="61" t="n">
        <v>8</v>
      </c>
      <c r="K62" s="88" t="n">
        <v>0.2</v>
      </c>
      <c r="L62"/>
      <c r="M62" s="61"/>
    </row>
    <row r="63" spans="1:13">
      <c r="A63" t="s">
        <v>48</v>
      </c>
      <c r="B63" s="62" t="n">
        <v>43923</v>
      </c>
      <c r="C63" s="61" t="n">
        <v>1215</v>
      </c>
      <c r="D63" s="61" t="n">
        <v>121</v>
      </c>
      <c r="E63" s="61" t="n">
        <v>29</v>
      </c>
      <c r="F63" s="61" t="n">
        <v>1</v>
      </c>
      <c r="G63" s="61" t="n">
        <v>35</v>
      </c>
      <c r="H63" s="61" t="n">
        <v>1151</v>
      </c>
      <c r="I63" s="61" t="n">
        <v>1</v>
      </c>
      <c r="J63" s="61" t="n">
        <v>9</v>
      </c>
      <c r="K63" s="88" t="n">
        <v>0.2</v>
      </c>
      <c r="L63"/>
      <c r="M63" s="61"/>
    </row>
    <row r="64" spans="1:13">
      <c r="A64" t="s">
        <v>48</v>
      </c>
      <c r="B64" s="62" t="n">
        <v>43924</v>
      </c>
      <c r="C64" s="61" t="n">
        <v>1378</v>
      </c>
      <c r="D64" s="61" t="n">
        <v>163</v>
      </c>
      <c r="E64" s="61" t="n">
        <v>37</v>
      </c>
      <c r="F64" s="61" t="n">
        <v>8</v>
      </c>
      <c r="G64" s="61" t="n">
        <v>35</v>
      </c>
      <c r="H64" s="61" t="n">
        <v>1306</v>
      </c>
      <c r="I64" s="61" t="n">
        <v>1</v>
      </c>
      <c r="J64" s="61" t="n">
        <v>11</v>
      </c>
      <c r="K64" s="88" t="n">
        <v>0.3</v>
      </c>
      <c r="L64"/>
      <c r="M64" s="61"/>
    </row>
    <row r="65" spans="1:13">
      <c r="A65" t="s">
        <v>48</v>
      </c>
      <c r="B65" s="62" t="n">
        <v>43925</v>
      </c>
      <c r="C65" s="61" t="n">
        <v>1510</v>
      </c>
      <c r="D65" s="61" t="n">
        <v>132</v>
      </c>
      <c r="E65" s="61" t="n">
        <v>50</v>
      </c>
      <c r="F65" s="61" t="n">
        <v>13</v>
      </c>
      <c r="G65" s="61" t="n">
        <v>633</v>
      </c>
      <c r="H65" s="61" t="n">
        <v>827</v>
      </c>
      <c r="I65" s="61" t="n">
        <v>1</v>
      </c>
      <c r="J65" s="61" t="n">
        <v>12</v>
      </c>
      <c r="K65" s="88" t="n">
        <v>0.4</v>
      </c>
      <c r="L65"/>
      <c r="M65" s="61"/>
    </row>
    <row r="66" spans="1:13">
      <c r="A66" t="s">
        <v>48</v>
      </c>
      <c r="B66" s="62" t="n">
        <v>43926</v>
      </c>
      <c r="C66" s="61" t="n">
        <v>1688</v>
      </c>
      <c r="D66" s="61" t="n">
        <v>178</v>
      </c>
      <c r="E66" s="61" t="n">
        <v>60</v>
      </c>
      <c r="F66" s="61" t="n">
        <v>10</v>
      </c>
      <c r="G66" s="61" t="n">
        <v>633</v>
      </c>
      <c r="H66" s="61" t="n">
        <v>995</v>
      </c>
      <c r="I66" s="61" t="n">
        <v>1</v>
      </c>
      <c r="J66" s="61" t="n">
        <v>13</v>
      </c>
      <c r="K66" s="88" t="n">
        <v>0.5</v>
      </c>
      <c r="L66" s="61" t="n">
        <v>15668</v>
      </c>
      <c r="M66" s="61" t="n">
        <v>122</v>
      </c>
    </row>
    <row r="67" spans="1:13">
      <c r="A67" t="s">
        <v>48</v>
      </c>
      <c r="B67" s="62" t="n">
        <v>43927</v>
      </c>
      <c r="C67" s="61" t="n">
        <v>1890</v>
      </c>
      <c r="D67" s="61" t="n">
        <v>202</v>
      </c>
      <c r="E67" s="61" t="n">
        <v>79</v>
      </c>
      <c r="F67" s="61" t="n">
        <v>19</v>
      </c>
      <c r="G67" s="61" t="n">
        <v>633</v>
      </c>
      <c r="H67" s="61" t="n">
        <v>1178</v>
      </c>
      <c r="I67" s="61" t="n">
        <v>1</v>
      </c>
      <c r="J67" s="61" t="n">
        <v>15</v>
      </c>
      <c r="K67" s="88" t="n">
        <v>0.6</v>
      </c>
      <c r="L67" s="61" t="n">
        <v>15668</v>
      </c>
      <c r="M67" s="61" t="n">
        <v>122</v>
      </c>
    </row>
    <row r="68" spans="1:13">
      <c r="A68" t="s">
        <v>48</v>
      </c>
      <c r="B68" s="62" t="n">
        <v>43928</v>
      </c>
      <c r="C68" s="57" t="n">
        <v>2143</v>
      </c>
      <c r="D68" s="57" t="n">
        <v>253</v>
      </c>
      <c r="E68" s="57" t="n">
        <v>94</v>
      </c>
      <c r="F68" s="57" t="n">
        <v>15</v>
      </c>
      <c r="G68" s="57" t="n">
        <v>633</v>
      </c>
      <c r="H68" s="57" t="n">
        <v>1416</v>
      </c>
      <c r="I68" s="57" t="n">
        <v>293</v>
      </c>
      <c r="J68" s="57" t="n">
        <v>17</v>
      </c>
      <c r="K68" s="90" t="n">
        <v>0.7</v>
      </c>
      <c r="L68" s="57" t="n">
        <v>18034</v>
      </c>
      <c r="M68" s="57" t="n">
        <v>140</v>
      </c>
    </row>
    <row r="69" spans="1:13">
      <c r="A69" t="s">
        <v>48</v>
      </c>
      <c r="B69" s="62" t="n">
        <v>43929</v>
      </c>
      <c r="C69" s="55" t="n">
        <v>2439</v>
      </c>
      <c r="D69" s="55" t="n">
        <v>296</v>
      </c>
      <c r="E69" s="55" t="n">
        <v>125</v>
      </c>
      <c r="F69" s="55" t="n">
        <v>31</v>
      </c>
      <c r="G69" s="55" t="n">
        <v>633</v>
      </c>
      <c r="H69" s="55" t="n">
        <v>1681</v>
      </c>
      <c r="I69" s="55" t="n">
        <v>89</v>
      </c>
      <c r="J69" s="55" t="n">
        <v>19</v>
      </c>
      <c r="K69" s="55" t="n">
        <v>1</v>
      </c>
      <c r="L69" s="55" t="n">
        <v>20475</v>
      </c>
      <c r="M69" s="55" t="n">
        <v>159</v>
      </c>
    </row>
    <row r="70" spans="1:13">
      <c r="A70" t="s">
        <v>48</v>
      </c>
      <c r="B70" s="62" t="n">
        <v>43930</v>
      </c>
      <c r="C70" s="55" t="n">
        <v>2785</v>
      </c>
      <c r="D70" s="55" t="n">
        <v>346</v>
      </c>
      <c r="E70" s="55" t="n">
        <v>141</v>
      </c>
      <c r="F70" s="55" t="n">
        <v>16</v>
      </c>
      <c r="G70" s="55" t="n">
        <v>633</v>
      </c>
      <c r="H70" s="55" t="n">
        <v>2011</v>
      </c>
      <c r="I70" s="55" t="n">
        <v>89</v>
      </c>
      <c r="J70" s="55" t="n">
        <v>22</v>
      </c>
      <c r="K70" s="55" t="n">
        <v>1</v>
      </c>
      <c r="L70" s="55" t="n">
        <v>25410</v>
      </c>
      <c r="M70" s="55" t="n">
        <v>197</v>
      </c>
    </row>
    <row r="71" spans="1:13">
      <c r="A71" t="s">
        <v>48</v>
      </c>
      <c r="B71" s="62" t="n">
        <v>43931</v>
      </c>
      <c r="C71" s="55" t="n">
        <v>3181</v>
      </c>
      <c r="D71" s="55" t="n">
        <v>396</v>
      </c>
      <c r="E71" s="55" t="n">
        <v>174</v>
      </c>
      <c r="F71" s="55" t="n">
        <v>33</v>
      </c>
      <c r="G71" s="55" t="n">
        <v>633</v>
      </c>
      <c r="H71" s="55" t="n">
        <v>2374</v>
      </c>
      <c r="I71" s="55" t="n">
        <v>89</v>
      </c>
      <c r="J71" s="55" t="n">
        <v>25</v>
      </c>
      <c r="K71" s="55" t="n">
        <v>1</v>
      </c>
      <c r="L71" s="55" t="n">
        <v>25410</v>
      </c>
      <c r="M71" s="55" t="n">
        <v>197</v>
      </c>
    </row>
    <row r="72" spans="1:13">
      <c r="A72" t="s">
        <v>48</v>
      </c>
      <c r="B72" s="62" t="n">
        <v>43932</v>
      </c>
      <c r="C72" s="55" t="n">
        <v>3441</v>
      </c>
      <c r="D72" s="55" t="n">
        <v>260</v>
      </c>
      <c r="E72" s="55" t="n">
        <v>194</v>
      </c>
      <c r="F72" s="55" t="n">
        <v>20</v>
      </c>
      <c r="G72" s="55" t="n">
        <v>633</v>
      </c>
      <c r="H72" s="55" t="n">
        <v>2614</v>
      </c>
      <c r="I72" s="55" t="n">
        <v>89</v>
      </c>
      <c r="J72" s="55" t="n">
        <v>27</v>
      </c>
      <c r="K72" s="55" t="n">
        <v>2</v>
      </c>
      <c r="L72" s="55" t="n">
        <v>31492</v>
      </c>
      <c r="M72" s="55" t="n">
        <v>244</v>
      </c>
    </row>
    <row r="73" spans="1:13">
      <c r="A73" t="s">
        <v>48</v>
      </c>
      <c r="B73" s="62" t="n">
        <v>43933</v>
      </c>
      <c r="C73" s="55" t="n">
        <v>3844</v>
      </c>
      <c r="D73" s="55" t="n">
        <v>403</v>
      </c>
      <c r="E73" s="55" t="n">
        <v>233</v>
      </c>
      <c r="F73" s="55" t="n">
        <v>39</v>
      </c>
      <c r="G73" s="55" t="n">
        <v>633</v>
      </c>
      <c r="H73" s="55" t="n">
        <v>2978</v>
      </c>
      <c r="I73" s="55" t="n">
        <v>89</v>
      </c>
      <c r="J73" s="55" t="n">
        <v>30</v>
      </c>
      <c r="K73" s="55" t="n">
        <v>2</v>
      </c>
      <c r="L73" s="55" t="n">
        <v>31492</v>
      </c>
      <c r="M73" s="55" t="n">
        <v>244</v>
      </c>
    </row>
    <row r="74" spans="1:13">
      <c r="A74" t="s">
        <v>48</v>
      </c>
      <c r="B74" s="62" t="n">
        <v>43934</v>
      </c>
      <c r="C74" s="55" t="n">
        <v>4219</v>
      </c>
      <c r="D74" s="55" t="n">
        <v>375</v>
      </c>
      <c r="E74" s="55" t="n">
        <v>273</v>
      </c>
      <c r="F74" s="55" t="n">
        <v>40</v>
      </c>
      <c r="G74" s="55" t="n">
        <v>1772</v>
      </c>
      <c r="H74" s="55" t="n">
        <v>2174</v>
      </c>
      <c r="I74" s="55" t="n">
        <v>89</v>
      </c>
      <c r="J74" s="55" t="n">
        <v>33</v>
      </c>
      <c r="K74" s="55" t="n">
        <v>2</v>
      </c>
      <c r="L74" s="55" t="n">
        <v>35479</v>
      </c>
      <c r="M74" s="55" t="n">
        <v>275</v>
      </c>
    </row>
    <row r="75" spans="1:13">
      <c r="A75" t="s">
        <v>48</v>
      </c>
      <c r="B75" s="62" t="n">
        <v>43935</v>
      </c>
      <c r="C75" s="55" t="n">
        <v>4661</v>
      </c>
      <c r="D75" s="55" t="n">
        <v>442</v>
      </c>
      <c r="E75" s="55" t="n">
        <v>296</v>
      </c>
      <c r="F75" s="55" t="n">
        <v>23</v>
      </c>
      <c r="G75" s="55" t="n">
        <v>1843</v>
      </c>
      <c r="H75" s="55" t="n">
        <v>2522</v>
      </c>
      <c r="I75" s="55" t="n">
        <v>185</v>
      </c>
      <c r="J75" s="55" t="n">
        <v>36</v>
      </c>
      <c r="K75" s="55" t="n">
        <v>2</v>
      </c>
      <c r="L75" s="55" t="n">
        <v>36594</v>
      </c>
      <c r="M75" s="55" t="n">
        <v>284</v>
      </c>
    </row>
    <row r="76" spans="1:13">
      <c r="A76" t="s">
        <v>48</v>
      </c>
      <c r="B76" s="62" t="n">
        <v>43936</v>
      </c>
      <c r="C76" s="55" t="n">
        <v>5014</v>
      </c>
      <c r="D76" s="55" t="n">
        <v>353</v>
      </c>
      <c r="E76" s="55" t="n">
        <v>332</v>
      </c>
      <c r="F76" s="55" t="n">
        <v>36</v>
      </c>
      <c r="G76" s="55" t="n">
        <v>1964</v>
      </c>
      <c r="H76" s="55" t="n">
        <v>2718</v>
      </c>
      <c r="I76" s="55" t="n">
        <v>207</v>
      </c>
      <c r="J76" s="55" t="n">
        <v>39</v>
      </c>
      <c r="K76" s="55" t="n">
        <v>3</v>
      </c>
      <c r="L76" s="55" t="n">
        <v>37395</v>
      </c>
      <c r="M76" s="55" t="n">
        <v>290</v>
      </c>
    </row>
    <row r="77" spans="1:13">
      <c r="A77" t="s">
        <v>48</v>
      </c>
      <c r="B77" s="62" t="n">
        <v>43937</v>
      </c>
      <c r="C77" s="55" t="n">
        <v>5399</v>
      </c>
      <c r="D77" s="55" t="n">
        <v>385</v>
      </c>
      <c r="E77" s="55" t="n">
        <v>406</v>
      </c>
      <c r="F77" s="55" t="n">
        <v>74</v>
      </c>
      <c r="G77" s="55" t="n">
        <v>2125</v>
      </c>
      <c r="H77" s="55" t="n">
        <v>2868</v>
      </c>
      <c r="I77" s="55" t="n">
        <v>207</v>
      </c>
      <c r="J77" s="55" t="n">
        <v>42</v>
      </c>
      <c r="K77" s="55" t="n">
        <v>3</v>
      </c>
      <c r="L77" s="55" t="n">
        <v>40091</v>
      </c>
      <c r="M77" s="55" t="n">
        <v>311</v>
      </c>
    </row>
    <row r="78" spans="1:13">
      <c r="A78" t="s">
        <v>48</v>
      </c>
      <c r="B78" s="62" t="n">
        <v>43938</v>
      </c>
      <c r="C78" s="55" t="n">
        <v>5847</v>
      </c>
      <c r="D78" s="55" t="n">
        <v>448</v>
      </c>
      <c r="E78" s="55" t="n">
        <v>449</v>
      </c>
      <c r="F78" s="55" t="n">
        <v>43</v>
      </c>
      <c r="G78" s="55" t="n">
        <v>2125</v>
      </c>
      <c r="H78" s="55" t="n">
        <v>3273</v>
      </c>
      <c r="I78" s="55" t="n">
        <v>207</v>
      </c>
      <c r="J78" s="55" t="n">
        <v>45</v>
      </c>
      <c r="K78" s="55" t="n">
        <v>3</v>
      </c>
      <c r="L78" s="55" t="n">
        <v>40091</v>
      </c>
      <c r="M78" s="55" t="n">
        <v>311</v>
      </c>
    </row>
    <row r="79" spans="1:13">
      <c r="A79" t="s">
        <v>48</v>
      </c>
      <c r="B79" s="62" t="n">
        <v>43939</v>
      </c>
      <c r="C79" s="55" t="n">
        <v>6297</v>
      </c>
      <c r="D79" s="55" t="n">
        <v>450</v>
      </c>
      <c r="E79" s="55" t="n">
        <v>486</v>
      </c>
      <c r="F79" s="55" t="n">
        <v>37</v>
      </c>
      <c r="G79" s="55" t="n">
        <v>2125</v>
      </c>
      <c r="H79" s="55" t="n">
        <v>3686</v>
      </c>
      <c r="I79" s="55" t="n">
        <v>207</v>
      </c>
      <c r="J79" s="55" t="n">
        <v>49</v>
      </c>
      <c r="K79" s="55" t="n">
        <v>4</v>
      </c>
      <c r="L79" s="55" t="n">
        <v>40091</v>
      </c>
      <c r="M79" s="55" t="n">
        <v>311</v>
      </c>
    </row>
    <row r="80" spans="1:13">
      <c r="A80" t="s">
        <v>48</v>
      </c>
      <c r="B80" s="62" t="n">
        <v>43940</v>
      </c>
      <c r="C80" s="55" t="n">
        <v>6875</v>
      </c>
      <c r="D80" s="55" t="n">
        <v>578</v>
      </c>
      <c r="E80" s="55" t="n">
        <v>546</v>
      </c>
      <c r="F80" s="55" t="n">
        <v>60</v>
      </c>
      <c r="G80" s="55" t="n">
        <v>2125</v>
      </c>
      <c r="H80" s="55" t="n">
        <v>4204</v>
      </c>
      <c r="I80" s="55" t="n">
        <v>207</v>
      </c>
      <c r="J80" s="55" t="n">
        <v>53</v>
      </c>
      <c r="K80" s="55" t="n">
        <v>4</v>
      </c>
      <c r="L80" s="55" t="n">
        <v>48365</v>
      </c>
      <c r="M80" s="55" t="n">
        <v>375</v>
      </c>
    </row>
    <row r="81" spans="1:13">
      <c r="A81" t="s">
        <v>48</v>
      </c>
      <c r="B81" s="62" t="n">
        <v>43941</v>
      </c>
      <c r="C81" s="55" t="n">
        <v>7497</v>
      </c>
      <c r="D81" s="55" t="n">
        <v>622</v>
      </c>
      <c r="E81" s="55" t="n">
        <v>650</v>
      </c>
      <c r="F81" s="55" t="n">
        <v>104</v>
      </c>
      <c r="G81" s="55" t="n">
        <v>2627</v>
      </c>
      <c r="H81" s="55" t="n">
        <v>4220</v>
      </c>
      <c r="I81" s="55" t="n">
        <v>207</v>
      </c>
      <c r="J81" s="55" t="n">
        <v>58</v>
      </c>
      <c r="K81" s="55" t="n">
        <v>5</v>
      </c>
      <c r="L81" s="55" t="n">
        <v>49167</v>
      </c>
      <c r="M81" s="55" t="n">
        <v>381</v>
      </c>
    </row>
    <row r="82" spans="1:13">
      <c r="A82" t="s">
        <v>48</v>
      </c>
      <c r="B82" s="62" t="n">
        <v>43942</v>
      </c>
      <c r="C82" s="54" t="n">
        <v>8261</v>
      </c>
      <c r="D82" s="54" t="n">
        <v>764</v>
      </c>
      <c r="E82" s="54" t="n">
        <v>686</v>
      </c>
      <c r="F82" s="54" t="n">
        <v>36</v>
      </c>
      <c r="G82" s="54" t="n">
        <v>2627</v>
      </c>
      <c r="H82" s="54" t="n">
        <v>4948</v>
      </c>
      <c r="I82" s="54" t="n">
        <v>207</v>
      </c>
      <c r="J82" s="54" t="n">
        <v>64</v>
      </c>
      <c r="K82" s="54" t="n">
        <v>5</v>
      </c>
      <c r="L82" s="54" t="n">
        <v>49570</v>
      </c>
      <c r="M82" s="54" t="n">
        <v>384</v>
      </c>
    </row>
    <row r="83" spans="1:13">
      <c r="A83" t="s">
        <v>48</v>
      </c>
      <c r="B83" s="62" t="n">
        <v>43943</v>
      </c>
      <c r="C83" s="54" t="n">
        <v>8772</v>
      </c>
      <c r="D83" s="54" t="n">
        <v>511</v>
      </c>
      <c r="E83" s="54" t="n">
        <v>712</v>
      </c>
      <c r="F83" s="54" t="n">
        <v>26</v>
      </c>
      <c r="G83" s="54" t="n">
        <v>2627</v>
      </c>
      <c r="H83" s="54" t="n">
        <v>5433</v>
      </c>
      <c r="I83" s="54" t="n">
        <v>378</v>
      </c>
      <c r="J83" s="54" t="n">
        <v>68</v>
      </c>
      <c r="K83" s="54" t="n">
        <v>6</v>
      </c>
      <c r="L83" s="54" t="n">
        <v>49570</v>
      </c>
      <c r="M83" s="54" t="n">
        <v>384</v>
      </c>
    </row>
    <row r="84" spans="1:13">
      <c r="A84" t="s">
        <v>48</v>
      </c>
      <c r="B84" s="62" t="n">
        <v>43944</v>
      </c>
      <c r="C84" s="54" t="n">
        <v>9501</v>
      </c>
      <c r="D84" s="54" t="n">
        <v>729</v>
      </c>
      <c r="E84" s="54" t="n">
        <v>857</v>
      </c>
      <c r="F84" s="54" t="n">
        <v>145</v>
      </c>
      <c r="G84" s="54" t="n">
        <v>2627</v>
      </c>
      <c r="H84" s="54" t="n">
        <v>6017</v>
      </c>
      <c r="I84" s="54" t="n">
        <v>378</v>
      </c>
      <c r="J84" s="54" t="n">
        <v>74</v>
      </c>
      <c r="K84" s="54" t="n">
        <v>7</v>
      </c>
      <c r="L84" s="54" t="n">
        <v>49570</v>
      </c>
      <c r="M84" s="54" t="n">
        <v>384</v>
      </c>
    </row>
    <row r="85" spans="1:13">
      <c r="A85" t="s">
        <v>48</v>
      </c>
      <c r="B85" s="62" t="n">
        <v>43945</v>
      </c>
      <c r="C85" s="54" t="n">
        <v>10544</v>
      </c>
      <c r="D85" s="54" t="n">
        <v>1043</v>
      </c>
      <c r="E85" s="54" t="n">
        <v>970</v>
      </c>
      <c r="F85" s="54" t="n">
        <v>113</v>
      </c>
      <c r="G85" s="54" t="n">
        <v>2627</v>
      </c>
      <c r="H85" s="54" t="n">
        <v>6947</v>
      </c>
      <c r="I85" s="54" t="n">
        <v>378</v>
      </c>
      <c r="J85" s="54" t="n">
        <v>82</v>
      </c>
      <c r="K85" s="54" t="n">
        <v>8</v>
      </c>
      <c r="L85" s="54" t="n">
        <v>49570</v>
      </c>
      <c r="M85" s="54" t="n">
        <v>384</v>
      </c>
    </row>
    <row r="86" spans="1:13">
      <c r="A86" t="s">
        <v>48</v>
      </c>
      <c r="B86" s="62" t="n">
        <v>43946</v>
      </c>
      <c r="C86" s="54" t="n">
        <v>11633</v>
      </c>
      <c r="D86" s="54" t="n">
        <v>1089</v>
      </c>
      <c r="E86" s="54" t="n">
        <v>1069</v>
      </c>
      <c r="F86" s="54" t="n">
        <v>99</v>
      </c>
      <c r="G86" s="54" t="n">
        <v>2627</v>
      </c>
      <c r="H86" s="54" t="n">
        <v>7937</v>
      </c>
      <c r="I86" s="54" t="n">
        <v>378</v>
      </c>
      <c r="J86" s="54" t="n">
        <v>90</v>
      </c>
      <c r="K86" s="54" t="n">
        <v>8</v>
      </c>
      <c r="L86" s="54" t="n">
        <v>51297</v>
      </c>
      <c r="M86" s="54" t="n">
        <v>398</v>
      </c>
    </row>
    <row r="87" spans="1:13">
      <c r="A87" t="s">
        <v>48</v>
      </c>
      <c r="B87" s="62" t="n">
        <v>43947</v>
      </c>
      <c r="C87" s="54" t="n">
        <v>12872</v>
      </c>
      <c r="D87" s="54" t="n">
        <v>1239</v>
      </c>
      <c r="E87" s="54" t="n">
        <v>1221</v>
      </c>
      <c r="F87" s="54" t="n">
        <v>152</v>
      </c>
      <c r="G87" s="54" t="n">
        <v>7149</v>
      </c>
      <c r="H87" s="54" t="n">
        <v>4502</v>
      </c>
      <c r="I87" s="54" t="n">
        <v>378</v>
      </c>
      <c r="J87" s="54" t="n">
        <v>100</v>
      </c>
      <c r="K87" s="54" t="n">
        <v>9</v>
      </c>
      <c r="L87" s="54" t="n">
        <v>51297</v>
      </c>
      <c r="M87" s="54" t="n">
        <v>398</v>
      </c>
    </row>
    <row r="88" spans="1:13">
      <c r="A88" t="s">
        <v>48</v>
      </c>
      <c r="B88" s="62" t="n">
        <v>43948</v>
      </c>
      <c r="C88" s="54" t="n">
        <v>13842</v>
      </c>
      <c r="D88" s="54" t="n">
        <v>970</v>
      </c>
      <c r="E88" s="54" t="n">
        <v>1305</v>
      </c>
      <c r="F88" s="54" t="n">
        <v>84</v>
      </c>
      <c r="G88" s="54" t="n">
        <v>7149</v>
      </c>
      <c r="H88" s="54" t="n">
        <v>5388</v>
      </c>
      <c r="I88" s="54" t="n">
        <v>378</v>
      </c>
      <c r="J88" s="54" t="n">
        <v>107</v>
      </c>
      <c r="K88" s="54" t="n">
        <v>10</v>
      </c>
      <c r="L88" s="54" t="n">
        <v>65500</v>
      </c>
      <c r="M88" s="54" t="n">
        <v>508</v>
      </c>
    </row>
    <row r="89" spans="1:13">
      <c r="A89" t="s">
        <v>48</v>
      </c>
      <c r="B89" s="62" t="n">
        <v>43949</v>
      </c>
      <c r="C89" s="50" t="n">
        <v>14677</v>
      </c>
      <c r="D89" s="50" t="n">
        <v>835</v>
      </c>
      <c r="E89" s="50" t="n">
        <v>1351</v>
      </c>
      <c r="F89" s="50" t="n">
        <v>46</v>
      </c>
      <c r="G89" s="50" t="n">
        <v>8354</v>
      </c>
      <c r="H89" s="50" t="n">
        <v>4972</v>
      </c>
      <c r="I89" s="50" t="n">
        <v>378</v>
      </c>
      <c r="J89" s="50" t="n">
        <v>114</v>
      </c>
      <c r="K89" s="50" t="n">
        <v>10</v>
      </c>
      <c r="L89" s="50" t="n">
        <v>67635</v>
      </c>
      <c r="M89" s="50" t="n">
        <v>525</v>
      </c>
    </row>
    <row r="90" spans="1:13">
      <c r="A90" t="s">
        <v>48</v>
      </c>
      <c r="B90" s="62" t="n">
        <v>43950</v>
      </c>
      <c r="C90" s="50" t="n">
        <v>15529</v>
      </c>
      <c r="D90" s="50" t="n">
        <v>852</v>
      </c>
      <c r="E90" s="50" t="n">
        <v>1434</v>
      </c>
      <c r="F90" s="50" t="n">
        <v>83</v>
      </c>
      <c r="G90" s="50" t="n">
        <v>9086</v>
      </c>
      <c r="H90" s="50" t="n">
        <v>5009</v>
      </c>
      <c r="I90" s="50" t="n">
        <v>378</v>
      </c>
      <c r="J90" s="50" t="n">
        <v>120</v>
      </c>
      <c r="K90" s="50" t="n">
        <v>11</v>
      </c>
      <c r="L90" s="50" t="n">
        <v>71103</v>
      </c>
      <c r="M90" s="50" t="n">
        <v>551</v>
      </c>
    </row>
    <row r="91" spans="1:13">
      <c r="A91" t="s">
        <v>48</v>
      </c>
      <c r="B91" s="62" t="n">
        <v>43951</v>
      </c>
      <c r="C91" s="50" t="n">
        <v>16752</v>
      </c>
      <c r="D91" s="50" t="n">
        <v>1223</v>
      </c>
      <c r="E91" s="50" t="n">
        <v>1569</v>
      </c>
      <c r="F91" s="50" t="n">
        <v>135</v>
      </c>
      <c r="G91" s="50" t="n">
        <v>11423</v>
      </c>
      <c r="H91" s="50" t="n">
        <v>3760</v>
      </c>
      <c r="I91" s="50" t="n">
        <v>378</v>
      </c>
      <c r="J91" s="50" t="n">
        <v>130</v>
      </c>
      <c r="K91" s="50" t="n">
        <v>12</v>
      </c>
      <c r="L91" s="50" t="n">
        <v>77005</v>
      </c>
      <c r="M91" s="50" t="n">
        <v>597</v>
      </c>
    </row>
    <row r="92" spans="1:13">
      <c r="A92" t="s">
        <v>48</v>
      </c>
      <c r="B92" s="62" t="n">
        <v>43952</v>
      </c>
      <c r="C92" s="50" t="n">
        <v>17799</v>
      </c>
      <c r="D92" s="50" t="n">
        <v>1047</v>
      </c>
      <c r="E92" s="50" t="n">
        <v>1732</v>
      </c>
      <c r="F92" s="50" t="n">
        <v>163</v>
      </c>
      <c r="G92" s="50" t="n">
        <v>11423</v>
      </c>
      <c r="H92" s="50" t="n">
        <v>4644</v>
      </c>
      <c r="I92" s="50" t="n">
        <v>378</v>
      </c>
      <c r="J92" s="50" t="n">
        <v>138</v>
      </c>
      <c r="K92" s="50" t="n">
        <v>13</v>
      </c>
      <c r="L92" s="50" t="n">
        <v>81912</v>
      </c>
      <c r="M92" s="50" t="n">
        <v>635</v>
      </c>
    </row>
    <row r="93" spans="1:13">
      <c r="A93" t="s">
        <v>48</v>
      </c>
      <c r="B93" s="62" t="n">
        <v>43953</v>
      </c>
      <c r="C93" s="54" t="e">
        <f>#REF!</f>
        <v>#REF!</v>
      </c>
      <c r="D93" s="54" t="e">
        <f>#REF!</f>
        <v>#REF!</v>
      </c>
      <c r="E93" s="54" t="e">
        <f>#REF!</f>
        <v>#REF!</v>
      </c>
      <c r="F93" s="54" t="e">
        <f>#REF!</f>
        <v>#REF!</v>
      </c>
      <c r="G93" s="54" t="e">
        <f>#REF!</f>
        <v>#REF!</v>
      </c>
      <c r="H93" s="54" t="e">
        <f>#REF!</f>
        <v>#REF!</v>
      </c>
      <c r="I93" s="54" t="e">
        <f>#REF!</f>
        <v>#REF!</v>
      </c>
      <c r="J93" s="54" t="e">
        <f>#REF!</f>
        <v>#REF!</v>
      </c>
      <c r="K93" s="54" t="e">
        <f>#REF!</f>
        <v>#REF!</v>
      </c>
      <c r="L93" s="54" t="e">
        <f>#REF!</f>
        <v>#REF!</v>
      </c>
      <c r="M93" s="54" t="e">
        <f>#REF!</f>
        <v>#REF!</v>
      </c>
    </row>
    <row r="94" spans="1:13">
      <c r="A94" t="s">
        <v>48</v>
      </c>
      <c r="B94" s="62" t="n">
        <v>43954</v>
      </c>
      <c r="C94" s="54" t="e">
        <f>#REF!</f>
        <v>#REF!</v>
      </c>
      <c r="D94" s="54" t="e">
        <f>#REF!</f>
        <v>#REF!</v>
      </c>
      <c r="E94" s="54" t="e">
        <f>#REF!</f>
        <v>#REF!</v>
      </c>
      <c r="F94" s="54" t="e">
        <f>#REF!</f>
        <v>#REF!</v>
      </c>
      <c r="G94" s="54" t="e">
        <f>#REF!</f>
        <v>#REF!</v>
      </c>
      <c r="H94" s="54" t="e">
        <f>#REF!</f>
        <v>#REF!</v>
      </c>
      <c r="I94" s="54" t="e">
        <f>#REF!</f>
        <v>#REF!</v>
      </c>
      <c r="J94" s="54" t="e">
        <f>#REF!</f>
        <v>#REF!</v>
      </c>
      <c r="K94" s="54" t="e">
        <f>#REF!</f>
        <v>#REF!</v>
      </c>
      <c r="L94" s="54" t="e">
        <f>#REF!</f>
        <v>#REF!</v>
      </c>
      <c r="M94" s="54" t="e">
        <f>#REF!</f>
        <v>#REF!</v>
      </c>
    </row>
    <row r="95" spans="1:13">
      <c r="A95" t="s">
        <v>48</v>
      </c>
      <c r="B95" s="62" t="n">
        <v>43955</v>
      </c>
      <c r="C95" s="54" t="e">
        <f>#REF!</f>
        <v>#REF!</v>
      </c>
      <c r="D95" s="54" t="e">
        <f>#REF!</f>
        <v>#REF!</v>
      </c>
      <c r="E95" s="54" t="e">
        <f>#REF!</f>
        <v>#REF!</v>
      </c>
      <c r="F95" s="54" t="e">
        <f>#REF!</f>
        <v>#REF!</v>
      </c>
      <c r="G95" s="54" t="e">
        <f>#REF!</f>
        <v>#REF!</v>
      </c>
      <c r="H95" s="54" t="e">
        <f>#REF!</f>
        <v>#REF!</v>
      </c>
      <c r="I95" s="54" t="e">
        <f>#REF!</f>
        <v>#REF!</v>
      </c>
      <c r="J95" s="54" t="e">
        <f>#REF!</f>
        <v>#REF!</v>
      </c>
      <c r="K95" s="54" t="e">
        <f>#REF!</f>
        <v>#REF!</v>
      </c>
      <c r="L95" s="54" t="e">
        <f>#REF!</f>
        <v>#REF!</v>
      </c>
      <c r="M95" s="54" t="e">
        <f>#REF!</f>
        <v>#REF!</v>
      </c>
    </row>
    <row r="96" spans="1:13">
      <c r="A96" t="s">
        <v>48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 t="e">
        <f>#REF!</f>
        <v>#REF!</v>
      </c>
      <c r="M96" s="54" t="e">
        <f>#REF!</f>
        <v>#REF!</v>
      </c>
    </row>
    <row r="97" spans="1:13">
      <c r="A97" t="s">
        <v>48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#REF!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 t="e">
        <f>#REF!</f>
        <v>#REF!</v>
      </c>
      <c r="M97" s="54" t="e">
        <f>#REF!</f>
        <v>#REF!</v>
      </c>
    </row>
    <row r="98" spans="1:13">
      <c r="A98" t="s">
        <v>48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#REF!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 t="e">
        <f>#REF!</f>
        <v>#REF!</v>
      </c>
      <c r="M98" s="54" t="e">
        <f>#REF!</f>
        <v>#REF!</v>
      </c>
    </row>
    <row r="99" spans="1:13">
      <c r="A99" t="s">
        <v>48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#REF!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 t="e">
        <f>#REF!</f>
        <v>#REF!</v>
      </c>
      <c r="M99" s="54" t="e">
        <f>#REF!</f>
        <v>#REF!</v>
      </c>
    </row>
    <row r="100" spans="1:13">
      <c r="A100" t="s">
        <v>48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#REF!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 t="e">
        <f>#REF!</f>
        <v>#REF!</v>
      </c>
      <c r="M100" s="54" t="e">
        <f>#REF!</f>
        <v>#REF!</v>
      </c>
    </row>
    <row r="101" spans="1:13">
      <c r="A101" t="s">
        <v>48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#REF!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 t="e">
        <f>#REF!</f>
        <v>#REF!</v>
      </c>
      <c r="M101" s="54" t="e">
        <f>#REF!</f>
        <v>#REF!</v>
      </c>
    </row>
    <row r="102" spans="1:13">
      <c r="A102" t="s">
        <v>48</v>
      </c>
      <c r="B102" s="62" t="n">
        <v>43962</v>
      </c>
      <c r="C102" s="54" t="e">
        <f>#REF!</f>
        <v>#REF!</v>
      </c>
      <c r="D102" s="54" t="e">
        <f>#REF!</f>
        <v>#REF!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48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48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48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48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48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48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48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48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48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48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48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48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48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48</v>
      </c>
      <c r="B116" s="62" t="n">
        <v>43976</v>
      </c>
      <c r="C116" s="54" t="e">
        <f>#REF!</f>
        <v>#REF!</v>
      </c>
      <c r="D116" s="54" t="e">
        <f>#REF!</f>
        <v>#REF!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48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48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48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48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48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48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48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48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48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48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48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48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48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48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48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48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48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48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48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48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48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48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48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48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48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48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48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48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48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48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48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48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48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48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48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48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48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48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48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48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48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48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48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48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48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48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48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48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48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48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48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48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48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48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48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48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48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48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48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48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48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48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48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48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48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48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48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48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48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48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48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6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1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49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</row>
    <row r="3" spans="1:13">
      <c r="A3" t="s">
        <v>49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</row>
    <row r="4" spans="1:13">
      <c r="A4" t="s">
        <v>49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</row>
    <row r="5" spans="1:13">
      <c r="A5" t="s">
        <v>49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1:13">
      <c r="A6" t="s">
        <v>49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</row>
    <row r="7" spans="1:13">
      <c r="A7" t="s">
        <v>49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</row>
    <row r="8" spans="1:13">
      <c r="A8" t="s">
        <v>49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13">
      <c r="A9" t="s">
        <v>49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</row>
    <row r="10" spans="1:13">
      <c r="A10" t="s">
        <v>49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</row>
    <row r="11" spans="1:13">
      <c r="A11" t="s">
        <v>49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</row>
    <row r="12" spans="1:13">
      <c r="A12" t="s">
        <v>49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</row>
    <row r="13" spans="1:13">
      <c r="A13" t="s">
        <v>49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</row>
    <row r="14" spans="1:13">
      <c r="A14" t="s">
        <v>49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</row>
    <row r="15" spans="1:13">
      <c r="A15" t="s">
        <v>49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1:13">
      <c r="A16" t="s">
        <v>49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</row>
    <row r="17" spans="1:13">
      <c r="A17" t="s">
        <v>49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</row>
    <row r="18" spans="1:13">
      <c r="A18" t="s">
        <v>49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</row>
    <row r="19" spans="1:13">
      <c r="A19" t="s">
        <v>49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</row>
    <row r="20" spans="1:13">
      <c r="A20" t="s">
        <v>49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</row>
    <row r="21" spans="1:13">
      <c r="A21" t="s">
        <v>49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</row>
    <row r="22" spans="1:13">
      <c r="A22" t="s">
        <v>49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</row>
    <row r="23" spans="1:13">
      <c r="A23" t="s">
        <v>49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</row>
    <row r="24" spans="1:13">
      <c r="A24" t="s">
        <v>49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</row>
    <row r="25" spans="1:13">
      <c r="A25" t="s">
        <v>49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</row>
    <row r="26" spans="1:13">
      <c r="A26" t="s">
        <v>49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</row>
    <row r="27" spans="1:13">
      <c r="A27" t="s">
        <v>49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</row>
    <row r="28" spans="1:13">
      <c r="A28" t="s">
        <v>49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</row>
    <row r="29" spans="1:13">
      <c r="A29" t="s">
        <v>49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</row>
    <row r="30" spans="1:13">
      <c r="A30" t="s">
        <v>49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</row>
    <row r="31" spans="1:13">
      <c r="A31" t="s">
        <v>49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</row>
    <row r="32" spans="1:13">
      <c r="A32" t="s">
        <v>49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</row>
    <row r="33" spans="1:13">
      <c r="A33" t="s">
        <v>49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</row>
    <row r="34" spans="1:13">
      <c r="A34" t="s">
        <v>49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</row>
    <row r="35" spans="1:13">
      <c r="A35" t="s">
        <v>49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</row>
    <row r="36" spans="1:13">
      <c r="A36" t="s">
        <v>49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</row>
    <row r="37" spans="1:13">
      <c r="A37" t="s">
        <v>49</v>
      </c>
      <c r="B37" s="62" t="n">
        <v>43897</v>
      </c>
      <c r="C37" s="54" t="n">
        <v>5</v>
      </c>
      <c r="D37" s="54"/>
      <c r="E37" s="54"/>
      <c r="F37" s="54"/>
      <c r="G37" s="54" t="n">
        <v>1</v>
      </c>
      <c r="H37" s="54" t="n">
        <v>4</v>
      </c>
      <c r="I37" s="54"/>
      <c r="J37" s="54"/>
      <c r="K37" s="54"/>
      <c r="L37" s="54"/>
      <c r="M37" s="54"/>
    </row>
    <row r="38" spans="1:13">
      <c r="A38" t="s">
        <v>49</v>
      </c>
      <c r="B38" s="62" t="n">
        <v>43898</v>
      </c>
      <c r="C38" s="54" t="n">
        <v>7</v>
      </c>
      <c r="D38" s="54" t="n">
        <v>2</v>
      </c>
      <c r="E38" s="54"/>
      <c r="F38" s="54"/>
      <c r="G38" s="54" t="n">
        <v>1</v>
      </c>
      <c r="H38" s="54" t="n">
        <v>6</v>
      </c>
      <c r="I38" s="54"/>
      <c r="J38" s="54"/>
      <c r="K38" s="54"/>
      <c r="L38" s="54"/>
      <c r="M38" s="54"/>
    </row>
    <row r="39" spans="1:13">
      <c r="A39" t="s">
        <v>49</v>
      </c>
      <c r="B39" s="62" t="n">
        <v>43899</v>
      </c>
      <c r="C39" s="54" t="n">
        <v>11</v>
      </c>
      <c r="D39" s="54" t="n">
        <v>4</v>
      </c>
      <c r="E39" s="54"/>
      <c r="F39" s="54"/>
      <c r="G39" s="54" t="n">
        <v>1</v>
      </c>
      <c r="H39" s="54" t="n">
        <v>10</v>
      </c>
      <c r="I39" s="54"/>
      <c r="J39" s="54" t="n">
        <v>0.3</v>
      </c>
      <c r="K39" s="54"/>
      <c r="L39" s="54"/>
      <c r="M39" s="54"/>
    </row>
    <row r="40" spans="1:13">
      <c r="A40" t="s">
        <v>49</v>
      </c>
      <c r="B40" s="62" t="n">
        <v>43900</v>
      </c>
      <c r="C40" s="54" t="n">
        <v>20</v>
      </c>
      <c r="D40" s="54" t="n">
        <v>9</v>
      </c>
      <c r="E40" s="54"/>
      <c r="F40" s="54"/>
      <c r="G40" s="54" t="n">
        <v>1</v>
      </c>
      <c r="H40" s="54" t="n">
        <v>19</v>
      </c>
      <c r="I40" s="54"/>
      <c r="J40" s="54" t="n">
        <v>0.6</v>
      </c>
      <c r="K40" s="54"/>
      <c r="L40" s="54"/>
      <c r="M40" s="54"/>
    </row>
    <row r="41" spans="1:13">
      <c r="A41" t="s">
        <v>49</v>
      </c>
      <c r="B41" s="62" t="n">
        <v>43901</v>
      </c>
      <c r="C41" s="54" t="n">
        <v>20</v>
      </c>
      <c r="D41" s="54" t="n">
        <v>0</v>
      </c>
      <c r="E41" s="54"/>
      <c r="F41" s="54"/>
      <c r="G41" s="54" t="n">
        <v>1</v>
      </c>
      <c r="H41" s="54" t="n">
        <v>19</v>
      </c>
      <c r="I41" s="54"/>
      <c r="J41" s="54" t="n">
        <v>0.6</v>
      </c>
      <c r="K41" s="54"/>
      <c r="L41" s="54"/>
      <c r="M41" s="54"/>
    </row>
    <row r="42" spans="1:13">
      <c r="A42" t="s">
        <v>49</v>
      </c>
      <c r="B42" s="62" t="n">
        <v>43902</v>
      </c>
      <c r="C42" s="54" t="n">
        <v>45</v>
      </c>
      <c r="D42" s="54" t="n">
        <v>25</v>
      </c>
      <c r="E42" s="54"/>
      <c r="F42" s="54"/>
      <c r="G42" s="54" t="n">
        <v>1</v>
      </c>
      <c r="H42" s="54" t="n">
        <v>44</v>
      </c>
      <c r="I42" s="54"/>
      <c r="J42" s="54" t="n">
        <v>1.30000000000000004</v>
      </c>
      <c r="K42" s="54"/>
      <c r="L42" s="54"/>
      <c r="M42" s="54"/>
    </row>
    <row r="43" spans="1:13">
      <c r="A43" t="s">
        <v>49</v>
      </c>
      <c r="B43" s="62" t="n">
        <v>43903</v>
      </c>
      <c r="C43" s="54" t="n">
        <v>45</v>
      </c>
      <c r="D43" s="54" t="n">
        <v>0</v>
      </c>
      <c r="E43" s="54"/>
      <c r="F43" s="54"/>
      <c r="G43" s="54" t="n">
        <v>1</v>
      </c>
      <c r="H43" s="54" t="n">
        <v>44</v>
      </c>
      <c r="I43" s="54"/>
      <c r="J43" s="54" t="n">
        <v>1.30000000000000004</v>
      </c>
      <c r="K43" s="54"/>
      <c r="L43" s="54"/>
      <c r="M43" s="54"/>
    </row>
    <row r="44" spans="1:13">
      <c r="A44" t="s">
        <v>49</v>
      </c>
      <c r="B44" s="62" t="n">
        <v>43904</v>
      </c>
      <c r="C44" s="54" t="n">
        <v>86</v>
      </c>
      <c r="D44" s="54" t="n">
        <v>41</v>
      </c>
      <c r="E44" s="54"/>
      <c r="F44" s="54"/>
      <c r="G44" s="54" t="n">
        <v>1</v>
      </c>
      <c r="H44" s="54" t="n">
        <v>85</v>
      </c>
      <c r="I44" s="54"/>
      <c r="J44" s="54" t="n">
        <v>2.5</v>
      </c>
      <c r="K44" s="54"/>
      <c r="L44" s="54"/>
      <c r="M44" s="54"/>
    </row>
    <row r="45" spans="1:13">
      <c r="A45" t="s">
        <v>49</v>
      </c>
      <c r="B45" s="62" t="n">
        <v>43905</v>
      </c>
      <c r="C45" s="54" t="n">
        <v>103</v>
      </c>
      <c r="D45" s="54" t="n">
        <v>17</v>
      </c>
      <c r="E45" s="54"/>
      <c r="F45" s="54"/>
      <c r="G45" s="54" t="n">
        <v>1</v>
      </c>
      <c r="H45" s="54" t="n">
        <v>102</v>
      </c>
      <c r="I45" s="54"/>
      <c r="J45" s="54" t="n">
        <v>3</v>
      </c>
      <c r="K45" s="54"/>
      <c r="L45" s="54"/>
      <c r="M45" s="54"/>
    </row>
    <row r="46" spans="1:13">
      <c r="A46" t="s">
        <v>49</v>
      </c>
      <c r="B46" s="62" t="n">
        <v>43906</v>
      </c>
      <c r="C46" s="54" t="n">
        <v>118</v>
      </c>
      <c r="D46" s="54" t="n">
        <v>15</v>
      </c>
      <c r="E46" s="54"/>
      <c r="F46" s="54"/>
      <c r="G46" s="54" t="n">
        <v>2</v>
      </c>
      <c r="H46" s="54" t="n">
        <v>116</v>
      </c>
      <c r="I46" s="54"/>
      <c r="J46" s="54" t="n">
        <v>3.39999999999999991</v>
      </c>
      <c r="K46" s="54"/>
      <c r="L46" s="54"/>
      <c r="M46" s="54"/>
    </row>
    <row r="47" spans="1:13">
      <c r="A47" t="s">
        <v>49</v>
      </c>
      <c r="B47" s="62" t="n">
        <v>43907</v>
      </c>
      <c r="C47" s="54" t="n">
        <v>133</v>
      </c>
      <c r="D47" s="54" t="n">
        <v>15</v>
      </c>
      <c r="E47" s="54"/>
      <c r="F47" s="54"/>
      <c r="G47" s="54" t="n">
        <v>6</v>
      </c>
      <c r="H47" s="54" t="n">
        <v>127</v>
      </c>
      <c r="I47" s="54"/>
      <c r="J47" s="54" t="n">
        <v>3.79999999999999982</v>
      </c>
      <c r="K47" s="54"/>
      <c r="L47" s="54"/>
      <c r="M47" s="54"/>
    </row>
    <row r="48" spans="1:13">
      <c r="A48" t="s">
        <v>49</v>
      </c>
      <c r="B48" s="62" t="n">
        <v>43908</v>
      </c>
      <c r="C48" s="54" t="n">
        <v>171</v>
      </c>
      <c r="D48" s="54" t="n">
        <v>38</v>
      </c>
      <c r="E48" s="54"/>
      <c r="F48" s="54"/>
      <c r="G48" s="54" t="n">
        <v>6</v>
      </c>
      <c r="H48" s="54" t="n">
        <v>165</v>
      </c>
      <c r="I48" s="54"/>
      <c r="J48" s="54" t="n">
        <v>4.90000000000000036</v>
      </c>
      <c r="K48" s="54"/>
      <c r="L48" s="54"/>
      <c r="M48" s="54"/>
    </row>
    <row r="49" spans="1:13">
      <c r="A49" t="s">
        <v>49</v>
      </c>
      <c r="B49" s="62" t="n">
        <v>43909</v>
      </c>
      <c r="C49" s="54" t="n">
        <v>238</v>
      </c>
      <c r="D49" s="54" t="n">
        <v>67</v>
      </c>
      <c r="E49" s="54"/>
      <c r="F49" s="54"/>
      <c r="G49" s="54" t="n">
        <v>6</v>
      </c>
      <c r="H49" s="54" t="n">
        <v>232</v>
      </c>
      <c r="I49" s="54"/>
      <c r="J49" s="54" t="n">
        <v>7</v>
      </c>
      <c r="K49" s="54"/>
      <c r="L49" s="54"/>
      <c r="M49" s="54"/>
    </row>
    <row r="50" spans="1:13">
      <c r="A50" t="s">
        <v>49</v>
      </c>
      <c r="B50" s="62" t="n">
        <v>43910</v>
      </c>
      <c r="C50" s="54" t="n">
        <v>274</v>
      </c>
      <c r="D50" s="54" t="n">
        <v>36</v>
      </c>
      <c r="E50" s="54"/>
      <c r="F50" s="54"/>
      <c r="G50" s="54" t="n">
        <v>8</v>
      </c>
      <c r="H50" s="54" t="n">
        <v>266</v>
      </c>
      <c r="I50" s="54"/>
      <c r="J50" s="54" t="n">
        <v>8</v>
      </c>
      <c r="K50" s="54"/>
      <c r="L50" s="54"/>
      <c r="M50" s="54"/>
    </row>
    <row r="51" spans="1:13">
      <c r="A51" t="s">
        <v>49</v>
      </c>
      <c r="B51" s="62" t="n">
        <v>43911</v>
      </c>
      <c r="C51" s="54" t="n">
        <v>344</v>
      </c>
      <c r="D51" s="54" t="n">
        <v>70</v>
      </c>
      <c r="E51" s="54"/>
      <c r="F51" s="54"/>
      <c r="G51" s="54" t="n">
        <v>8</v>
      </c>
      <c r="H51" s="54" t="n">
        <v>336</v>
      </c>
      <c r="I51" s="54"/>
      <c r="J51" s="54" t="n">
        <v>10</v>
      </c>
      <c r="K51" s="54"/>
      <c r="L51" s="54"/>
      <c r="M51" s="54"/>
    </row>
    <row r="52" spans="1:13">
      <c r="A52" t="s">
        <v>49</v>
      </c>
      <c r="B52" s="62" t="n">
        <v>43912</v>
      </c>
      <c r="C52" s="54" t="n">
        <v>392</v>
      </c>
      <c r="D52" s="54" t="n">
        <v>48</v>
      </c>
      <c r="E52" s="54"/>
      <c r="F52" s="54"/>
      <c r="G52" s="54" t="n">
        <v>16</v>
      </c>
      <c r="H52" s="54" t="n">
        <v>376</v>
      </c>
      <c r="I52" s="54"/>
      <c r="J52" s="54" t="n">
        <v>11</v>
      </c>
      <c r="K52" s="54"/>
      <c r="L52" s="54"/>
      <c r="M52" s="54"/>
    </row>
    <row r="53" spans="1:13">
      <c r="A53" t="s">
        <v>49</v>
      </c>
      <c r="B53" s="62" t="n">
        <v>43913</v>
      </c>
      <c r="C53" s="54" t="n">
        <v>511</v>
      </c>
      <c r="D53" s="54" t="n">
        <v>119</v>
      </c>
      <c r="E53" s="54"/>
      <c r="F53" s="54"/>
      <c r="G53" s="54" t="n">
        <v>17</v>
      </c>
      <c r="H53" s="54" t="n">
        <v>494</v>
      </c>
      <c r="I53" s="54"/>
      <c r="J53" s="54" t="n">
        <v>15</v>
      </c>
      <c r="K53" s="54"/>
      <c r="L53" s="54"/>
      <c r="M53" s="54"/>
    </row>
    <row r="54" spans="1:13">
      <c r="A54" t="s">
        <v>49</v>
      </c>
      <c r="B54" s="62" t="n">
        <v>43914</v>
      </c>
      <c r="C54" s="54" t="n">
        <v>562</v>
      </c>
      <c r="D54" s="54" t="n">
        <v>51</v>
      </c>
      <c r="E54" s="54"/>
      <c r="F54" s="54"/>
      <c r="G54" s="54" t="n">
        <v>19</v>
      </c>
      <c r="H54" s="54" t="n">
        <v>543</v>
      </c>
      <c r="I54" s="54"/>
      <c r="J54" s="54" t="n">
        <v>16</v>
      </c>
      <c r="K54" s="54"/>
      <c r="L54" s="54"/>
      <c r="M54" s="54"/>
    </row>
    <row r="55" spans="1:13">
      <c r="A55" t="s">
        <v>49</v>
      </c>
      <c r="B55" s="62" t="n">
        <v>43915</v>
      </c>
      <c r="C55" s="61" t="n">
        <v>767</v>
      </c>
      <c r="D55" s="61" t="n">
        <v>205</v>
      </c>
      <c r="E55" s="61" t="n">
        <v>1</v>
      </c>
      <c r="F55" s="61" t="n">
        <v>1</v>
      </c>
      <c r="G55" s="61" t="n">
        <v>28</v>
      </c>
      <c r="H55" s="61" t="n">
        <v>738</v>
      </c>
      <c r="I55" s="61"/>
      <c r="J55" s="61" t="n">
        <v>22</v>
      </c>
      <c r="K55" s="87" t="n">
        <v>0.03</v>
      </c>
      <c r="L55" s="61"/>
      <c r="M55" s="61"/>
    </row>
    <row r="56" spans="1:13">
      <c r="A56" t="s">
        <v>49</v>
      </c>
      <c r="B56" s="62" t="n">
        <v>43916</v>
      </c>
      <c r="C56" s="61" t="n">
        <v>900</v>
      </c>
      <c r="D56" s="61" t="n">
        <v>133</v>
      </c>
      <c r="E56" s="61" t="n">
        <v>2</v>
      </c>
      <c r="F56" s="61" t="n">
        <v>1</v>
      </c>
      <c r="G56" s="61" t="n">
        <v>29</v>
      </c>
      <c r="H56" s="61" t="n">
        <v>869</v>
      </c>
      <c r="I56" s="61"/>
      <c r="J56" s="61" t="n">
        <v>26</v>
      </c>
      <c r="K56" s="87" t="n">
        <v>0.06</v>
      </c>
      <c r="L56" s="61"/>
      <c r="M56" s="61"/>
    </row>
    <row r="57" spans="1:13">
      <c r="A57" t="s">
        <v>49</v>
      </c>
      <c r="B57" s="62" t="n">
        <v>43917</v>
      </c>
      <c r="C57" s="61" t="n">
        <v>1012</v>
      </c>
      <c r="D57" s="61" t="n">
        <v>112</v>
      </c>
      <c r="E57" s="61" t="n">
        <v>3</v>
      </c>
      <c r="F57" s="61" t="n">
        <v>1</v>
      </c>
      <c r="G57" s="61" t="n">
        <v>33</v>
      </c>
      <c r="H57" s="61" t="n">
        <v>976</v>
      </c>
      <c r="I57" s="61" t="n">
        <v>6</v>
      </c>
      <c r="J57" s="61" t="n">
        <v>29</v>
      </c>
      <c r="K57" s="87" t="n">
        <v>0.09</v>
      </c>
      <c r="L57" s="61"/>
      <c r="M57" s="61"/>
    </row>
    <row r="58" spans="1:13">
      <c r="A58" t="s">
        <v>49</v>
      </c>
      <c r="B58" s="62" t="n">
        <v>43918</v>
      </c>
      <c r="C58" s="61" t="n">
        <v>1104</v>
      </c>
      <c r="D58" s="61" t="n">
        <v>92</v>
      </c>
      <c r="E58" s="61" t="n">
        <v>3</v>
      </c>
      <c r="F58" s="61" t="n">
        <v>0</v>
      </c>
      <c r="G58" s="61" t="n">
        <v>35</v>
      </c>
      <c r="H58" s="61" t="n">
        <v>1066</v>
      </c>
      <c r="I58" s="61" t="n">
        <v>6</v>
      </c>
      <c r="J58" s="61" t="n">
        <v>32</v>
      </c>
      <c r="K58" s="87" t="n">
        <v>0.09</v>
      </c>
      <c r="L58" s="61"/>
      <c r="M58" s="61"/>
    </row>
    <row r="59" spans="1:13">
      <c r="A59" t="s">
        <v>49</v>
      </c>
      <c r="B59" s="62" t="n">
        <v>43919</v>
      </c>
      <c r="C59" s="61" t="n">
        <v>1203</v>
      </c>
      <c r="D59" s="61" t="n">
        <v>99</v>
      </c>
      <c r="E59" s="61" t="n">
        <v>4</v>
      </c>
      <c r="F59" s="61" t="n">
        <v>1</v>
      </c>
      <c r="G59" s="61" t="n">
        <v>37</v>
      </c>
      <c r="H59" s="61" t="n">
        <v>1162</v>
      </c>
      <c r="I59" s="61" t="n">
        <v>6</v>
      </c>
      <c r="J59" s="61" t="n">
        <v>35</v>
      </c>
      <c r="K59" s="87" t="n">
        <v>0.1</v>
      </c>
      <c r="L59" s="61"/>
      <c r="M59" s="61"/>
    </row>
    <row r="60" spans="1:13">
      <c r="A60" t="s">
        <v>49</v>
      </c>
      <c r="B60" s="62" t="n">
        <v>43920</v>
      </c>
      <c r="C60" s="61" t="n">
        <v>1299</v>
      </c>
      <c r="D60" s="61" t="n">
        <v>96</v>
      </c>
      <c r="E60" s="61" t="n">
        <v>8</v>
      </c>
      <c r="F60" s="61" t="n">
        <v>4</v>
      </c>
      <c r="G60" s="61" t="n">
        <v>66</v>
      </c>
      <c r="H60" s="61" t="n">
        <v>1225</v>
      </c>
      <c r="I60" s="61" t="n">
        <v>12</v>
      </c>
      <c r="J60" s="61" t="n">
        <v>37</v>
      </c>
      <c r="K60" s="87" t="n">
        <v>0.2</v>
      </c>
      <c r="L60" s="61"/>
      <c r="M60" s="61"/>
    </row>
    <row r="61" spans="1:13">
      <c r="A61" t="s">
        <v>49</v>
      </c>
      <c r="B61" s="62" t="n">
        <v>43921</v>
      </c>
      <c r="C61" s="61" t="n">
        <v>1453</v>
      </c>
      <c r="D61" s="61" t="n">
        <v>154</v>
      </c>
      <c r="E61" s="61" t="n">
        <v>8</v>
      </c>
      <c r="F61" s="61" t="n">
        <v>0</v>
      </c>
      <c r="G61" s="61" t="n">
        <v>115</v>
      </c>
      <c r="H61" s="61" t="n">
        <v>1330</v>
      </c>
      <c r="I61" s="61" t="n">
        <v>12</v>
      </c>
      <c r="J61" s="61" t="n">
        <v>42</v>
      </c>
      <c r="K61" s="87" t="n">
        <v>0.2</v>
      </c>
      <c r="L61" s="61"/>
      <c r="M61" s="61"/>
    </row>
    <row r="62" spans="1:13">
      <c r="A62" t="s">
        <v>49</v>
      </c>
      <c r="B62" s="62" t="n">
        <v>43922</v>
      </c>
      <c r="C62" s="61" t="n">
        <v>1563</v>
      </c>
      <c r="D62" s="61" t="n">
        <v>110</v>
      </c>
      <c r="E62" s="61" t="n">
        <v>10</v>
      </c>
      <c r="F62" s="61" t="n">
        <v>2</v>
      </c>
      <c r="G62" s="61" t="n">
        <v>165</v>
      </c>
      <c r="H62" s="61" t="n">
        <v>1388</v>
      </c>
      <c r="I62" s="61" t="n">
        <v>31</v>
      </c>
      <c r="J62" s="61" t="n">
        <v>45</v>
      </c>
      <c r="K62" s="87" t="n">
        <v>0.3</v>
      </c>
      <c r="L62" s="61"/>
      <c r="M62" s="61"/>
    </row>
    <row r="63" spans="1:13">
      <c r="A63" t="s">
        <v>49</v>
      </c>
      <c r="B63" s="62" t="n">
        <v>43923</v>
      </c>
      <c r="C63" s="61" t="n">
        <v>1720</v>
      </c>
      <c r="D63" s="61" t="n">
        <v>157</v>
      </c>
      <c r="E63" s="61" t="n">
        <v>16</v>
      </c>
      <c r="F63" s="61" t="n">
        <v>6</v>
      </c>
      <c r="G63" s="61" t="n">
        <v>264</v>
      </c>
      <c r="H63" s="61" t="n">
        <v>1440</v>
      </c>
      <c r="I63" s="61" t="n">
        <v>31</v>
      </c>
      <c r="J63" s="61" t="n">
        <v>49</v>
      </c>
      <c r="K63" s="87" t="n">
        <v>0.5</v>
      </c>
      <c r="L63" s="61"/>
      <c r="M63" s="61"/>
    </row>
    <row r="64" spans="1:13">
      <c r="A64" t="s">
        <v>49</v>
      </c>
      <c r="B64" s="62" t="n">
        <v>43924</v>
      </c>
      <c r="C64" s="61" t="n">
        <v>1885</v>
      </c>
      <c r="D64" s="61" t="n">
        <v>165</v>
      </c>
      <c r="E64" s="61" t="n">
        <v>21</v>
      </c>
      <c r="F64" s="61" t="n">
        <v>5</v>
      </c>
      <c r="G64" s="61" t="n">
        <v>328</v>
      </c>
      <c r="H64" s="61" t="n">
        <v>1536</v>
      </c>
      <c r="I64" s="61" t="n">
        <v>31</v>
      </c>
      <c r="J64" s="61" t="n">
        <v>54</v>
      </c>
      <c r="K64" s="87" t="n">
        <v>0.6</v>
      </c>
      <c r="L64" s="61"/>
      <c r="M64" s="61"/>
    </row>
    <row r="65" spans="1:13">
      <c r="A65" t="s">
        <v>49</v>
      </c>
      <c r="B65" s="62" t="n">
        <v>43925</v>
      </c>
      <c r="C65" s="61" t="n">
        <v>2039</v>
      </c>
      <c r="D65" s="61" t="n">
        <v>154</v>
      </c>
      <c r="E65" s="61" t="n">
        <v>25</v>
      </c>
      <c r="F65" s="61" t="n">
        <v>4</v>
      </c>
      <c r="G65" s="61" t="n">
        <v>351</v>
      </c>
      <c r="H65" s="61" t="n">
        <v>1663</v>
      </c>
      <c r="I65" s="61" t="n">
        <v>41</v>
      </c>
      <c r="J65" s="61" t="n">
        <v>59</v>
      </c>
      <c r="K65" s="87" t="n">
        <v>0.7</v>
      </c>
      <c r="L65" s="61"/>
      <c r="M65" s="61"/>
    </row>
    <row r="66" spans="1:13">
      <c r="A66" t="s">
        <v>49</v>
      </c>
      <c r="B66" s="62" t="n">
        <v>43926</v>
      </c>
      <c r="C66" s="61" t="n">
        <v>2179</v>
      </c>
      <c r="D66" s="61" t="n">
        <v>140</v>
      </c>
      <c r="E66" s="61" t="n">
        <v>29</v>
      </c>
      <c r="F66" s="61" t="n">
        <v>4</v>
      </c>
      <c r="G66" s="61" t="n">
        <v>420</v>
      </c>
      <c r="H66" s="61" t="n">
        <v>1730</v>
      </c>
      <c r="I66" s="61" t="n">
        <v>41</v>
      </c>
      <c r="J66" s="61" t="n">
        <v>63</v>
      </c>
      <c r="K66" s="87" t="n">
        <v>0.8</v>
      </c>
      <c r="L66" s="61"/>
      <c r="M66" s="61"/>
    </row>
    <row r="67" spans="1:13">
      <c r="A67" t="s">
        <v>49</v>
      </c>
      <c r="B67" s="62" t="n">
        <v>43927</v>
      </c>
      <c r="C67" s="61" t="n">
        <v>2402</v>
      </c>
      <c r="D67" s="61" t="n">
        <v>223</v>
      </c>
      <c r="E67" s="61" t="n">
        <v>34</v>
      </c>
      <c r="F67" s="61" t="n">
        <v>5</v>
      </c>
      <c r="G67" s="61" t="n">
        <v>488</v>
      </c>
      <c r="H67" s="61" t="n">
        <v>1880</v>
      </c>
      <c r="I67" s="61" t="n">
        <v>41</v>
      </c>
      <c r="J67" s="61" t="n">
        <v>69</v>
      </c>
      <c r="K67" s="61" t="n">
        <v>1</v>
      </c>
      <c r="L67" s="61"/>
      <c r="M67" s="61"/>
    </row>
    <row r="68" spans="1:13">
      <c r="A68" t="s">
        <v>49</v>
      </c>
      <c r="B68" s="62" t="n">
        <v>43928</v>
      </c>
      <c r="C68" s="57" t="n">
        <v>2605</v>
      </c>
      <c r="D68" s="57" t="n">
        <v>203</v>
      </c>
      <c r="E68" s="57" t="n">
        <v>38</v>
      </c>
      <c r="F68" s="57" t="n">
        <v>4</v>
      </c>
      <c r="G68" s="57" t="n">
        <v>551</v>
      </c>
      <c r="H68" s="57" t="n">
        <v>2016</v>
      </c>
      <c r="I68" s="57" t="n">
        <v>41</v>
      </c>
      <c r="J68" s="57" t="n">
        <v>75</v>
      </c>
      <c r="K68" s="57" t="n">
        <v>1</v>
      </c>
      <c r="L68" s="57"/>
      <c r="M68" s="57"/>
    </row>
    <row r="69" spans="1:13">
      <c r="A69" t="s">
        <v>49</v>
      </c>
      <c r="B69" s="62" t="n">
        <v>43929</v>
      </c>
      <c r="C69" s="55" t="n">
        <v>2795</v>
      </c>
      <c r="D69" s="55" t="n">
        <v>190</v>
      </c>
      <c r="E69" s="55" t="n">
        <v>41</v>
      </c>
      <c r="F69" s="55" t="n">
        <v>3</v>
      </c>
      <c r="G69" s="55" t="n">
        <v>615</v>
      </c>
      <c r="H69" s="55" t="n">
        <v>2139</v>
      </c>
      <c r="I69" s="55" t="n">
        <v>41</v>
      </c>
      <c r="J69" s="55" t="n">
        <v>80</v>
      </c>
      <c r="K69" s="55" t="n">
        <v>1</v>
      </c>
      <c r="L69" s="55"/>
      <c r="M69" s="55"/>
    </row>
    <row r="70" spans="1:13">
      <c r="A70" t="s">
        <v>49</v>
      </c>
      <c r="B70" s="62" t="n">
        <v>43930</v>
      </c>
      <c r="C70" s="55" t="n">
        <v>3122</v>
      </c>
      <c r="D70" s="55" t="n">
        <v>327</v>
      </c>
      <c r="E70" s="55" t="n">
        <v>41</v>
      </c>
      <c r="F70" s="55" t="n">
        <v>0</v>
      </c>
      <c r="G70" s="55" t="n">
        <v>631</v>
      </c>
      <c r="H70" s="55" t="n">
        <v>2450</v>
      </c>
      <c r="I70" s="55" t="n">
        <v>41</v>
      </c>
      <c r="J70" s="55" t="n">
        <v>90</v>
      </c>
      <c r="K70" s="55" t="n">
        <v>1</v>
      </c>
      <c r="L70" s="55"/>
      <c r="M70" s="55"/>
    </row>
    <row r="71" spans="1:13">
      <c r="A71" t="s">
        <v>49</v>
      </c>
      <c r="B71" s="62" t="n">
        <v>43931</v>
      </c>
      <c r="C71" s="55" t="n">
        <v>3287</v>
      </c>
      <c r="D71" s="55" t="n">
        <v>165</v>
      </c>
      <c r="E71" s="55" t="n">
        <v>44</v>
      </c>
      <c r="F71" s="55" t="n">
        <v>3</v>
      </c>
      <c r="G71" s="55" t="n">
        <v>666</v>
      </c>
      <c r="H71" s="55" t="n">
        <v>2577</v>
      </c>
      <c r="I71" s="55" t="n">
        <v>41</v>
      </c>
      <c r="J71" s="55" t="n">
        <v>94</v>
      </c>
      <c r="K71" s="55" t="n">
        <v>1</v>
      </c>
      <c r="L71" s="55" t="n">
        <v>115585</v>
      </c>
      <c r="M71" s="55" t="n">
        <v>3320</v>
      </c>
    </row>
    <row r="72" spans="1:13">
      <c r="A72" t="s">
        <v>49</v>
      </c>
      <c r="B72" s="62" t="n">
        <v>43932</v>
      </c>
      <c r="C72" s="55" t="n">
        <v>3651</v>
      </c>
      <c r="D72" s="55" t="n">
        <v>364</v>
      </c>
      <c r="E72" s="55" t="n">
        <v>47</v>
      </c>
      <c r="F72" s="55" t="n">
        <v>3</v>
      </c>
      <c r="G72" s="55" t="n">
        <v>685</v>
      </c>
      <c r="H72" s="55" t="n">
        <v>2919</v>
      </c>
      <c r="I72" s="55" t="n">
        <v>57</v>
      </c>
      <c r="J72" s="55" t="n">
        <v>105</v>
      </c>
      <c r="K72" s="55" t="n">
        <v>1</v>
      </c>
      <c r="L72" s="55" t="n">
        <v>115585</v>
      </c>
      <c r="M72" s="55" t="n">
        <v>3320</v>
      </c>
    </row>
    <row r="73" spans="1:13">
      <c r="A73" t="s">
        <v>49</v>
      </c>
      <c r="B73" s="62" t="n">
        <v>43933</v>
      </c>
      <c r="C73" s="55" t="n">
        <v>4033</v>
      </c>
      <c r="D73" s="55" t="n">
        <v>382</v>
      </c>
      <c r="E73" s="55" t="n">
        <v>52</v>
      </c>
      <c r="F73" s="55" t="n">
        <v>5</v>
      </c>
      <c r="G73" s="55" t="n">
        <v>720</v>
      </c>
      <c r="H73" s="55" t="n">
        <v>3261</v>
      </c>
      <c r="I73" s="55" t="n">
        <v>67</v>
      </c>
      <c r="J73" s="55" t="n">
        <v>116</v>
      </c>
      <c r="K73" s="55" t="n">
        <v>1</v>
      </c>
      <c r="L73" s="55" t="n">
        <v>115585</v>
      </c>
      <c r="M73" s="55" t="n">
        <v>3320</v>
      </c>
    </row>
    <row r="74" spans="1:13">
      <c r="A74" t="s">
        <v>49</v>
      </c>
      <c r="B74" s="62" t="n">
        <v>43934</v>
      </c>
      <c r="C74" s="55" t="n">
        <v>4462</v>
      </c>
      <c r="D74" s="55" t="n">
        <v>429</v>
      </c>
      <c r="E74" s="55" t="n">
        <v>59</v>
      </c>
      <c r="F74" s="55" t="n">
        <v>7</v>
      </c>
      <c r="G74" s="55" t="n">
        <v>761</v>
      </c>
      <c r="H74" s="55" t="n">
        <v>3642</v>
      </c>
      <c r="I74" s="55" t="n">
        <v>67</v>
      </c>
      <c r="J74" s="55" t="n">
        <v>128</v>
      </c>
      <c r="K74" s="55" t="n">
        <v>2</v>
      </c>
      <c r="L74" s="55" t="n">
        <v>115585</v>
      </c>
      <c r="M74" s="55" t="n">
        <v>3320</v>
      </c>
    </row>
    <row r="75" spans="1:13">
      <c r="A75" t="s">
        <v>49</v>
      </c>
      <c r="B75" s="62" t="n">
        <v>43935</v>
      </c>
      <c r="C75" s="55" t="n">
        <v>4934</v>
      </c>
      <c r="D75" s="55" t="n">
        <v>472</v>
      </c>
      <c r="E75" s="55" t="n">
        <v>65</v>
      </c>
      <c r="F75" s="55" t="n">
        <v>6</v>
      </c>
      <c r="G75" s="55" t="n">
        <v>805</v>
      </c>
      <c r="H75" s="55" t="n">
        <v>4064</v>
      </c>
      <c r="I75" s="55" t="n">
        <v>59</v>
      </c>
      <c r="J75" s="55" t="n">
        <v>142</v>
      </c>
      <c r="K75" s="55" t="n">
        <v>2</v>
      </c>
      <c r="L75" s="55" t="n">
        <v>115585</v>
      </c>
      <c r="M75" s="55" t="n">
        <v>3320</v>
      </c>
    </row>
    <row r="76" spans="1:13">
      <c r="A76" t="s">
        <v>49</v>
      </c>
      <c r="B76" s="62" t="n">
        <v>43936</v>
      </c>
      <c r="C76" s="55" t="n">
        <v>5369</v>
      </c>
      <c r="D76" s="55" t="n">
        <v>435</v>
      </c>
      <c r="E76" s="55" t="n">
        <v>73</v>
      </c>
      <c r="F76" s="55" t="n">
        <v>8</v>
      </c>
      <c r="G76" s="55" t="n">
        <v>889</v>
      </c>
      <c r="H76" s="55" t="n">
        <v>4407</v>
      </c>
      <c r="I76" s="55" t="n">
        <v>59</v>
      </c>
      <c r="J76" s="55" t="n">
        <v>154</v>
      </c>
      <c r="K76" s="55" t="n">
        <v>2</v>
      </c>
      <c r="L76" s="55" t="n">
        <v>150000</v>
      </c>
      <c r="M76" s="55" t="n">
        <v>4309</v>
      </c>
    </row>
    <row r="77" spans="1:13">
      <c r="A77" t="s">
        <v>49</v>
      </c>
      <c r="B77" s="62" t="n">
        <v>43937</v>
      </c>
      <c r="C77" s="55" t="n">
        <v>5862</v>
      </c>
      <c r="D77" s="55" t="n">
        <v>493</v>
      </c>
      <c r="E77" s="55" t="n">
        <v>79</v>
      </c>
      <c r="F77" s="55" t="n">
        <v>6</v>
      </c>
      <c r="G77" s="55" t="n">
        <v>931</v>
      </c>
      <c r="H77" s="55" t="n">
        <v>4852</v>
      </c>
      <c r="I77" s="55" t="n">
        <v>71</v>
      </c>
      <c r="J77" s="55" t="n">
        <v>168</v>
      </c>
      <c r="K77" s="55" t="n">
        <v>2</v>
      </c>
      <c r="L77" s="55" t="n">
        <v>150000</v>
      </c>
      <c r="M77" s="55" t="n">
        <v>4309</v>
      </c>
    </row>
    <row r="78" spans="1:13">
      <c r="A78" t="s">
        <v>49</v>
      </c>
      <c r="B78" s="62" t="n">
        <v>43938</v>
      </c>
      <c r="C78" s="55" t="n">
        <v>6380</v>
      </c>
      <c r="D78" s="55" t="n">
        <v>518</v>
      </c>
      <c r="E78" s="55" t="n">
        <v>83</v>
      </c>
      <c r="F78" s="55" t="n">
        <v>4</v>
      </c>
      <c r="G78" s="55" t="n">
        <v>990</v>
      </c>
      <c r="H78" s="55" t="n">
        <v>5307</v>
      </c>
      <c r="I78" s="55" t="n">
        <v>71</v>
      </c>
      <c r="J78" s="55" t="n">
        <v>183</v>
      </c>
      <c r="K78" s="55" t="n">
        <v>2</v>
      </c>
      <c r="L78" s="55" t="n">
        <v>150000</v>
      </c>
      <c r="M78" s="55" t="n">
        <v>4309</v>
      </c>
    </row>
    <row r="79" spans="1:13">
      <c r="A79" t="s">
        <v>49</v>
      </c>
      <c r="B79" s="62" t="n">
        <v>43939</v>
      </c>
      <c r="C79" s="55" t="n">
        <v>7142</v>
      </c>
      <c r="D79" s="55" t="n">
        <v>762</v>
      </c>
      <c r="E79" s="55" t="n">
        <v>87</v>
      </c>
      <c r="F79" s="55" t="n">
        <v>4</v>
      </c>
      <c r="G79" s="55" t="n">
        <v>1049</v>
      </c>
      <c r="H79" s="55" t="n">
        <v>6006</v>
      </c>
      <c r="I79" s="55" t="n">
        <v>74</v>
      </c>
      <c r="J79" s="55" t="n">
        <v>205</v>
      </c>
      <c r="K79" s="55" t="n">
        <v>2</v>
      </c>
      <c r="L79" s="55" t="n">
        <v>150000</v>
      </c>
      <c r="M79" s="55" t="n">
        <v>4309</v>
      </c>
    </row>
    <row r="80" spans="1:13">
      <c r="A80" t="s">
        <v>49</v>
      </c>
      <c r="B80" s="62" t="n">
        <v>43940</v>
      </c>
      <c r="C80" s="55" t="n">
        <v>8274</v>
      </c>
      <c r="D80" s="55" t="n">
        <v>1132</v>
      </c>
      <c r="E80" s="55" t="n">
        <v>92</v>
      </c>
      <c r="F80" s="55" t="n">
        <v>5</v>
      </c>
      <c r="G80" s="55" t="n">
        <v>1329</v>
      </c>
      <c r="H80" s="55" t="n">
        <v>6853</v>
      </c>
      <c r="I80" s="55" t="n">
        <v>78</v>
      </c>
      <c r="J80" s="55" t="n">
        <v>238</v>
      </c>
      <c r="K80" s="55" t="n">
        <v>3</v>
      </c>
      <c r="L80" s="55" t="n">
        <v>150000</v>
      </c>
      <c r="M80" s="55" t="n">
        <v>4309</v>
      </c>
    </row>
    <row r="81" spans="1:13">
      <c r="A81" t="s">
        <v>49</v>
      </c>
      <c r="B81" s="62" t="n">
        <v>43941</v>
      </c>
      <c r="C81" s="55" t="n">
        <v>9362</v>
      </c>
      <c r="D81" s="55" t="n">
        <v>1088</v>
      </c>
      <c r="E81" s="55" t="n">
        <v>97</v>
      </c>
      <c r="F81" s="55" t="n">
        <v>5</v>
      </c>
      <c r="G81" s="55" t="n">
        <v>1398</v>
      </c>
      <c r="H81" s="55" t="n">
        <v>7867</v>
      </c>
      <c r="I81" s="55" t="n">
        <v>97</v>
      </c>
      <c r="J81" s="55" t="n">
        <v>269</v>
      </c>
      <c r="K81" s="55" t="n">
        <v>3</v>
      </c>
      <c r="L81" s="55" t="n">
        <v>180000</v>
      </c>
      <c r="M81" s="55" t="n">
        <v>5170</v>
      </c>
    </row>
    <row r="82" spans="1:13">
      <c r="A82" t="s">
        <v>49</v>
      </c>
      <c r="B82" s="62" t="n">
        <v>43942</v>
      </c>
      <c r="C82" s="54" t="n">
        <v>10484</v>
      </c>
      <c r="D82" s="54" t="n">
        <v>1122</v>
      </c>
      <c r="E82" s="54" t="n">
        <v>103</v>
      </c>
      <c r="F82" s="54" t="n">
        <v>6</v>
      </c>
      <c r="G82" s="54" t="n">
        <v>1490</v>
      </c>
      <c r="H82" s="54" t="n">
        <v>8891</v>
      </c>
      <c r="I82" s="54" t="n">
        <v>88</v>
      </c>
      <c r="J82" s="54" t="n">
        <v>301</v>
      </c>
      <c r="K82" s="54" t="n">
        <v>3</v>
      </c>
      <c r="L82" s="54" t="n">
        <v>180000</v>
      </c>
      <c r="M82" s="54" t="n">
        <v>5170</v>
      </c>
    </row>
    <row r="83" spans="1:13">
      <c r="A83" t="s">
        <v>49</v>
      </c>
      <c r="B83" s="62" t="n">
        <v>43943</v>
      </c>
      <c r="C83" s="54" t="n">
        <v>11631</v>
      </c>
      <c r="D83" s="54" t="n">
        <v>1147</v>
      </c>
      <c r="E83" s="54" t="n">
        <v>109</v>
      </c>
      <c r="F83" s="54" t="n">
        <v>6</v>
      </c>
      <c r="G83" s="54" t="n">
        <v>1640</v>
      </c>
      <c r="H83" s="54" t="n">
        <v>9882</v>
      </c>
      <c r="I83" s="54" t="n">
        <v>81</v>
      </c>
      <c r="J83" s="54" t="n">
        <v>334</v>
      </c>
      <c r="K83" s="54" t="n">
        <v>3</v>
      </c>
      <c r="L83" s="54" t="n">
        <v>500000</v>
      </c>
      <c r="M83" s="54" t="n">
        <v>14362</v>
      </c>
    </row>
    <row r="84" spans="1:13">
      <c r="A84" t="s">
        <v>49</v>
      </c>
      <c r="B84" s="62" t="n">
        <v>43944</v>
      </c>
      <c r="C84" s="54" t="n">
        <v>12772</v>
      </c>
      <c r="D84" s="54" t="n">
        <v>1141</v>
      </c>
      <c r="E84" s="54" t="n">
        <v>114</v>
      </c>
      <c r="F84" s="54" t="n">
        <v>5</v>
      </c>
      <c r="G84" s="54" t="n">
        <v>1812</v>
      </c>
      <c r="H84" s="54" t="n">
        <v>10846</v>
      </c>
      <c r="I84" s="54" t="n">
        <v>82</v>
      </c>
      <c r="J84" s="54" t="n">
        <v>367</v>
      </c>
      <c r="K84" s="54" t="n">
        <v>3</v>
      </c>
      <c r="L84" s="54" t="n">
        <v>200000</v>
      </c>
      <c r="M84" s="54" t="n">
        <v>5745</v>
      </c>
    </row>
    <row r="85" spans="1:13">
      <c r="A85" t="s">
        <v>49</v>
      </c>
      <c r="B85" s="62" t="n">
        <v>43945</v>
      </c>
      <c r="C85" s="54" t="n">
        <v>13930</v>
      </c>
      <c r="D85" s="54" t="n">
        <v>1158</v>
      </c>
      <c r="E85" s="54" t="n">
        <v>121</v>
      </c>
      <c r="F85" s="54" t="n">
        <v>7</v>
      </c>
      <c r="G85" s="54" t="n">
        <v>1925</v>
      </c>
      <c r="H85" s="54" t="n">
        <v>11884</v>
      </c>
      <c r="I85" s="54" t="n">
        <v>93</v>
      </c>
      <c r="J85" s="54" t="n">
        <v>400</v>
      </c>
      <c r="K85" s="54" t="n">
        <v>3</v>
      </c>
      <c r="L85" s="54" t="n">
        <v>200000</v>
      </c>
      <c r="M85" s="54" t="n">
        <v>5745</v>
      </c>
    </row>
    <row r="86" spans="1:13">
      <c r="A86" t="s">
        <v>49</v>
      </c>
      <c r="B86" s="62" t="n">
        <v>43946</v>
      </c>
      <c r="C86" s="54" t="n">
        <v>15102</v>
      </c>
      <c r="D86" s="54" t="n">
        <v>1172</v>
      </c>
      <c r="E86" s="54" t="n">
        <v>127</v>
      </c>
      <c r="F86" s="54" t="n">
        <v>6</v>
      </c>
      <c r="G86" s="54" t="n">
        <v>2049</v>
      </c>
      <c r="H86" s="54" t="n">
        <v>12926</v>
      </c>
      <c r="I86" s="54" t="n">
        <v>93</v>
      </c>
      <c r="J86" s="54" t="n">
        <v>434</v>
      </c>
      <c r="K86" s="54" t="n">
        <v>4</v>
      </c>
      <c r="L86" s="54" t="n">
        <v>200000</v>
      </c>
      <c r="M86" s="54" t="n">
        <v>5745</v>
      </c>
    </row>
    <row r="87" spans="1:13">
      <c r="A87" t="s">
        <v>49</v>
      </c>
      <c r="B87" s="62" t="n">
        <v>43947</v>
      </c>
      <c r="C87" s="54" t="n">
        <v>16299</v>
      </c>
      <c r="D87" s="54" t="n">
        <v>1197</v>
      </c>
      <c r="E87" s="54" t="n">
        <v>136</v>
      </c>
      <c r="F87" s="54" t="n">
        <v>9</v>
      </c>
      <c r="G87" s="54" t="n">
        <v>2215</v>
      </c>
      <c r="H87" s="54" t="n">
        <v>13948</v>
      </c>
      <c r="I87" s="54" t="n">
        <v>115</v>
      </c>
      <c r="J87" s="54" t="n">
        <v>468</v>
      </c>
      <c r="K87" s="54" t="n">
        <v>4</v>
      </c>
      <c r="L87" s="54" t="n">
        <v>200000</v>
      </c>
      <c r="M87" s="54" t="n">
        <v>5745</v>
      </c>
    </row>
    <row r="88" spans="1:13">
      <c r="A88" t="s">
        <v>49</v>
      </c>
      <c r="B88" s="62" t="n">
        <v>43948</v>
      </c>
      <c r="C88" s="54" t="n">
        <v>17522</v>
      </c>
      <c r="D88" s="54" t="n">
        <v>1223</v>
      </c>
      <c r="E88" s="54" t="n">
        <v>139</v>
      </c>
      <c r="F88" s="54" t="n">
        <v>3</v>
      </c>
      <c r="G88" s="54" t="n">
        <v>2357</v>
      </c>
      <c r="H88" s="54" t="n">
        <v>15026</v>
      </c>
      <c r="I88" s="54" t="n">
        <v>115</v>
      </c>
      <c r="J88" s="54" t="n">
        <v>503</v>
      </c>
      <c r="K88" s="54" t="n">
        <v>4</v>
      </c>
      <c r="L88" s="54" t="n">
        <v>200000</v>
      </c>
      <c r="M88" s="54" t="n">
        <v>5745</v>
      </c>
    </row>
    <row r="89" spans="1:13">
      <c r="A89" t="s">
        <v>49</v>
      </c>
      <c r="B89" s="62" t="n">
        <v>43949</v>
      </c>
      <c r="C89" s="50" t="n">
        <v>18811</v>
      </c>
      <c r="D89" s="50" t="n">
        <v>1289</v>
      </c>
      <c r="E89" s="50" t="n">
        <v>144</v>
      </c>
      <c r="F89" s="50" t="n">
        <v>5</v>
      </c>
      <c r="G89" s="50" t="n">
        <v>2531</v>
      </c>
      <c r="H89" s="50" t="n">
        <v>16136</v>
      </c>
      <c r="I89" s="50" t="n">
        <v>117</v>
      </c>
      <c r="J89" s="50" t="n">
        <v>540</v>
      </c>
      <c r="K89" s="50" t="n">
        <v>4</v>
      </c>
      <c r="L89" s="50" t="n">
        <v>200000</v>
      </c>
      <c r="M89" s="50" t="n">
        <v>5745</v>
      </c>
    </row>
    <row r="90" spans="1:13">
      <c r="A90" t="s">
        <v>49</v>
      </c>
      <c r="B90" s="62" t="n">
        <v>43950</v>
      </c>
      <c r="C90" s="50" t="n">
        <v>20077</v>
      </c>
      <c r="D90" s="50" t="n">
        <v>1266</v>
      </c>
      <c r="E90" s="50" t="n">
        <v>152</v>
      </c>
      <c r="F90" s="50" t="n">
        <v>8</v>
      </c>
      <c r="G90" s="50" t="n">
        <v>2784</v>
      </c>
      <c r="H90" s="50" t="n">
        <v>17141</v>
      </c>
      <c r="I90" s="50" t="n">
        <v>118</v>
      </c>
      <c r="J90" s="50" t="n">
        <v>577</v>
      </c>
      <c r="K90" s="50" t="n">
        <v>4</v>
      </c>
      <c r="L90" s="50" t="n">
        <v>200000</v>
      </c>
      <c r="M90" s="50" t="n">
        <v>5745</v>
      </c>
    </row>
    <row r="91" spans="1:13">
      <c r="A91" t="s">
        <v>49</v>
      </c>
      <c r="B91" s="62" t="n">
        <v>43951</v>
      </c>
      <c r="C91" s="50" t="n">
        <v>21402</v>
      </c>
      <c r="D91" s="50" t="n">
        <v>1325</v>
      </c>
      <c r="E91" s="50" t="n">
        <v>157</v>
      </c>
      <c r="F91" s="50" t="n">
        <v>5</v>
      </c>
      <c r="G91" s="50" t="n">
        <v>2953</v>
      </c>
      <c r="H91" s="50" t="n">
        <v>18292</v>
      </c>
      <c r="I91" s="50" t="n">
        <v>125</v>
      </c>
      <c r="J91" s="50" t="n">
        <v>615</v>
      </c>
      <c r="K91" s="50" t="n">
        <v>5</v>
      </c>
      <c r="L91" s="50" t="n">
        <v>200000</v>
      </c>
      <c r="M91" s="50" t="n">
        <v>5745</v>
      </c>
    </row>
    <row r="92" spans="1:13">
      <c r="A92" t="s">
        <v>49</v>
      </c>
      <c r="B92" s="62" t="n">
        <v>43952</v>
      </c>
      <c r="C92" s="50" t="n">
        <v>22753</v>
      </c>
      <c r="D92" s="50" t="n">
        <v>1351</v>
      </c>
      <c r="E92" s="50" t="n">
        <v>162</v>
      </c>
      <c r="F92" s="50" t="n">
        <v>5</v>
      </c>
      <c r="G92" s="50" t="n">
        <v>3163</v>
      </c>
      <c r="H92" s="50" t="n">
        <v>19428</v>
      </c>
      <c r="I92" s="50" t="n">
        <v>123</v>
      </c>
      <c r="J92" s="50" t="n">
        <v>654</v>
      </c>
      <c r="K92" s="50" t="n">
        <v>5</v>
      </c>
      <c r="L92" s="50" t="n">
        <v>200000</v>
      </c>
      <c r="M92" s="50" t="n">
        <v>5745</v>
      </c>
    </row>
    <row r="93" spans="1:13">
      <c r="A93" t="s">
        <v>49</v>
      </c>
      <c r="B93" s="62" t="n">
        <v>43953</v>
      </c>
      <c r="C93" s="61" t="e">
        <f>#REF!</f>
        <v>#REF!</v>
      </c>
      <c r="D93" s="61" t="e">
        <f>#REF!</f>
        <v>#REF!</v>
      </c>
      <c r="E93" s="61" t="e">
        <f>#REF!</f>
        <v>#REF!</v>
      </c>
      <c r="F93" s="61" t="e">
        <f>#REF!</f>
        <v>#REF!</v>
      </c>
      <c r="G93" s="61" t="e">
        <f>#REF!</f>
        <v>#REF!</v>
      </c>
      <c r="H93" s="61" t="e">
        <f>#REF!</f>
        <v>#REF!</v>
      </c>
      <c r="I93" s="61" t="e">
        <f>#REF!</f>
        <v>#REF!</v>
      </c>
      <c r="J93" s="61" t="e">
        <f>#REF!</f>
        <v>#REF!</v>
      </c>
      <c r="K93" s="61" t="e">
        <f>#REF!</f>
        <v>#REF!</v>
      </c>
      <c r="L93" s="61" t="e">
        <f>#REF!</f>
        <v>#REF!</v>
      </c>
      <c r="M93" s="61" t="e">
        <f>#REF!</f>
        <v>#REF!</v>
      </c>
    </row>
    <row r="94" spans="1:13">
      <c r="A94" t="s">
        <v>49</v>
      </c>
      <c r="B94" s="62" t="n">
        <v>43954</v>
      </c>
      <c r="C94" s="61" t="e">
        <f>#REF!</f>
        <v>#REF!</v>
      </c>
      <c r="D94" s="61" t="e">
        <f>#REF!</f>
        <v>#REF!</v>
      </c>
      <c r="E94" s="61" t="e">
        <f>#REF!</f>
        <v>#REF!</v>
      </c>
      <c r="F94" s="61" t="e">
        <f>#REF!</f>
        <v>#REF!</v>
      </c>
      <c r="G94" s="61" t="e">
        <f>#REF!</f>
        <v>#REF!</v>
      </c>
      <c r="H94" s="61" t="e">
        <f>#REF!</f>
        <v>#REF!</v>
      </c>
      <c r="I94" s="61" t="e">
        <f>#REF!</f>
        <v>#REF!</v>
      </c>
      <c r="J94" s="61" t="e">
        <f>#REF!</f>
        <v>#REF!</v>
      </c>
      <c r="K94" s="61" t="e">
        <f>#REF!</f>
        <v>#REF!</v>
      </c>
      <c r="L94" s="61" t="e">
        <f>#REF!</f>
        <v>#REF!</v>
      </c>
      <c r="M94" s="61" t="e">
        <f>#REF!</f>
        <v>#REF!</v>
      </c>
    </row>
    <row r="95" spans="1:13">
      <c r="A95" t="s">
        <v>49</v>
      </c>
      <c r="B95" s="62" t="n">
        <v>43955</v>
      </c>
      <c r="C95" s="61" t="e">
        <f>#REF!</f>
        <v>#REF!</v>
      </c>
      <c r="D95" s="61" t="e">
        <f>#REF!</f>
        <v>#REF!</v>
      </c>
      <c r="E95" s="61" t="e">
        <f>#REF!</f>
        <v>#REF!</v>
      </c>
      <c r="F95" s="61" t="e">
        <f>#REF!</f>
        <v>#REF!</v>
      </c>
      <c r="G95" s="61" t="e">
        <f>#REF!</f>
        <v>#REF!</v>
      </c>
      <c r="H95" s="61" t="e">
        <f>#REF!</f>
        <v>#REF!</v>
      </c>
      <c r="I95" s="61" t="e">
        <f>#REF!</f>
        <v>#REF!</v>
      </c>
      <c r="J95" s="61" t="e">
        <f>#REF!</f>
        <v>#REF!</v>
      </c>
      <c r="K95" s="61" t="e">
        <f>#REF!</f>
        <v>#REF!</v>
      </c>
      <c r="L95" s="61" t="e">
        <f>#REF!</f>
        <v>#REF!</v>
      </c>
      <c r="M95" s="61" t="e">
        <f>#REF!</f>
        <v>#REF!</v>
      </c>
    </row>
    <row r="96" spans="1:13">
      <c r="A96" t="s">
        <v>49</v>
      </c>
      <c r="B96" s="62" t="n">
        <v>43956</v>
      </c>
      <c r="C96" s="61" t="e">
        <f>#REF!</f>
        <v>#REF!</v>
      </c>
      <c r="D96" s="61" t="e">
        <f>#REF!</f>
        <v>#REF!</v>
      </c>
      <c r="E96" s="61" t="e">
        <f>#REF!</f>
        <v>#REF!</v>
      </c>
      <c r="F96" s="61" t="e">
        <f>#REF!</f>
        <v>#REF!</v>
      </c>
      <c r="G96" s="61" t="e">
        <f>#REF!</f>
        <v>#REF!</v>
      </c>
      <c r="H96" s="61" t="e">
        <f>#REF!</f>
        <v>#REF!</v>
      </c>
      <c r="I96" s="61" t="e">
        <f>#REF!</f>
        <v>#REF!</v>
      </c>
      <c r="J96" s="61" t="e">
        <f>#REF!</f>
        <v>#REF!</v>
      </c>
      <c r="K96" s="61" t="e">
        <f>#REF!</f>
        <v>#REF!</v>
      </c>
      <c r="L96" s="61" t="e">
        <f>#REF!</f>
        <v>#REF!</v>
      </c>
      <c r="M96" s="61" t="e">
        <f>#REF!</f>
        <v>#REF!</v>
      </c>
    </row>
    <row r="97" spans="1:13">
      <c r="A97" t="s">
        <v>49</v>
      </c>
      <c r="B97" s="62" t="n">
        <v>43957</v>
      </c>
      <c r="C97" s="61" t="e">
        <f>#REF!</f>
        <v>#REF!</v>
      </c>
      <c r="D97" s="61" t="e">
        <f>#REF!</f>
        <v>#REF!</v>
      </c>
      <c r="E97" s="61" t="e">
        <f>#REF!</f>
        <v>#REF!</v>
      </c>
      <c r="F97" s="61" t="e">
        <f>#REF!</f>
        <v>#REF!</v>
      </c>
      <c r="G97" s="61" t="e">
        <f>#REF!</f>
        <v>#REF!</v>
      </c>
      <c r="H97" s="61" t="e">
        <f>#REF!</f>
        <v>#REF!</v>
      </c>
      <c r="I97" s="61" t="e">
        <f>#REF!</f>
        <v>#REF!</v>
      </c>
      <c r="J97" s="61" t="e">
        <f>#REF!</f>
        <v>#REF!</v>
      </c>
      <c r="K97" s="61" t="e">
        <f>#REF!</f>
        <v>#REF!</v>
      </c>
      <c r="L97" s="61" t="e">
        <f>#REF!</f>
        <v>#REF!</v>
      </c>
      <c r="M97" s="61" t="e">
        <f>#REF!</f>
        <v>#REF!</v>
      </c>
    </row>
    <row r="98" spans="1:13">
      <c r="A98" t="s">
        <v>49</v>
      </c>
      <c r="B98" s="62" t="n">
        <v>43958</v>
      </c>
      <c r="C98" s="61" t="e">
        <f>#REF!</f>
        <v>#REF!</v>
      </c>
      <c r="D98" s="61" t="e">
        <f>#REF!</f>
        <v>#REF!</v>
      </c>
      <c r="E98" s="61" t="e">
        <f>#REF!</f>
        <v>#REF!</v>
      </c>
      <c r="F98" s="61" t="e">
        <f>#REF!</f>
        <v>#REF!</v>
      </c>
      <c r="G98" s="61" t="e">
        <f>#REF!</f>
        <v>#REF!</v>
      </c>
      <c r="H98" s="61" t="e">
        <f>#REF!</f>
        <v>#REF!</v>
      </c>
      <c r="I98" s="61" t="e">
        <f>#REF!</f>
        <v>#REF!</v>
      </c>
      <c r="J98" s="61" t="e">
        <f>#REF!</f>
        <v>#REF!</v>
      </c>
      <c r="K98" s="61" t="e">
        <f>#REF!</f>
        <v>#REF!</v>
      </c>
      <c r="L98" s="61" t="e">
        <f>#REF!</f>
        <v>#REF!</v>
      </c>
      <c r="M98" s="61" t="e">
        <f>#REF!</f>
        <v>#REF!</v>
      </c>
    </row>
    <row r="99" spans="1:13">
      <c r="A99" t="s">
        <v>49</v>
      </c>
      <c r="B99" s="62" t="n">
        <v>43959</v>
      </c>
      <c r="C99" s="61" t="e">
        <f>#REF!</f>
        <v>#REF!</v>
      </c>
      <c r="D99" s="61" t="e">
        <f>#REF!</f>
        <v>#REF!</v>
      </c>
      <c r="E99" s="61" t="e">
        <f>#REF!</f>
        <v>#REF!</v>
      </c>
      <c r="F99" s="61" t="e">
        <f>#REF!</f>
        <v>#REF!</v>
      </c>
      <c r="G99" s="61" t="e">
        <f>#REF!</f>
        <v>#REF!</v>
      </c>
      <c r="H99" s="61" t="e">
        <f>#REF!</f>
        <v>#REF!</v>
      </c>
      <c r="I99" s="61" t="e">
        <f>#REF!</f>
        <v>#REF!</v>
      </c>
      <c r="J99" s="61" t="e">
        <f>#REF!</f>
        <v>#REF!</v>
      </c>
      <c r="K99" s="61" t="e">
        <f>#REF!</f>
        <v>#REF!</v>
      </c>
      <c r="L99" s="61" t="e">
        <f>#REF!</f>
        <v>#REF!</v>
      </c>
      <c r="M99" s="61" t="e">
        <f>#REF!</f>
        <v>#REF!</v>
      </c>
    </row>
    <row r="100" spans="1:13">
      <c r="A100" t="s">
        <v>49</v>
      </c>
      <c r="B100" s="62" t="n">
        <v>43960</v>
      </c>
      <c r="C100" s="61" t="e">
        <f>#REF!</f>
        <v>#REF!</v>
      </c>
      <c r="D100" s="61" t="e">
        <f>#REF!</f>
        <v>#REF!</v>
      </c>
      <c r="E100" s="61" t="e">
        <f>#REF!</f>
        <v>#REF!</v>
      </c>
      <c r="F100" s="61" t="e">
        <f>#REF!</f>
        <v>#REF!</v>
      </c>
      <c r="G100" s="61" t="e">
        <f>#REF!</f>
        <v>#REF!</v>
      </c>
      <c r="H100" s="61" t="e">
        <f>#REF!</f>
        <v>#REF!</v>
      </c>
      <c r="I100" s="61" t="e">
        <f>#REF!</f>
        <v>#REF!</v>
      </c>
      <c r="J100" s="61" t="e">
        <f>#REF!</f>
        <v>#REF!</v>
      </c>
      <c r="K100" s="61" t="e">
        <f>#REF!</f>
        <v>#REF!</v>
      </c>
      <c r="L100" s="61" t="e">
        <f>#REF!</f>
        <v>#REF!</v>
      </c>
      <c r="M100" s="61" t="e">
        <f>#REF!</f>
        <v>#REF!</v>
      </c>
    </row>
    <row r="101" spans="1:13">
      <c r="A101" t="s">
        <v>49</v>
      </c>
      <c r="B101" s="62" t="n">
        <v>43961</v>
      </c>
      <c r="C101" s="61" t="e">
        <f>#REF!</f>
        <v>#REF!</v>
      </c>
      <c r="D101" s="61" t="e">
        <f>#REF!</f>
        <v>#REF!</v>
      </c>
      <c r="E101" s="61" t="e">
        <f>#REF!</f>
        <v>#REF!</v>
      </c>
      <c r="F101" s="61" t="e">
        <f>#REF!</f>
        <v>#REF!</v>
      </c>
      <c r="G101" s="61" t="e">
        <f>#REF!</f>
        <v>#REF!</v>
      </c>
      <c r="H101" s="61" t="e">
        <f>#REF!</f>
        <v>#REF!</v>
      </c>
      <c r="I101" s="61" t="e">
        <f>#REF!</f>
        <v>#REF!</v>
      </c>
      <c r="J101" s="61" t="e">
        <f>#REF!</f>
        <v>#REF!</v>
      </c>
      <c r="K101" s="61" t="e">
        <f>#REF!</f>
        <v>#REF!</v>
      </c>
      <c r="L101" s="61" t="e">
        <f>#REF!</f>
        <v>#REF!</v>
      </c>
      <c r="M101" s="61" t="e">
        <f>#REF!</f>
        <v>#REF!</v>
      </c>
    </row>
    <row r="102" spans="1:13">
      <c r="A102" t="s">
        <v>49</v>
      </c>
      <c r="B102" s="62" t="n">
        <v>43962</v>
      </c>
      <c r="C102" s="61" t="e">
        <f>#REF!</f>
        <v>#REF!</v>
      </c>
      <c r="D102" s="61" t="e">
        <f>#REF!</f>
        <v>#REF!</v>
      </c>
      <c r="E102" s="61" t="e">
        <f>#REF!</f>
        <v>#REF!</v>
      </c>
      <c r="F102" s="61" t="e">
        <f>#REF!</f>
        <v>#REF!</v>
      </c>
      <c r="G102" s="61" t="e">
        <f>#REF!</f>
        <v>#REF!</v>
      </c>
      <c r="H102" s="61" t="e">
        <f>#REF!</f>
        <v>#REF!</v>
      </c>
      <c r="I102" s="61" t="e">
        <f>#REF!</f>
        <v>#REF!</v>
      </c>
      <c r="J102" s="61" t="e">
        <f>#REF!</f>
        <v>#REF!</v>
      </c>
      <c r="K102" s="61" t="e">
        <f>#REF!</f>
        <v>#REF!</v>
      </c>
      <c r="L102" s="61" t="e">
        <f>#REF!</f>
        <v>#REF!</v>
      </c>
      <c r="M102" s="61" t="e">
        <f>#REF!</f>
        <v>#REF!</v>
      </c>
    </row>
    <row r="103" spans="1:13">
      <c r="A103" t="s">
        <v>49</v>
      </c>
      <c r="B103" s="62" t="n">
        <v>43963</v>
      </c>
      <c r="C103" s="61" t="e">
        <f>#REF!</f>
        <v>#REF!</v>
      </c>
      <c r="D103" s="61" t="e">
        <f>#REF!</f>
        <v>#REF!</v>
      </c>
      <c r="E103" s="61" t="e">
        <f>#REF!</f>
        <v>#REF!</v>
      </c>
      <c r="F103" s="61" t="e">
        <f>#REF!</f>
        <v>#REF!</v>
      </c>
      <c r="G103" s="61" t="e">
        <f>#REF!</f>
        <v>#REF!</v>
      </c>
      <c r="H103" s="61" t="e">
        <f>#REF!</f>
        <v>#REF!</v>
      </c>
      <c r="I103" s="61" t="e">
        <f>#REF!</f>
        <v>#REF!</v>
      </c>
      <c r="J103" s="61" t="e">
        <f>#REF!</f>
        <v>#REF!</v>
      </c>
      <c r="K103" s="61" t="e">
        <f>#REF!</f>
        <v>#REF!</v>
      </c>
      <c r="L103" s="61" t="e">
        <f>#REF!</f>
        <v>#REF!</v>
      </c>
      <c r="M103" s="61" t="e">
        <f>#REF!</f>
        <v>#REF!</v>
      </c>
    </row>
    <row r="104" spans="1:13">
      <c r="A104" t="s">
        <v>49</v>
      </c>
      <c r="B104" s="62" t="n">
        <v>43964</v>
      </c>
      <c r="C104" s="61" t="e">
        <f>#REF!</f>
        <v>#REF!</v>
      </c>
      <c r="D104" s="61" t="e">
        <f>#REF!</f>
        <v>#REF!</v>
      </c>
      <c r="E104" s="61" t="e">
        <f>#REF!</f>
        <v>#REF!</v>
      </c>
      <c r="F104" s="61" t="e">
        <f>#REF!</f>
        <v>#REF!</v>
      </c>
      <c r="G104" s="61" t="e">
        <f>#REF!</f>
        <v>#REF!</v>
      </c>
      <c r="H104" s="61" t="e">
        <f>#REF!</f>
        <v>#REF!</v>
      </c>
      <c r="I104" s="61" t="e">
        <f>#REF!</f>
        <v>#REF!</v>
      </c>
      <c r="J104" s="61" t="e">
        <f>#REF!</f>
        <v>#REF!</v>
      </c>
      <c r="K104" s="61" t="e">
        <f>#REF!</f>
        <v>#REF!</v>
      </c>
      <c r="L104" s="61" t="e">
        <f>#REF!</f>
        <v>#REF!</v>
      </c>
      <c r="M104" s="61" t="e">
        <f>#REF!</f>
        <v>#REF!</v>
      </c>
    </row>
    <row r="105" spans="1:13">
      <c r="A105" t="s">
        <v>49</v>
      </c>
      <c r="B105" s="62" t="n">
        <v>43965</v>
      </c>
      <c r="C105" s="61" t="e">
        <f>#REF!</f>
        <v>#REF!</v>
      </c>
      <c r="D105" s="61" t="e">
        <f>#REF!</f>
        <v>#REF!</v>
      </c>
      <c r="E105" s="61" t="e">
        <f>#REF!</f>
        <v>#REF!</v>
      </c>
      <c r="F105" s="61" t="e">
        <f>#REF!</f>
        <v>#REF!</v>
      </c>
      <c r="G105" s="61" t="e">
        <f>#REF!</f>
        <v>#REF!</v>
      </c>
      <c r="H105" s="61" t="e">
        <f>#REF!</f>
        <v>#REF!</v>
      </c>
      <c r="I105" s="61" t="e">
        <f>#REF!</f>
        <v>#REF!</v>
      </c>
      <c r="J105" s="61" t="e">
        <f>#REF!</f>
        <v>#REF!</v>
      </c>
      <c r="K105" s="61" t="e">
        <f>#REF!</f>
        <v>#REF!</v>
      </c>
      <c r="L105" s="61" t="e">
        <f>#REF!</f>
        <v>#REF!</v>
      </c>
      <c r="M105" s="61" t="e">
        <f>#REF!</f>
        <v>#REF!</v>
      </c>
    </row>
    <row r="106" spans="1:13">
      <c r="A106" t="s">
        <v>49</v>
      </c>
      <c r="B106" s="62" t="n">
        <v>43966</v>
      </c>
      <c r="C106" s="61" t="e">
        <f>#REF!</f>
        <v>#REF!</v>
      </c>
      <c r="D106" s="61" t="e">
        <f>#REF!</f>
        <v>#REF!</v>
      </c>
      <c r="E106" s="61" t="e">
        <f>#REF!</f>
        <v>#REF!</v>
      </c>
      <c r="F106" s="61" t="e">
        <f>#REF!</f>
        <v>#REF!</v>
      </c>
      <c r="G106" s="61" t="e">
        <f>#REF!</f>
        <v>#REF!</v>
      </c>
      <c r="H106" s="61" t="e">
        <f>#REF!</f>
        <v>#REF!</v>
      </c>
      <c r="I106" s="61" t="e">
        <f>#REF!</f>
        <v>#REF!</v>
      </c>
      <c r="J106" s="61" t="e">
        <f>#REF!</f>
        <v>#REF!</v>
      </c>
      <c r="K106" s="61" t="e">
        <f>#REF!</f>
        <v>#REF!</v>
      </c>
      <c r="L106" s="61" t="e">
        <f>#REF!</f>
        <v>#REF!</v>
      </c>
      <c r="M106" s="61" t="e">
        <f>#REF!</f>
        <v>#REF!</v>
      </c>
    </row>
    <row r="107" spans="1:13">
      <c r="A107" t="s">
        <v>49</v>
      </c>
      <c r="B107" s="62" t="n">
        <v>43967</v>
      </c>
      <c r="C107" s="61" t="e">
        <f>#REF!</f>
        <v>#REF!</v>
      </c>
      <c r="D107" s="61" t="e">
        <f>#REF!</f>
        <v>#REF!</v>
      </c>
      <c r="E107" s="61" t="e">
        <f>#REF!</f>
        <v>#REF!</v>
      </c>
      <c r="F107" s="61" t="e">
        <f>#REF!</f>
        <v>#REF!</v>
      </c>
      <c r="G107" s="61" t="e">
        <f>#REF!</f>
        <v>#REF!</v>
      </c>
      <c r="H107" s="61" t="e">
        <f>#REF!</f>
        <v>#REF!</v>
      </c>
      <c r="I107" s="61" t="e">
        <f>#REF!</f>
        <v>#REF!</v>
      </c>
      <c r="J107" s="61" t="e">
        <f>#REF!</f>
        <v>#REF!</v>
      </c>
      <c r="K107" s="61" t="e">
        <f>#REF!</f>
        <v>#REF!</v>
      </c>
      <c r="L107" s="61" t="e">
        <f>#REF!</f>
        <v>#REF!</v>
      </c>
      <c r="M107" s="61" t="e">
        <f>#REF!</f>
        <v>#REF!</v>
      </c>
    </row>
    <row r="108" spans="1:13">
      <c r="A108" t="s">
        <v>49</v>
      </c>
      <c r="B108" s="62" t="n">
        <v>43968</v>
      </c>
      <c r="C108" s="61" t="e">
        <f>#REF!</f>
        <v>#REF!</v>
      </c>
      <c r="D108" s="61" t="e">
        <f>#REF!</f>
        <v>#REF!</v>
      </c>
      <c r="E108" s="61" t="e">
        <f>#REF!</f>
        <v>#REF!</v>
      </c>
      <c r="F108" s="61" t="e">
        <f>#REF!</f>
        <v>#REF!</v>
      </c>
      <c r="G108" s="61" t="e">
        <f>#REF!</f>
        <v>#REF!</v>
      </c>
      <c r="H108" s="61" t="e">
        <f>#REF!</f>
        <v>#REF!</v>
      </c>
      <c r="I108" s="61" t="e">
        <f>#REF!</f>
        <v>#REF!</v>
      </c>
      <c r="J108" s="61" t="e">
        <f>#REF!</f>
        <v>#REF!</v>
      </c>
      <c r="K108" s="61" t="e">
        <f>#REF!</f>
        <v>#REF!</v>
      </c>
      <c r="L108" s="61" t="e">
        <f>#REF!</f>
        <v>#REF!</v>
      </c>
      <c r="M108" s="61" t="e">
        <f>#REF!</f>
        <v>#REF!</v>
      </c>
    </row>
    <row r="109" spans="1:13">
      <c r="A109" t="s">
        <v>49</v>
      </c>
      <c r="B109" s="62" t="n">
        <v>43969</v>
      </c>
      <c r="C109" s="61" t="e">
        <f>#REF!</f>
        <v>#REF!</v>
      </c>
      <c r="D109" s="61" t="e">
        <f>#REF!</f>
        <v>#REF!</v>
      </c>
      <c r="E109" s="61" t="e">
        <f>#REF!</f>
        <v>#REF!</v>
      </c>
      <c r="F109" s="61" t="e">
        <f>#REF!</f>
        <v>#REF!</v>
      </c>
      <c r="G109" s="61" t="e">
        <f>#REF!</f>
        <v>#REF!</v>
      </c>
      <c r="H109" s="61" t="e">
        <f>#REF!</f>
        <v>#REF!</v>
      </c>
      <c r="I109" s="61" t="e">
        <f>#REF!</f>
        <v>#REF!</v>
      </c>
      <c r="J109" s="61" t="e">
        <f>#REF!</f>
        <v>#REF!</v>
      </c>
      <c r="K109" s="61" t="e">
        <f>#REF!</f>
        <v>#REF!</v>
      </c>
      <c r="L109" s="61" t="e">
        <f>#REF!</f>
        <v>#REF!</v>
      </c>
      <c r="M109" s="61" t="e">
        <f>#REF!</f>
        <v>#REF!</v>
      </c>
    </row>
    <row r="110" spans="1:13">
      <c r="A110" t="s">
        <v>49</v>
      </c>
      <c r="B110" s="62" t="n">
        <v>43970</v>
      </c>
      <c r="C110" s="61" t="e">
        <f>#REF!</f>
        <v>#REF!</v>
      </c>
      <c r="D110" s="61" t="e">
        <f>#REF!</f>
        <v>#REF!</v>
      </c>
      <c r="E110" s="61" t="e">
        <f>#REF!</f>
        <v>#REF!</v>
      </c>
      <c r="F110" s="61" t="e">
        <f>#REF!</f>
        <v>#REF!</v>
      </c>
      <c r="G110" s="61" t="e">
        <f>#REF!</f>
        <v>#REF!</v>
      </c>
      <c r="H110" s="61" t="e">
        <f>#REF!</f>
        <v>#REF!</v>
      </c>
      <c r="I110" s="61" t="e">
        <f>#REF!</f>
        <v>#REF!</v>
      </c>
      <c r="J110" s="61" t="e">
        <f>#REF!</f>
        <v>#REF!</v>
      </c>
      <c r="K110" s="61" t="e">
        <f>#REF!</f>
        <v>#REF!</v>
      </c>
      <c r="L110" s="61" t="e">
        <f>#REF!</f>
        <v>#REF!</v>
      </c>
      <c r="M110" s="61" t="e">
        <f>#REF!</f>
        <v>#REF!</v>
      </c>
    </row>
    <row r="111" spans="1:13">
      <c r="A111" t="s">
        <v>49</v>
      </c>
      <c r="B111" s="62" t="n">
        <v>43971</v>
      </c>
      <c r="C111" s="61" t="e">
        <f>#REF!</f>
        <v>#REF!</v>
      </c>
      <c r="D111" s="61" t="e">
        <f>#REF!</f>
        <v>#REF!</v>
      </c>
      <c r="E111" s="61" t="e">
        <f>#REF!</f>
        <v>#REF!</v>
      </c>
      <c r="F111" s="61" t="e">
        <f>#REF!</f>
        <v>#REF!</v>
      </c>
      <c r="G111" s="61" t="e">
        <f>#REF!</f>
        <v>#REF!</v>
      </c>
      <c r="H111" s="61" t="e">
        <f>#REF!</f>
        <v>#REF!</v>
      </c>
      <c r="I111" s="61" t="e">
        <f>#REF!</f>
        <v>#REF!</v>
      </c>
      <c r="J111" s="61" t="e">
        <f>#REF!</f>
        <v>#REF!</v>
      </c>
      <c r="K111" s="61" t="e">
        <f>#REF!</f>
        <v>#REF!</v>
      </c>
      <c r="L111" s="61" t="e">
        <f>#REF!</f>
        <v>#REF!</v>
      </c>
      <c r="M111" s="61" t="e">
        <f>#REF!</f>
        <v>#REF!</v>
      </c>
    </row>
    <row r="112" spans="1:13">
      <c r="A112" t="s">
        <v>49</v>
      </c>
      <c r="B112" s="62" t="n">
        <v>43972</v>
      </c>
      <c r="C112" s="61" t="e">
        <f>#REF!</f>
        <v>#REF!</v>
      </c>
      <c r="D112" s="61" t="e">
        <f>#REF!</f>
        <v>#REF!</v>
      </c>
      <c r="E112" s="61" t="e">
        <f>#REF!</f>
        <v>#REF!</v>
      </c>
      <c r="F112" s="61" t="e">
        <f>#REF!</f>
        <v>#REF!</v>
      </c>
      <c r="G112" s="61" t="e">
        <f>#REF!</f>
        <v>#REF!</v>
      </c>
      <c r="H112" s="61" t="e">
        <f>#REF!</f>
        <v>#REF!</v>
      </c>
      <c r="I112" s="61" t="e">
        <f>#REF!</f>
        <v>#REF!</v>
      </c>
      <c r="J112" s="61" t="e">
        <f>#REF!</f>
        <v>#REF!</v>
      </c>
      <c r="K112" s="61" t="e">
        <f>#REF!</f>
        <v>#REF!</v>
      </c>
      <c r="L112" s="61" t="e">
        <f>#REF!</f>
        <v>#REF!</v>
      </c>
      <c r="M112" s="61" t="e">
        <f>#REF!</f>
        <v>#REF!</v>
      </c>
    </row>
    <row r="113" spans="1:13">
      <c r="A113" t="s">
        <v>49</v>
      </c>
      <c r="B113" s="62" t="n">
        <v>43973</v>
      </c>
      <c r="C113" s="61" t="e">
        <f>#REF!</f>
        <v>#REF!</v>
      </c>
      <c r="D113" s="61" t="e">
        <f>#REF!</f>
        <v>#REF!</v>
      </c>
      <c r="E113" s="61" t="e">
        <f>#REF!</f>
        <v>#REF!</v>
      </c>
      <c r="F113" s="61" t="e">
        <f>#REF!</f>
        <v>#REF!</v>
      </c>
      <c r="G113" s="61" t="e">
        <f>#REF!</f>
        <v>#REF!</v>
      </c>
      <c r="H113" s="61" t="e">
        <f>#REF!</f>
        <v>#REF!</v>
      </c>
      <c r="I113" s="61" t="e">
        <f>#REF!</f>
        <v>#REF!</v>
      </c>
      <c r="J113" s="61" t="e">
        <f>#REF!</f>
        <v>#REF!</v>
      </c>
      <c r="K113" s="61" t="e">
        <f>#REF!</f>
        <v>#REF!</v>
      </c>
      <c r="L113" s="61" t="e">
        <f>#REF!</f>
        <v>#REF!</v>
      </c>
      <c r="M113" s="61" t="e">
        <f>#REF!</f>
        <v>#REF!</v>
      </c>
    </row>
    <row r="114" spans="1:13">
      <c r="A114" t="s">
        <v>49</v>
      </c>
      <c r="B114" s="62" t="n">
        <v>43974</v>
      </c>
      <c r="C114" s="61" t="e">
        <f>#REF!</f>
        <v>#REF!</v>
      </c>
      <c r="D114" s="61" t="e">
        <f>#REF!</f>
        <v>#REF!</v>
      </c>
      <c r="E114" s="61" t="e">
        <f>#REF!</f>
        <v>#REF!</v>
      </c>
      <c r="F114" s="61" t="e">
        <f>#REF!</f>
        <v>#REF!</v>
      </c>
      <c r="G114" s="61" t="e">
        <f>#REF!</f>
        <v>#REF!</v>
      </c>
      <c r="H114" s="61" t="e">
        <f>#REF!</f>
        <v>#REF!</v>
      </c>
      <c r="I114" s="61" t="e">
        <f>#REF!</f>
        <v>#REF!</v>
      </c>
      <c r="J114" s="61" t="e">
        <f>#REF!</f>
        <v>#REF!</v>
      </c>
      <c r="K114" s="61" t="e">
        <f>#REF!</f>
        <v>#REF!</v>
      </c>
      <c r="L114" s="61" t="e">
        <f>#REF!</f>
        <v>#REF!</v>
      </c>
      <c r="M114" s="61" t="e">
        <f>#REF!</f>
        <v>#REF!</v>
      </c>
    </row>
    <row r="115" spans="1:13">
      <c r="A115" t="s">
        <v>49</v>
      </c>
      <c r="B115" s="62" t="n">
        <v>43975</v>
      </c>
      <c r="C115" s="61" t="e">
        <f>#REF!</f>
        <v>#REF!</v>
      </c>
      <c r="D115" s="61" t="e">
        <f>#REF!</f>
        <v>#REF!</v>
      </c>
      <c r="E115" s="61" t="e">
        <f>#REF!</f>
        <v>#REF!</v>
      </c>
      <c r="F115" s="61" t="e">
        <f>#REF!</f>
        <v>#REF!</v>
      </c>
      <c r="G115" s="61" t="e">
        <f>#REF!</f>
        <v>#REF!</v>
      </c>
      <c r="H115" s="61" t="e">
        <f>#REF!</f>
        <v>#REF!</v>
      </c>
      <c r="I115" s="61" t="e">
        <f>#REF!</f>
        <v>#REF!</v>
      </c>
      <c r="J115" s="61" t="e">
        <f>#REF!</f>
        <v>#REF!</v>
      </c>
      <c r="K115" s="61" t="e">
        <f>#REF!</f>
        <v>#REF!</v>
      </c>
      <c r="L115" s="61" t="e">
        <f>#REF!</f>
        <v>#REF!</v>
      </c>
      <c r="M115" s="61" t="e">
        <f>#REF!</f>
        <v>#REF!</v>
      </c>
    </row>
    <row r="116" spans="1:13">
      <c r="A116" t="s">
        <v>49</v>
      </c>
      <c r="B116" s="62" t="n">
        <v>43976</v>
      </c>
      <c r="C116" s="61" t="e">
        <f>#REF!</f>
        <v>#REF!</v>
      </c>
      <c r="D116" s="61" t="e">
        <f>#REF!</f>
        <v>#REF!</v>
      </c>
      <c r="E116" s="61" t="e">
        <f>#REF!</f>
        <v>#REF!</v>
      </c>
      <c r="F116" s="61" t="e">
        <f>#REF!</f>
        <v>#REF!</v>
      </c>
      <c r="G116" s="61" t="e">
        <f>#REF!</f>
        <v>#REF!</v>
      </c>
      <c r="H116" s="61" t="e">
        <f>#REF!</f>
        <v>#REF!</v>
      </c>
      <c r="I116" s="61" t="e">
        <f>#REF!</f>
        <v>#REF!</v>
      </c>
      <c r="J116" s="61" t="e">
        <f>#REF!</f>
        <v>#REF!</v>
      </c>
      <c r="K116" s="61" t="e">
        <f>#REF!</f>
        <v>#REF!</v>
      </c>
      <c r="L116" s="61" t="e">
        <f>#REF!</f>
        <v>#REF!</v>
      </c>
      <c r="M116" s="61" t="e">
        <f>#REF!</f>
        <v>#REF!</v>
      </c>
    </row>
    <row r="117" spans="1:13">
      <c r="A117" t="s">
        <v>49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49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49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49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49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49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49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49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49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49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49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49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49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49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49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49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49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49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49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49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49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49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49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49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49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49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49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49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49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49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49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49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49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49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49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49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49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49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49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49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49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49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49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49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49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49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49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49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49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49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49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49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49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49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49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49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49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49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49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49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49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49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49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49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49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49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49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49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49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49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49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7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2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50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</row>
    <row r="3" spans="1:13">
      <c r="A3" t="s">
        <v>50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</row>
    <row r="4" spans="1:13">
      <c r="A4" t="s">
        <v>50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</row>
    <row r="5" spans="1:13">
      <c r="A5" t="s">
        <v>50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1:13">
      <c r="A6" t="s">
        <v>50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</row>
    <row r="7" spans="1:13">
      <c r="A7" t="s">
        <v>50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</row>
    <row r="8" spans="1:13">
      <c r="A8" t="s">
        <v>50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13">
      <c r="A9" t="s">
        <v>50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</row>
    <row r="10" spans="1:13">
      <c r="A10" t="s">
        <v>50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</row>
    <row r="11" spans="1:13">
      <c r="A11" t="s">
        <v>50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</row>
    <row r="12" spans="1:13">
      <c r="A12" t="s">
        <v>50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</row>
    <row r="13" spans="1:13">
      <c r="A13" t="s">
        <v>50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</row>
    <row r="14" spans="1:13">
      <c r="A14" t="s">
        <v>50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</row>
    <row r="15" spans="1:13">
      <c r="A15" t="s">
        <v>50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1:13">
      <c r="A16" t="s">
        <v>50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</row>
    <row r="17" spans="1:13">
      <c r="A17" t="s">
        <v>50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</row>
    <row r="18" spans="1:13">
      <c r="A18" t="s">
        <v>50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</row>
    <row r="19" spans="1:13">
      <c r="A19" t="s">
        <v>50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</row>
    <row r="20" spans="1:13">
      <c r="A20" t="s">
        <v>50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</row>
    <row r="21" spans="1:13">
      <c r="A21" t="s">
        <v>50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</row>
    <row r="22" spans="1:13">
      <c r="A22" t="s">
        <v>50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</row>
    <row r="23" spans="1:13">
      <c r="A23" t="s">
        <v>50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</row>
    <row r="24" spans="1:13">
      <c r="A24" t="s">
        <v>50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</row>
    <row r="25" spans="1:13">
      <c r="A25" t="s">
        <v>50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</row>
    <row r="26" spans="1:13">
      <c r="A26" t="s">
        <v>50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</row>
    <row r="27" spans="1:13">
      <c r="A27" t="s">
        <v>50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</row>
    <row r="28" spans="1:13">
      <c r="A28" t="s">
        <v>50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</row>
    <row r="29" spans="1:13">
      <c r="A29" t="s">
        <v>50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</row>
    <row r="30" spans="1:13">
      <c r="A30" t="s">
        <v>50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</row>
    <row r="31" spans="1:13">
      <c r="A31" t="s">
        <v>50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</row>
    <row r="32" spans="1:13">
      <c r="A32" t="s">
        <v>50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</row>
    <row r="33" spans="1:13">
      <c r="A33" t="s">
        <v>50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</row>
    <row r="34" spans="1:13">
      <c r="A34" t="s">
        <v>50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</row>
    <row r="35" spans="1:13">
      <c r="A35" t="s">
        <v>50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</row>
    <row r="36" spans="1:13">
      <c r="A36" t="s">
        <v>50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</row>
    <row r="37" spans="1:13">
      <c r="A37" t="s">
        <v>50</v>
      </c>
      <c r="B37" s="62" t="n">
        <v>43897</v>
      </c>
      <c r="C37" s="54" t="n">
        <v>5</v>
      </c>
      <c r="D37" s="54" t="n">
        <v>2</v>
      </c>
      <c r="E37" s="54" t="n">
        <v>1</v>
      </c>
      <c r="F37" s="54"/>
      <c r="G37" s="54" t="n">
        <v>2</v>
      </c>
      <c r="H37" s="54" t="n">
        <v>2</v>
      </c>
      <c r="I37" s="54" t="n">
        <v>1</v>
      </c>
      <c r="J37" s="54"/>
      <c r="K37" s="54"/>
      <c r="L37" s="54"/>
      <c r="M37" s="54"/>
    </row>
    <row r="38" spans="1:13">
      <c r="A38" t="s">
        <v>50</v>
      </c>
      <c r="B38" s="62" t="n">
        <v>43898</v>
      </c>
      <c r="C38" s="54" t="n">
        <v>6</v>
      </c>
      <c r="D38" s="54" t="n">
        <v>1</v>
      </c>
      <c r="E38" s="54" t="n">
        <v>1</v>
      </c>
      <c r="F38" s="54"/>
      <c r="G38" s="54" t="n">
        <v>2</v>
      </c>
      <c r="H38" s="54" t="n">
        <v>3</v>
      </c>
      <c r="I38" s="54" t="n">
        <v>1</v>
      </c>
      <c r="J38" s="54"/>
      <c r="K38" s="54"/>
      <c r="L38" s="54"/>
      <c r="M38" s="54"/>
    </row>
    <row r="39" spans="1:13">
      <c r="A39" t="s">
        <v>50</v>
      </c>
      <c r="B39" s="62" t="n">
        <v>43899</v>
      </c>
      <c r="C39" s="54" t="n">
        <v>10</v>
      </c>
      <c r="D39" s="54" t="n">
        <v>4</v>
      </c>
      <c r="E39" s="54" t="n">
        <v>1</v>
      </c>
      <c r="F39" s="54"/>
      <c r="G39" s="54" t="n">
        <v>2</v>
      </c>
      <c r="H39" s="54" t="n">
        <v>7</v>
      </c>
      <c r="I39" s="54" t="n">
        <v>1</v>
      </c>
      <c r="J39" s="54" t="n">
        <v>0.1</v>
      </c>
      <c r="K39" s="54"/>
      <c r="L39" s="54"/>
      <c r="M39" s="54"/>
    </row>
    <row r="40" spans="1:13">
      <c r="A40" t="s">
        <v>50</v>
      </c>
      <c r="B40" s="62" t="n">
        <v>43900</v>
      </c>
      <c r="C40" s="54" t="n">
        <v>24</v>
      </c>
      <c r="D40" s="54" t="n">
        <v>14</v>
      </c>
      <c r="E40" s="54" t="n">
        <v>1</v>
      </c>
      <c r="F40" s="54"/>
      <c r="G40" s="54" t="n">
        <v>2</v>
      </c>
      <c r="H40" s="54" t="n">
        <v>21</v>
      </c>
      <c r="I40" s="54" t="n">
        <v>1</v>
      </c>
      <c r="J40" s="54" t="n">
        <v>0.2</v>
      </c>
      <c r="K40" s="54"/>
      <c r="L40" s="54"/>
      <c r="M40" s="54"/>
    </row>
    <row r="41" spans="1:13">
      <c r="A41" t="s">
        <v>50</v>
      </c>
      <c r="B41" s="62" t="n">
        <v>43901</v>
      </c>
      <c r="C41" s="54" t="n">
        <v>33</v>
      </c>
      <c r="D41" s="54" t="n">
        <v>9</v>
      </c>
      <c r="E41" s="54" t="n">
        <v>1</v>
      </c>
      <c r="F41" s="54"/>
      <c r="G41" s="54" t="n">
        <v>2</v>
      </c>
      <c r="H41" s="54" t="n">
        <v>30</v>
      </c>
      <c r="I41" s="54" t="n">
        <v>1</v>
      </c>
      <c r="J41" s="54" t="n">
        <v>0.3</v>
      </c>
      <c r="K41" s="54"/>
      <c r="L41" s="54"/>
      <c r="M41" s="54"/>
    </row>
    <row r="42" spans="1:13">
      <c r="A42" t="s">
        <v>50</v>
      </c>
      <c r="B42" s="62" t="n">
        <v>43902</v>
      </c>
      <c r="C42" s="54" t="n">
        <v>49</v>
      </c>
      <c r="D42" s="54" t="n">
        <v>16</v>
      </c>
      <c r="E42" s="54" t="n">
        <v>2</v>
      </c>
      <c r="F42" s="54" t="n">
        <v>1</v>
      </c>
      <c r="G42" s="54" t="n">
        <v>2</v>
      </c>
      <c r="H42" s="54" t="n">
        <v>45</v>
      </c>
      <c r="I42" s="54" t="n">
        <v>1</v>
      </c>
      <c r="J42" s="54" t="n">
        <v>0.4</v>
      </c>
      <c r="K42" s="54"/>
      <c r="L42" s="54"/>
      <c r="M42" s="54"/>
    </row>
    <row r="43" spans="1:13">
      <c r="A43" t="s">
        <v>50</v>
      </c>
      <c r="B43" s="62" t="n">
        <v>43903</v>
      </c>
      <c r="C43" s="54" t="n">
        <v>52</v>
      </c>
      <c r="D43" s="54" t="n">
        <v>3</v>
      </c>
      <c r="E43" s="54" t="n">
        <v>2</v>
      </c>
      <c r="F43" s="54" t="n">
        <v>0</v>
      </c>
      <c r="G43" s="54" t="n">
        <v>2</v>
      </c>
      <c r="H43" s="54" t="n">
        <v>48</v>
      </c>
      <c r="I43" s="54" t="n">
        <v>1</v>
      </c>
      <c r="J43" s="54" t="n">
        <v>0.5</v>
      </c>
      <c r="K43" s="54"/>
      <c r="L43" s="54"/>
      <c r="M43" s="54"/>
    </row>
    <row r="44" spans="1:13">
      <c r="A44" t="s">
        <v>50</v>
      </c>
      <c r="B44" s="62" t="n">
        <v>43904</v>
      </c>
      <c r="C44" s="54" t="n">
        <v>64</v>
      </c>
      <c r="D44" s="54" t="n">
        <v>12</v>
      </c>
      <c r="E44" s="54" t="n">
        <v>5</v>
      </c>
      <c r="F44" s="54" t="n">
        <v>3</v>
      </c>
      <c r="G44" s="54" t="n">
        <v>2</v>
      </c>
      <c r="H44" s="54" t="n">
        <v>57</v>
      </c>
      <c r="I44" s="54" t="n">
        <v>1</v>
      </c>
      <c r="J44" s="54" t="n">
        <v>0.6</v>
      </c>
      <c r="K44" s="54"/>
      <c r="L44" s="54"/>
      <c r="M44" s="54"/>
    </row>
    <row r="45" spans="1:13">
      <c r="A45" t="s">
        <v>50</v>
      </c>
      <c r="B45" s="62" t="n">
        <v>43905</v>
      </c>
      <c r="C45" s="54" t="n">
        <v>111</v>
      </c>
      <c r="D45" s="54" t="n">
        <v>47</v>
      </c>
      <c r="E45" s="54" t="n">
        <v>8</v>
      </c>
      <c r="F45" s="54" t="n">
        <v>3</v>
      </c>
      <c r="G45" s="54" t="n">
        <v>2</v>
      </c>
      <c r="H45" s="54" t="n">
        <v>101</v>
      </c>
      <c r="I45" s="54" t="n">
        <v>1</v>
      </c>
      <c r="J45" s="54" t="n">
        <v>1</v>
      </c>
      <c r="K45" s="54"/>
      <c r="L45" s="54"/>
      <c r="M45" s="54"/>
    </row>
    <row r="46" spans="1:13">
      <c r="A46" t="s">
        <v>50</v>
      </c>
      <c r="B46" s="62" t="n">
        <v>43906</v>
      </c>
      <c r="C46" s="54" t="n">
        <v>140</v>
      </c>
      <c r="D46" s="54" t="n">
        <v>29</v>
      </c>
      <c r="E46" s="54" t="n">
        <v>12</v>
      </c>
      <c r="F46" s="54" t="n">
        <v>4</v>
      </c>
      <c r="G46" s="54" t="n">
        <v>2</v>
      </c>
      <c r="H46" s="54" t="n">
        <v>126</v>
      </c>
      <c r="I46" s="54" t="n">
        <v>1</v>
      </c>
      <c r="J46" s="54" t="n">
        <v>1.30000000000000004</v>
      </c>
      <c r="K46" s="54"/>
      <c r="L46" s="54"/>
      <c r="M46" s="54"/>
    </row>
    <row r="47" spans="1:13">
      <c r="A47" t="s">
        <v>50</v>
      </c>
      <c r="B47" s="62" t="n">
        <v>43907</v>
      </c>
      <c r="C47" s="54" t="n">
        <v>142</v>
      </c>
      <c r="D47" s="54" t="n">
        <v>2</v>
      </c>
      <c r="E47" s="54" t="n">
        <v>12</v>
      </c>
      <c r="F47" s="54" t="n">
        <v>0</v>
      </c>
      <c r="G47" s="54" t="n">
        <v>5</v>
      </c>
      <c r="H47" s="54" t="n">
        <v>125</v>
      </c>
      <c r="I47" s="54" t="n">
        <v>1</v>
      </c>
      <c r="J47" s="54" t="n">
        <v>1.30000000000000004</v>
      </c>
      <c r="K47" s="54"/>
      <c r="L47" s="54"/>
      <c r="M47" s="54"/>
    </row>
    <row r="48" spans="1:13">
      <c r="A48" t="s">
        <v>50</v>
      </c>
      <c r="B48" s="62" t="n">
        <v>43908</v>
      </c>
      <c r="C48" s="54" t="n">
        <v>187</v>
      </c>
      <c r="D48" s="54" t="n">
        <v>45</v>
      </c>
      <c r="E48" s="54" t="n">
        <v>12</v>
      </c>
      <c r="F48" s="54" t="n">
        <v>0</v>
      </c>
      <c r="G48" s="54" t="n">
        <v>5</v>
      </c>
      <c r="H48" s="54" t="n">
        <v>170</v>
      </c>
      <c r="I48" s="54" t="n">
        <v>1</v>
      </c>
      <c r="J48" s="54" t="n">
        <v>1.7</v>
      </c>
      <c r="K48" s="54"/>
      <c r="L48" s="54"/>
      <c r="M48" s="54"/>
    </row>
    <row r="49" spans="1:13">
      <c r="A49" t="s">
        <v>50</v>
      </c>
      <c r="B49" s="62" t="n">
        <v>43909</v>
      </c>
      <c r="C49" s="54" t="n">
        <v>202</v>
      </c>
      <c r="D49" s="54" t="n">
        <v>15</v>
      </c>
      <c r="E49" s="54" t="n">
        <v>17</v>
      </c>
      <c r="F49" s="54" t="n">
        <v>5</v>
      </c>
      <c r="G49" s="54" t="n">
        <v>4</v>
      </c>
      <c r="H49" s="54" t="n">
        <v>181</v>
      </c>
      <c r="I49" s="54" t="n">
        <v>1</v>
      </c>
      <c r="J49" s="54" t="n">
        <v>2</v>
      </c>
      <c r="K49" s="54"/>
      <c r="L49" s="54"/>
      <c r="M49" s="54"/>
    </row>
    <row r="50" spans="1:13">
      <c r="A50" t="s">
        <v>50</v>
      </c>
      <c r="B50" s="62" t="n">
        <v>43910</v>
      </c>
      <c r="C50" s="54" t="n">
        <v>217</v>
      </c>
      <c r="D50" s="54" t="n">
        <v>15</v>
      </c>
      <c r="E50" s="54" t="n">
        <v>17</v>
      </c>
      <c r="F50" s="54" t="n">
        <v>0</v>
      </c>
      <c r="G50" s="54" t="n">
        <v>8</v>
      </c>
      <c r="H50" s="54" t="n">
        <v>192</v>
      </c>
      <c r="I50" s="54" t="n">
        <v>1</v>
      </c>
      <c r="J50" s="54" t="n">
        <v>2</v>
      </c>
      <c r="K50" s="54"/>
      <c r="L50" s="54"/>
      <c r="M50" s="54"/>
    </row>
    <row r="51" spans="1:13">
      <c r="A51" t="s">
        <v>50</v>
      </c>
      <c r="B51" s="62" t="n">
        <v>43911</v>
      </c>
      <c r="C51" s="54" t="n">
        <v>307</v>
      </c>
      <c r="D51" s="54" t="n">
        <v>90</v>
      </c>
      <c r="E51" s="54" t="n">
        <v>19</v>
      </c>
      <c r="F51" s="54" t="n">
        <v>2</v>
      </c>
      <c r="G51" s="54" t="n">
        <v>13</v>
      </c>
      <c r="H51" s="54" t="n">
        <v>275</v>
      </c>
      <c r="I51" s="54" t="n">
        <v>1</v>
      </c>
      <c r="J51" s="54" t="n">
        <v>3</v>
      </c>
      <c r="K51" s="54"/>
      <c r="L51" s="54"/>
      <c r="M51" s="54"/>
    </row>
    <row r="52" spans="1:13">
      <c r="A52" t="s">
        <v>50</v>
      </c>
      <c r="B52" s="62" t="n">
        <v>43912</v>
      </c>
      <c r="C52" s="54" t="n">
        <v>307</v>
      </c>
      <c r="D52" s="54" t="n">
        <v>0</v>
      </c>
      <c r="E52" s="54" t="n">
        <v>19</v>
      </c>
      <c r="F52" s="54" t="n">
        <v>0</v>
      </c>
      <c r="G52" s="54" t="n">
        <v>13</v>
      </c>
      <c r="H52" s="54" t="n">
        <v>275</v>
      </c>
      <c r="I52" s="54" t="n">
        <v>1</v>
      </c>
      <c r="J52" s="54" t="n">
        <v>3</v>
      </c>
      <c r="K52" s="54"/>
      <c r="L52" s="54"/>
      <c r="M52" s="54"/>
    </row>
    <row r="53" spans="1:13">
      <c r="A53" t="s">
        <v>50</v>
      </c>
      <c r="B53" s="62" t="n">
        <v>43913</v>
      </c>
      <c r="C53" s="54" t="n">
        <v>380</v>
      </c>
      <c r="D53" s="54" t="n">
        <v>73</v>
      </c>
      <c r="E53" s="54" t="n">
        <v>25</v>
      </c>
      <c r="F53" s="54" t="n">
        <v>6</v>
      </c>
      <c r="G53" s="54" t="n">
        <v>15</v>
      </c>
      <c r="H53" s="54" t="n">
        <v>340</v>
      </c>
      <c r="I53" s="54" t="n">
        <v>1</v>
      </c>
      <c r="J53" s="54" t="n">
        <v>3</v>
      </c>
      <c r="K53" s="54"/>
      <c r="L53" s="54"/>
      <c r="M53" s="54"/>
    </row>
    <row r="54" spans="1:13">
      <c r="A54" t="s">
        <v>50</v>
      </c>
      <c r="B54" s="62" t="n">
        <v>43914</v>
      </c>
      <c r="C54" s="54" t="n">
        <v>462</v>
      </c>
      <c r="D54" s="54" t="n">
        <v>82</v>
      </c>
      <c r="E54" s="54" t="n">
        <v>33</v>
      </c>
      <c r="F54" s="54" t="n">
        <v>8</v>
      </c>
      <c r="G54" s="54" t="n">
        <v>18</v>
      </c>
      <c r="H54" s="54" t="n">
        <v>411</v>
      </c>
      <c r="I54" s="54" t="n">
        <v>1</v>
      </c>
      <c r="J54" s="54" t="n">
        <v>4</v>
      </c>
      <c r="K54" s="54"/>
      <c r="L54" s="54"/>
      <c r="M54" s="54"/>
    </row>
    <row r="55" spans="1:13">
      <c r="A55" t="s">
        <v>50</v>
      </c>
      <c r="B55" s="62" t="n">
        <v>43915</v>
      </c>
      <c r="C55" s="61" t="n">
        <v>552</v>
      </c>
      <c r="D55" s="61" t="n">
        <v>90</v>
      </c>
      <c r="E55" s="61" t="n">
        <v>35</v>
      </c>
      <c r="F55" s="61" t="n">
        <v>2</v>
      </c>
      <c r="G55" s="61" t="n">
        <v>20</v>
      </c>
      <c r="H55" s="61" t="n">
        <v>497</v>
      </c>
      <c r="I55" s="61" t="n">
        <v>1</v>
      </c>
      <c r="J55" s="61" t="n">
        <v>5</v>
      </c>
      <c r="K55" s="56" t="n">
        <v>0.3</v>
      </c>
      <c r="L55" s="61"/>
      <c r="M55" s="61"/>
    </row>
    <row r="56" spans="1:13">
      <c r="A56" t="s">
        <v>50</v>
      </c>
      <c r="B56" s="62" t="n">
        <v>43916</v>
      </c>
      <c r="C56" s="61" t="n">
        <v>636</v>
      </c>
      <c r="D56" s="61" t="n">
        <v>84</v>
      </c>
      <c r="E56" s="61" t="n">
        <v>38</v>
      </c>
      <c r="F56" s="61" t="n">
        <v>3</v>
      </c>
      <c r="G56" s="61" t="n">
        <v>26</v>
      </c>
      <c r="H56" s="61" t="n">
        <v>572</v>
      </c>
      <c r="I56" s="61" t="n">
        <v>1</v>
      </c>
      <c r="J56" s="61" t="n">
        <v>6</v>
      </c>
      <c r="K56" s="56" t="n">
        <v>0.3</v>
      </c>
      <c r="L56" s="61"/>
      <c r="M56" s="61"/>
    </row>
    <row r="57" spans="1:13">
      <c r="A57" t="s">
        <v>50</v>
      </c>
      <c r="B57" s="62" t="n">
        <v>43917</v>
      </c>
      <c r="C57" s="61" t="n">
        <v>707</v>
      </c>
      <c r="D57" s="61" t="n">
        <v>71</v>
      </c>
      <c r="E57" s="61" t="n">
        <v>45</v>
      </c>
      <c r="F57" s="61" t="n">
        <v>7</v>
      </c>
      <c r="G57" s="61" t="n">
        <v>28</v>
      </c>
      <c r="H57" s="61" t="n">
        <v>634</v>
      </c>
      <c r="I57" s="61" t="n">
        <v>1</v>
      </c>
      <c r="J57" s="61" t="n">
        <v>6</v>
      </c>
      <c r="K57" s="56" t="n">
        <v>0.4</v>
      </c>
      <c r="L57" s="61"/>
      <c r="M57" s="61"/>
    </row>
    <row r="58" spans="1:13">
      <c r="A58" t="s">
        <v>50</v>
      </c>
      <c r="B58" s="62" t="n">
        <v>43918</v>
      </c>
      <c r="C58" s="61" t="n">
        <v>803</v>
      </c>
      <c r="D58" s="61" t="n">
        <v>96</v>
      </c>
      <c r="E58" s="61" t="n">
        <v>54</v>
      </c>
      <c r="F58" s="61" t="n">
        <v>9</v>
      </c>
      <c r="G58" s="61" t="n">
        <v>31</v>
      </c>
      <c r="H58" s="61" t="n">
        <v>718</v>
      </c>
      <c r="I58" s="61" t="n">
        <v>1</v>
      </c>
      <c r="J58" s="61" t="n">
        <v>7</v>
      </c>
      <c r="K58" s="56" t="n">
        <v>0.5</v>
      </c>
      <c r="L58" s="61"/>
      <c r="M58" s="61"/>
    </row>
    <row r="59" spans="1:13">
      <c r="A59" t="s">
        <v>50</v>
      </c>
      <c r="B59" s="62" t="n">
        <v>43919</v>
      </c>
      <c r="C59" s="61" t="n">
        <v>1075</v>
      </c>
      <c r="D59" s="61" t="n">
        <v>272</v>
      </c>
      <c r="E59" s="61" t="n">
        <v>68</v>
      </c>
      <c r="F59" s="61" t="n">
        <v>14</v>
      </c>
      <c r="G59" s="61" t="n">
        <v>35</v>
      </c>
      <c r="H59" s="61" t="n">
        <v>972</v>
      </c>
      <c r="I59" s="61" t="n">
        <v>1</v>
      </c>
      <c r="J59" s="61" t="n">
        <v>10</v>
      </c>
      <c r="K59" s="56" t="n">
        <v>0.6</v>
      </c>
      <c r="L59"/>
      <c r="M59" s="61"/>
    </row>
    <row r="60" spans="1:13">
      <c r="A60" t="s">
        <v>50</v>
      </c>
      <c r="B60" s="62" t="n">
        <v>43920</v>
      </c>
      <c r="C60" s="61" t="n">
        <v>1418</v>
      </c>
      <c r="D60" s="61" t="n">
        <v>343</v>
      </c>
      <c r="E60" s="61" t="n">
        <v>71</v>
      </c>
      <c r="F60" s="61" t="n">
        <v>3</v>
      </c>
      <c r="G60" s="61" t="n">
        <v>42</v>
      </c>
      <c r="H60" s="61" t="n">
        <v>1305</v>
      </c>
      <c r="I60" s="61" t="n">
        <v>1</v>
      </c>
      <c r="J60" s="61" t="n">
        <v>13</v>
      </c>
      <c r="K60" s="56" t="n">
        <v>0.6</v>
      </c>
      <c r="L60"/>
      <c r="M60" s="61"/>
    </row>
    <row r="61" spans="1:13">
      <c r="A61" t="s">
        <v>50</v>
      </c>
      <c r="B61" s="62" t="n">
        <v>43921</v>
      </c>
      <c r="C61" s="61" t="n">
        <v>1546</v>
      </c>
      <c r="D61" s="61" t="n">
        <v>128</v>
      </c>
      <c r="E61" s="61" t="n">
        <v>78</v>
      </c>
      <c r="F61" s="61" t="n">
        <v>7</v>
      </c>
      <c r="G61" s="61" t="n">
        <v>42</v>
      </c>
      <c r="H61" s="61" t="n">
        <v>1426</v>
      </c>
      <c r="I61" s="61" t="n">
        <v>1</v>
      </c>
      <c r="J61" s="61" t="n">
        <v>14</v>
      </c>
      <c r="K61" s="56" t="n">
        <v>0.7</v>
      </c>
      <c r="L61"/>
      <c r="M61" s="61"/>
    </row>
    <row r="62" spans="1:13">
      <c r="A62" t="s">
        <v>50</v>
      </c>
      <c r="B62" s="62" t="n">
        <v>43922</v>
      </c>
      <c r="C62" s="61" t="n">
        <v>2084</v>
      </c>
      <c r="D62" s="61" t="n">
        <v>538</v>
      </c>
      <c r="E62" s="61" t="n">
        <v>88</v>
      </c>
      <c r="F62" s="61" t="n">
        <v>10</v>
      </c>
      <c r="G62" s="61" t="n">
        <v>49</v>
      </c>
      <c r="H62" s="61" t="n">
        <v>1947</v>
      </c>
      <c r="I62" s="61" t="n">
        <v>1</v>
      </c>
      <c r="J62" s="61" t="n">
        <v>19</v>
      </c>
      <c r="K62" s="56" t="n">
        <v>0.8</v>
      </c>
      <c r="L62"/>
      <c r="M62" s="61"/>
    </row>
    <row r="63" spans="1:13">
      <c r="A63" t="s">
        <v>50</v>
      </c>
      <c r="B63" s="62" t="n">
        <v>43923</v>
      </c>
      <c r="C63" s="61" t="n">
        <v>2311</v>
      </c>
      <c r="D63" s="61" t="n">
        <v>227</v>
      </c>
      <c r="E63" s="61" t="n">
        <v>96</v>
      </c>
      <c r="F63" s="61" t="n">
        <v>8</v>
      </c>
      <c r="G63" s="61" t="n">
        <v>50</v>
      </c>
      <c r="H63" s="61" t="n">
        <v>2165</v>
      </c>
      <c r="I63" s="61" t="n">
        <v>1</v>
      </c>
      <c r="J63" s="61" t="n">
        <v>21</v>
      </c>
      <c r="K63" s="56" t="n">
        <v>0.9</v>
      </c>
      <c r="L63"/>
      <c r="M63" s="61"/>
    </row>
    <row r="64" spans="1:13">
      <c r="A64" t="s">
        <v>50</v>
      </c>
      <c r="B64" s="62" t="n">
        <v>43924</v>
      </c>
      <c r="C64" s="61" t="n">
        <v>2633</v>
      </c>
      <c r="D64" s="61" t="n">
        <v>322</v>
      </c>
      <c r="E64" s="61" t="n">
        <v>107</v>
      </c>
      <c r="F64" s="61" t="n">
        <v>11</v>
      </c>
      <c r="G64" s="61" t="n">
        <v>51</v>
      </c>
      <c r="H64" s="61" t="n">
        <v>2475</v>
      </c>
      <c r="I64" s="61" t="n">
        <v>1</v>
      </c>
      <c r="J64" s="61" t="n">
        <v>24</v>
      </c>
      <c r="K64" s="61" t="n">
        <v>1</v>
      </c>
      <c r="L64"/>
      <c r="M64" s="61"/>
    </row>
    <row r="65" spans="1:13">
      <c r="A65" t="s">
        <v>50</v>
      </c>
      <c r="B65" s="62" t="n">
        <v>43925</v>
      </c>
      <c r="C65" s="61" t="n">
        <v>3018</v>
      </c>
      <c r="D65" s="61" t="n">
        <v>385</v>
      </c>
      <c r="E65" s="61" t="n">
        <v>136</v>
      </c>
      <c r="F65" s="61" t="n">
        <v>29</v>
      </c>
      <c r="G65" s="61" t="n">
        <v>52</v>
      </c>
      <c r="H65" s="61" t="n">
        <v>2830</v>
      </c>
      <c r="I65" s="61" t="n">
        <v>1</v>
      </c>
      <c r="J65" s="61" t="n">
        <v>28</v>
      </c>
      <c r="K65" s="61" t="n">
        <v>1</v>
      </c>
      <c r="L65"/>
      <c r="M65" s="61"/>
    </row>
    <row r="66" spans="1:13">
      <c r="A66" t="s">
        <v>50</v>
      </c>
      <c r="B66" s="62" t="n">
        <v>43926</v>
      </c>
      <c r="C66" s="61" t="n">
        <v>3094</v>
      </c>
      <c r="D66" s="61" t="n">
        <v>76</v>
      </c>
      <c r="E66" s="61" t="n">
        <v>144</v>
      </c>
      <c r="F66" s="61" t="n">
        <v>8</v>
      </c>
      <c r="G66" s="61" t="n">
        <v>57</v>
      </c>
      <c r="H66" s="61" t="n">
        <v>2893</v>
      </c>
      <c r="I66" s="61" t="n">
        <v>1</v>
      </c>
      <c r="J66" s="61" t="n">
        <v>28</v>
      </c>
      <c r="K66" s="61" t="n">
        <v>1</v>
      </c>
      <c r="L66" s="61" t="n">
        <v>5530</v>
      </c>
      <c r="M66" s="61" t="n">
        <v>50</v>
      </c>
    </row>
    <row r="67" spans="1:13">
      <c r="A67" t="s">
        <v>50</v>
      </c>
      <c r="B67" s="62" t="n">
        <v>43927</v>
      </c>
      <c r="C67" s="61" t="n">
        <v>3246</v>
      </c>
      <c r="D67" s="61" t="n">
        <v>152</v>
      </c>
      <c r="E67" s="61" t="n">
        <v>152</v>
      </c>
      <c r="F67" s="61" t="n">
        <v>8</v>
      </c>
      <c r="G67" s="61" t="n">
        <v>64</v>
      </c>
      <c r="H67" s="61" t="n">
        <v>3030</v>
      </c>
      <c r="I67" s="61" t="n">
        <v>1</v>
      </c>
      <c r="J67" s="61" t="n">
        <v>30</v>
      </c>
      <c r="K67" s="61" t="n">
        <v>1</v>
      </c>
      <c r="L67" s="61" t="n">
        <v>19585</v>
      </c>
      <c r="M67" s="61" t="n">
        <v>179</v>
      </c>
    </row>
    <row r="68" spans="1:13">
      <c r="A68" t="s">
        <v>50</v>
      </c>
      <c r="B68" s="62" t="n">
        <v>43928</v>
      </c>
      <c r="C68" s="57" t="n">
        <v>3660</v>
      </c>
      <c r="D68" s="57" t="n">
        <v>414</v>
      </c>
      <c r="E68" s="57" t="n">
        <v>163</v>
      </c>
      <c r="F68" s="57" t="n">
        <v>11</v>
      </c>
      <c r="G68" s="57" t="n">
        <v>73</v>
      </c>
      <c r="H68" s="57" t="n">
        <v>3424</v>
      </c>
      <c r="I68" s="57" t="n">
        <v>1</v>
      </c>
      <c r="J68" s="57" t="n">
        <v>33</v>
      </c>
      <c r="K68" s="57" t="n">
        <v>1</v>
      </c>
      <c r="L68" s="57" t="n">
        <v>22958</v>
      </c>
      <c r="M68" s="57" t="n">
        <v>210</v>
      </c>
    </row>
    <row r="69" spans="1:13">
      <c r="A69" t="s">
        <v>50</v>
      </c>
      <c r="B69" s="62" t="n">
        <v>43929</v>
      </c>
      <c r="C69" s="55" t="n">
        <v>3764</v>
      </c>
      <c r="D69" s="55" t="n">
        <v>104</v>
      </c>
      <c r="E69" s="55" t="n">
        <v>177</v>
      </c>
      <c r="F69" s="55" t="n">
        <v>14</v>
      </c>
      <c r="G69" s="55" t="n">
        <v>84</v>
      </c>
      <c r="H69" s="55" t="n">
        <v>3503</v>
      </c>
      <c r="I69" s="55" t="n">
        <v>1</v>
      </c>
      <c r="J69" s="55" t="n">
        <v>34</v>
      </c>
      <c r="K69" s="55" t="n">
        <v>2</v>
      </c>
      <c r="L69" s="55" t="n">
        <v>22958</v>
      </c>
      <c r="M69" s="55" t="n">
        <v>210</v>
      </c>
    </row>
    <row r="70" spans="1:13">
      <c r="A70" t="s">
        <v>50</v>
      </c>
      <c r="B70" s="62" t="n">
        <v>43930</v>
      </c>
      <c r="C70" s="55" t="n">
        <v>3870</v>
      </c>
      <c r="D70" s="55" t="n">
        <v>106</v>
      </c>
      <c r="E70" s="55" t="n">
        <v>182</v>
      </c>
      <c r="F70" s="55" t="n">
        <v>5</v>
      </c>
      <c r="G70" s="55" t="n">
        <v>96</v>
      </c>
      <c r="H70" s="55" t="n">
        <v>3592</v>
      </c>
      <c r="I70" s="55" t="n">
        <v>1</v>
      </c>
      <c r="J70" s="55" t="n">
        <v>35</v>
      </c>
      <c r="K70" s="55" t="n">
        <v>2</v>
      </c>
      <c r="L70" s="55" t="n">
        <v>24500</v>
      </c>
      <c r="M70" s="55" t="n">
        <v>224</v>
      </c>
    </row>
    <row r="71" spans="1:13">
      <c r="A71" t="s">
        <v>50</v>
      </c>
      <c r="B71" s="62" t="n">
        <v>43931</v>
      </c>
      <c r="C71" s="55" t="n">
        <v>4076</v>
      </c>
      <c r="D71" s="55" t="n">
        <v>206</v>
      </c>
      <c r="E71" s="55" t="n">
        <v>203</v>
      </c>
      <c r="F71" s="55" t="n">
        <v>21</v>
      </c>
      <c r="G71" s="55" t="n">
        <v>124</v>
      </c>
      <c r="H71" s="55" t="n">
        <v>3749</v>
      </c>
      <c r="I71" s="55" t="n">
        <v>1</v>
      </c>
      <c r="J71" s="55" t="n">
        <v>37</v>
      </c>
      <c r="K71" s="55" t="n">
        <v>2</v>
      </c>
      <c r="L71" s="55" t="n">
        <v>24500</v>
      </c>
      <c r="M71" s="55" t="n">
        <v>224</v>
      </c>
    </row>
    <row r="72" spans="1:13">
      <c r="A72" t="s">
        <v>50</v>
      </c>
      <c r="B72" s="62" t="n">
        <v>43932</v>
      </c>
      <c r="C72" s="55" t="n">
        <v>4195</v>
      </c>
      <c r="D72" s="55" t="n">
        <v>119</v>
      </c>
      <c r="E72" s="55" t="n">
        <v>221</v>
      </c>
      <c r="F72" s="55" t="n">
        <v>18</v>
      </c>
      <c r="G72" s="55" t="n">
        <v>140</v>
      </c>
      <c r="H72" s="55" t="n">
        <v>3834</v>
      </c>
      <c r="I72" s="55" t="n">
        <v>1</v>
      </c>
      <c r="J72" s="55" t="n">
        <v>38</v>
      </c>
      <c r="K72" s="55" t="n">
        <v>2</v>
      </c>
      <c r="L72" s="55" t="n">
        <v>24500</v>
      </c>
      <c r="M72" s="55" t="n">
        <v>224</v>
      </c>
    </row>
    <row r="73" spans="1:13">
      <c r="A73" t="s">
        <v>50</v>
      </c>
      <c r="B73" s="62" t="n">
        <v>43933</v>
      </c>
      <c r="C73" s="55" t="n">
        <v>4428</v>
      </c>
      <c r="D73" s="55" t="n">
        <v>233</v>
      </c>
      <c r="E73" s="55" t="n">
        <v>247</v>
      </c>
      <c r="F73" s="55" t="n">
        <v>26</v>
      </c>
      <c r="G73" s="55" t="n">
        <v>157</v>
      </c>
      <c r="H73" s="55" t="n">
        <v>4024</v>
      </c>
      <c r="I73" s="55" t="n">
        <v>1</v>
      </c>
      <c r="J73" s="55" t="n">
        <v>40</v>
      </c>
      <c r="K73" s="55" t="n">
        <v>2</v>
      </c>
      <c r="L73" s="55" t="n">
        <v>24500</v>
      </c>
      <c r="M73" s="55" t="n">
        <v>224</v>
      </c>
    </row>
    <row r="74" spans="1:13">
      <c r="A74" t="s">
        <v>50</v>
      </c>
      <c r="B74" s="62" t="n">
        <v>43934</v>
      </c>
      <c r="C74" s="55" t="n">
        <v>4648</v>
      </c>
      <c r="D74" s="55" t="n">
        <v>220</v>
      </c>
      <c r="E74" s="55" t="n">
        <v>297</v>
      </c>
      <c r="F74" s="55" t="n">
        <v>50</v>
      </c>
      <c r="G74" s="55" t="n">
        <v>197</v>
      </c>
      <c r="H74" s="55" t="n">
        <v>4154</v>
      </c>
      <c r="I74" s="55" t="n">
        <v>1</v>
      </c>
      <c r="J74" s="55" t="n">
        <v>42</v>
      </c>
      <c r="K74" s="55" t="n">
        <v>3</v>
      </c>
      <c r="L74" s="55" t="n">
        <v>33814</v>
      </c>
      <c r="M74" s="55" t="n">
        <v>309</v>
      </c>
    </row>
    <row r="75" spans="1:13">
      <c r="A75" t="s">
        <v>50</v>
      </c>
      <c r="B75" s="62" t="n">
        <v>43935</v>
      </c>
      <c r="C75" s="55" t="n">
        <v>4932</v>
      </c>
      <c r="D75" s="55" t="n">
        <v>284</v>
      </c>
      <c r="E75" s="55" t="n">
        <v>315</v>
      </c>
      <c r="F75" s="55" t="n">
        <v>18</v>
      </c>
      <c r="G75" s="55" t="n">
        <v>242</v>
      </c>
      <c r="H75" s="55" t="n">
        <v>4375</v>
      </c>
      <c r="I75" s="55" t="n">
        <v>1</v>
      </c>
      <c r="J75" s="55" t="n">
        <v>45</v>
      </c>
      <c r="K75" s="55" t="n">
        <v>3</v>
      </c>
      <c r="L75" s="55" t="n">
        <v>33814</v>
      </c>
      <c r="M75" s="55" t="n">
        <v>309</v>
      </c>
    </row>
    <row r="76" spans="1:13">
      <c r="A76" t="s">
        <v>50</v>
      </c>
      <c r="B76" s="62" t="n">
        <v>43936</v>
      </c>
      <c r="C76" s="55" t="n">
        <v>5223</v>
      </c>
      <c r="D76" s="55" t="n">
        <v>291</v>
      </c>
      <c r="E76" s="55" t="n">
        <v>335</v>
      </c>
      <c r="F76" s="55" t="n">
        <v>20</v>
      </c>
      <c r="G76" s="55" t="n">
        <v>295</v>
      </c>
      <c r="H76" s="55" t="n">
        <v>4593</v>
      </c>
      <c r="I76" s="55" t="n">
        <v>1</v>
      </c>
      <c r="J76" s="55" t="n">
        <v>48</v>
      </c>
      <c r="K76" s="55" t="n">
        <v>3</v>
      </c>
      <c r="L76" s="55" t="n">
        <v>43500</v>
      </c>
      <c r="M76" s="55" t="n">
        <v>397</v>
      </c>
    </row>
    <row r="77" spans="1:13">
      <c r="A77" t="s">
        <v>50</v>
      </c>
      <c r="B77" s="62" t="n">
        <v>43937</v>
      </c>
      <c r="C77" s="55" t="n">
        <v>5453</v>
      </c>
      <c r="D77" s="55" t="n">
        <v>230</v>
      </c>
      <c r="E77" s="55" t="n">
        <v>349</v>
      </c>
      <c r="F77" s="55" t="n">
        <v>14</v>
      </c>
      <c r="G77" s="55" t="n">
        <v>353</v>
      </c>
      <c r="H77" s="55" t="n">
        <v>4751</v>
      </c>
      <c r="I77" s="55" t="n">
        <v>1</v>
      </c>
      <c r="J77" s="55" t="n">
        <v>50</v>
      </c>
      <c r="K77" s="55" t="n">
        <v>3</v>
      </c>
      <c r="L77" s="55" t="n">
        <v>45486</v>
      </c>
      <c r="M77" s="55" t="n">
        <v>415</v>
      </c>
    </row>
    <row r="78" spans="1:13">
      <c r="A78" t="s">
        <v>50</v>
      </c>
      <c r="B78" s="62" t="n">
        <v>43938</v>
      </c>
      <c r="C78" s="55" t="n">
        <v>5660</v>
      </c>
      <c r="D78" s="55" t="n">
        <v>207</v>
      </c>
      <c r="E78" s="55" t="n">
        <v>362</v>
      </c>
      <c r="F78" s="55" t="n">
        <v>13</v>
      </c>
      <c r="G78" s="55" t="n">
        <v>435</v>
      </c>
      <c r="H78" s="55" t="n">
        <v>4863</v>
      </c>
      <c r="I78" s="55" t="n">
        <v>1</v>
      </c>
      <c r="J78" s="55" t="n">
        <v>52</v>
      </c>
      <c r="K78" s="55" t="n">
        <v>3</v>
      </c>
      <c r="L78" s="55" t="n">
        <v>48171</v>
      </c>
      <c r="M78" s="55" t="n">
        <v>440</v>
      </c>
    </row>
    <row r="79" spans="1:13">
      <c r="A79" t="s">
        <v>50</v>
      </c>
      <c r="B79" s="62" t="n">
        <v>43939</v>
      </c>
      <c r="C79" s="55" t="n">
        <v>5878</v>
      </c>
      <c r="D79" s="55" t="n">
        <v>218</v>
      </c>
      <c r="E79" s="55" t="n">
        <v>387</v>
      </c>
      <c r="F79" s="55" t="n">
        <v>25</v>
      </c>
      <c r="G79" s="55" t="n">
        <v>487</v>
      </c>
      <c r="H79" s="55" t="n">
        <v>5004</v>
      </c>
      <c r="I79" s="55" t="n">
        <v>1</v>
      </c>
      <c r="J79" s="55" t="n">
        <v>54</v>
      </c>
      <c r="K79" s="55" t="n">
        <v>4</v>
      </c>
      <c r="L79" s="55" t="n">
        <v>48171</v>
      </c>
      <c r="M79" s="55" t="n">
        <v>440</v>
      </c>
    </row>
    <row r="80" spans="1:13">
      <c r="A80" t="s">
        <v>50</v>
      </c>
      <c r="B80" s="62" t="n">
        <v>43940</v>
      </c>
      <c r="C80" s="55" t="n">
        <v>6087</v>
      </c>
      <c r="D80" s="55" t="n">
        <v>209</v>
      </c>
      <c r="E80" s="55" t="n">
        <v>397</v>
      </c>
      <c r="F80" s="55" t="n">
        <v>10</v>
      </c>
      <c r="G80" s="55" t="n">
        <v>516</v>
      </c>
      <c r="H80" s="55" t="n">
        <v>5174</v>
      </c>
      <c r="I80" s="55" t="n">
        <v>1</v>
      </c>
      <c r="J80" s="55" t="n">
        <v>56</v>
      </c>
      <c r="K80" s="55" t="n">
        <v>4</v>
      </c>
      <c r="L80" s="55" t="n">
        <v>56048</v>
      </c>
      <c r="M80" s="55" t="n">
        <v>511</v>
      </c>
    </row>
    <row r="81" spans="1:13">
      <c r="A81" t="s">
        <v>50</v>
      </c>
      <c r="B81" s="62" t="n">
        <v>43941</v>
      </c>
      <c r="C81" s="55" t="n">
        <v>6259</v>
      </c>
      <c r="D81" s="55" t="n">
        <v>172</v>
      </c>
      <c r="E81" s="55" t="n">
        <v>409</v>
      </c>
      <c r="F81" s="55" t="n">
        <v>12</v>
      </c>
      <c r="G81" s="55" t="n">
        <v>572</v>
      </c>
      <c r="H81" s="55" t="n">
        <v>5278</v>
      </c>
      <c r="I81" s="55" t="n">
        <v>1</v>
      </c>
      <c r="J81" s="55" t="n">
        <v>57</v>
      </c>
      <c r="K81" s="55" t="n">
        <v>4</v>
      </c>
      <c r="L81" s="55" t="n">
        <v>59928</v>
      </c>
      <c r="M81" s="55" t="n">
        <v>547</v>
      </c>
    </row>
    <row r="82" spans="1:13">
      <c r="A82" t="s">
        <v>50</v>
      </c>
      <c r="B82" s="62" t="n">
        <v>43942</v>
      </c>
      <c r="C82" s="54" t="n">
        <v>6459</v>
      </c>
      <c r="D82" s="54" t="n">
        <v>200</v>
      </c>
      <c r="E82" s="54" t="n">
        <v>428</v>
      </c>
      <c r="F82" s="54" t="n">
        <v>19</v>
      </c>
      <c r="G82" s="54" t="n">
        <v>613</v>
      </c>
      <c r="H82" s="54" t="n">
        <v>5418</v>
      </c>
      <c r="I82" s="54" t="n">
        <v>1</v>
      </c>
      <c r="J82" s="54" t="n">
        <v>59</v>
      </c>
      <c r="K82" s="54" t="n">
        <v>4</v>
      </c>
      <c r="L82" s="54" t="n">
        <v>59928</v>
      </c>
      <c r="M82" s="54" t="n">
        <v>547</v>
      </c>
    </row>
    <row r="83" spans="1:13">
      <c r="A83" t="s">
        <v>50</v>
      </c>
      <c r="B83" s="62" t="n">
        <v>43943</v>
      </c>
      <c r="C83" s="54" t="n">
        <v>6599</v>
      </c>
      <c r="D83" s="54" t="n">
        <v>140</v>
      </c>
      <c r="E83" s="54" t="n">
        <v>437</v>
      </c>
      <c r="F83" s="54" t="n">
        <v>9</v>
      </c>
      <c r="G83" s="54" t="n">
        <v>654</v>
      </c>
      <c r="H83" s="54" t="n">
        <v>5508</v>
      </c>
      <c r="I83" s="54" t="n">
        <v>1</v>
      </c>
      <c r="J83" s="54" t="n">
        <v>60</v>
      </c>
      <c r="K83" s="54" t="n">
        <v>4</v>
      </c>
      <c r="L83" s="54" t="n">
        <v>64845</v>
      </c>
      <c r="M83" s="54" t="n">
        <v>592</v>
      </c>
    </row>
    <row r="84" spans="1:13">
      <c r="A84" t="s">
        <v>50</v>
      </c>
      <c r="B84" s="62" t="n">
        <v>43944</v>
      </c>
      <c r="C84" s="54" t="n">
        <v>6710</v>
      </c>
      <c r="D84" s="54" t="n">
        <v>111</v>
      </c>
      <c r="E84" s="54" t="n">
        <v>446</v>
      </c>
      <c r="F84" s="54" t="n">
        <v>9</v>
      </c>
      <c r="G84" s="54" t="n">
        <v>693</v>
      </c>
      <c r="H84" s="54" t="n">
        <v>5571</v>
      </c>
      <c r="I84" s="54" t="n">
        <v>1</v>
      </c>
      <c r="J84" s="54" t="n">
        <v>61</v>
      </c>
      <c r="K84" s="54" t="n">
        <v>4</v>
      </c>
      <c r="L84" s="54" t="n">
        <v>68532</v>
      </c>
      <c r="M84" s="54" t="n">
        <v>625</v>
      </c>
    </row>
    <row r="85" spans="1:13">
      <c r="A85" t="s">
        <v>50</v>
      </c>
      <c r="B85" s="62" t="n">
        <v>43945</v>
      </c>
      <c r="C85" s="54" t="n">
        <v>6981</v>
      </c>
      <c r="D85" s="54" t="n">
        <v>271</v>
      </c>
      <c r="E85" s="54" t="n">
        <v>462</v>
      </c>
      <c r="F85" s="54" t="n">
        <v>16</v>
      </c>
      <c r="G85" s="54" t="n">
        <v>722</v>
      </c>
      <c r="H85" s="54" t="n">
        <v>5797</v>
      </c>
      <c r="I85" s="54" t="n">
        <v>1</v>
      </c>
      <c r="J85" s="54" t="n">
        <v>64</v>
      </c>
      <c r="K85" s="54" t="n">
        <v>4</v>
      </c>
      <c r="L85" s="54" t="n">
        <v>72346</v>
      </c>
      <c r="M85" s="54" t="n">
        <v>660</v>
      </c>
    </row>
    <row r="86" spans="1:13">
      <c r="A86" t="s">
        <v>50</v>
      </c>
      <c r="B86" s="62" t="n">
        <v>43946</v>
      </c>
      <c r="C86" s="54" t="n">
        <v>7192</v>
      </c>
      <c r="D86" s="54" t="n">
        <v>211</v>
      </c>
      <c r="E86" s="54" t="n">
        <v>477</v>
      </c>
      <c r="F86" s="54" t="n">
        <v>15</v>
      </c>
      <c r="G86" s="54" t="n">
        <v>762</v>
      </c>
      <c r="H86" s="54" t="n">
        <v>5953</v>
      </c>
      <c r="I86" s="54" t="n">
        <v>1</v>
      </c>
      <c r="J86" s="54" t="n">
        <v>66</v>
      </c>
      <c r="K86" s="54" t="n">
        <v>4</v>
      </c>
      <c r="L86" s="54" t="n">
        <v>76956</v>
      </c>
      <c r="M86" s="54" t="n">
        <v>702</v>
      </c>
    </row>
    <row r="87" spans="1:13">
      <c r="A87" t="s">
        <v>50</v>
      </c>
      <c r="B87" s="62" t="n">
        <v>43947</v>
      </c>
      <c r="C87" s="54" t="n">
        <v>7294</v>
      </c>
      <c r="D87" s="54" t="n">
        <v>102</v>
      </c>
      <c r="E87" s="54" t="n">
        <v>494</v>
      </c>
      <c r="F87" s="54" t="n">
        <v>17</v>
      </c>
      <c r="G87" s="54" t="n">
        <v>792</v>
      </c>
      <c r="H87" s="54" t="n">
        <v>6008</v>
      </c>
      <c r="I87" s="54" t="n">
        <v>1</v>
      </c>
      <c r="J87" s="54" t="n">
        <v>67</v>
      </c>
      <c r="K87" s="54" t="n">
        <v>5</v>
      </c>
      <c r="L87" s="54" t="n">
        <v>81292</v>
      </c>
      <c r="M87" s="54" t="n">
        <v>742</v>
      </c>
    </row>
    <row r="88" spans="1:13">
      <c r="A88" t="s">
        <v>50</v>
      </c>
      <c r="B88" s="62" t="n">
        <v>43948</v>
      </c>
      <c r="C88" s="54" t="n">
        <v>7579</v>
      </c>
      <c r="D88" s="54" t="n">
        <v>285</v>
      </c>
      <c r="E88" s="54" t="n">
        <v>501</v>
      </c>
      <c r="F88" s="54" t="n">
        <v>7</v>
      </c>
      <c r="G88" s="54" t="n">
        <v>862</v>
      </c>
      <c r="H88" s="54" t="n">
        <v>6216</v>
      </c>
      <c r="I88" s="54" t="n">
        <v>1</v>
      </c>
      <c r="J88" s="54" t="n">
        <v>69</v>
      </c>
      <c r="K88" s="54" t="n">
        <v>5</v>
      </c>
      <c r="L88" s="54" t="n">
        <v>84789</v>
      </c>
      <c r="M88" s="54" t="n">
        <v>774</v>
      </c>
    </row>
    <row r="89" spans="1:13">
      <c r="A89" t="s">
        <v>50</v>
      </c>
      <c r="B89" s="62" t="n">
        <v>43949</v>
      </c>
      <c r="C89" s="50" t="n">
        <v>7777</v>
      </c>
      <c r="D89" s="50" t="n">
        <v>198</v>
      </c>
      <c r="E89" s="50" t="n">
        <v>511</v>
      </c>
      <c r="F89" s="50" t="n">
        <v>10</v>
      </c>
      <c r="G89" s="50" t="n">
        <v>932</v>
      </c>
      <c r="H89" s="50" t="n">
        <v>6334</v>
      </c>
      <c r="I89" s="50" t="n">
        <v>31</v>
      </c>
      <c r="J89" s="50" t="n">
        <v>71</v>
      </c>
      <c r="K89" s="50" t="n">
        <v>5</v>
      </c>
      <c r="L89" s="50" t="n">
        <v>89889</v>
      </c>
      <c r="M89" s="50" t="n">
        <v>820</v>
      </c>
    </row>
    <row r="90" spans="1:13">
      <c r="A90" t="s">
        <v>50</v>
      </c>
      <c r="B90" s="62" t="n">
        <v>43950</v>
      </c>
      <c r="C90" s="50" t="n">
        <v>7958</v>
      </c>
      <c r="D90" s="50" t="n">
        <v>181</v>
      </c>
      <c r="E90" s="50" t="n">
        <v>530</v>
      </c>
      <c r="F90" s="50" t="n">
        <v>19</v>
      </c>
      <c r="G90" s="50" t="n">
        <v>975</v>
      </c>
      <c r="H90" s="50" t="n">
        <v>6453</v>
      </c>
      <c r="I90" s="50" t="n">
        <v>31</v>
      </c>
      <c r="J90" s="50" t="n">
        <v>73</v>
      </c>
      <c r="K90" s="50" t="n">
        <v>5</v>
      </c>
      <c r="L90" s="50" t="n">
        <v>89889</v>
      </c>
      <c r="M90" s="50" t="n">
        <v>820</v>
      </c>
    </row>
    <row r="91" spans="1:13">
      <c r="A91" t="s">
        <v>50</v>
      </c>
      <c r="B91" s="62" t="n">
        <v>43951</v>
      </c>
      <c r="C91" s="50" t="n">
        <v>8212</v>
      </c>
      <c r="D91" s="50" t="n">
        <v>254</v>
      </c>
      <c r="E91" s="50" t="n">
        <v>558</v>
      </c>
      <c r="F91" s="50" t="n">
        <v>28</v>
      </c>
      <c r="G91" s="50" t="n">
        <v>1023</v>
      </c>
      <c r="H91" s="50" t="n">
        <v>6631</v>
      </c>
      <c r="I91" s="50" t="n">
        <v>31</v>
      </c>
      <c r="J91" s="50" t="n">
        <v>75</v>
      </c>
      <c r="K91" s="50" t="n">
        <v>5</v>
      </c>
      <c r="L91" s="50" t="n">
        <v>98941</v>
      </c>
      <c r="M91" s="50" t="n">
        <v>903</v>
      </c>
    </row>
    <row r="92" spans="1:13">
      <c r="A92" t="s">
        <v>50</v>
      </c>
      <c r="B92" s="62" t="n">
        <v>43952</v>
      </c>
      <c r="C92" s="61" t="e">
        <f>#REF!</f>
        <v>#REF!</v>
      </c>
      <c r="D92" s="50" t="n">
        <v>276</v>
      </c>
      <c r="E92" s="50" t="n">
        <v>568</v>
      </c>
      <c r="F92" s="50" t="n">
        <v>10</v>
      </c>
      <c r="G92" s="50" t="n">
        <v>1043</v>
      </c>
      <c r="H92" s="50" t="n">
        <v>6877</v>
      </c>
      <c r="I92" s="50" t="n">
        <v>31</v>
      </c>
      <c r="J92" s="50" t="n">
        <v>77</v>
      </c>
      <c r="K92" s="50" t="n">
        <v>5</v>
      </c>
      <c r="L92" s="50" t="n">
        <v>104146</v>
      </c>
      <c r="M92" s="50" t="n">
        <v>950</v>
      </c>
    </row>
    <row r="93" spans="1:13">
      <c r="A93" t="s">
        <v>50</v>
      </c>
      <c r="B93" s="62" t="n">
        <v>43953</v>
      </c>
      <c r="C93" s="61" t="e">
        <f>#REF!</f>
        <v>#REF!</v>
      </c>
      <c r="D93" s="61" t="e">
        <f>#REF!</f>
        <v>#REF!</v>
      </c>
      <c r="E93" s="61" t="e">
        <f>#REF!</f>
        <v>#REF!</v>
      </c>
      <c r="F93" s="61" t="e">
        <f>#REF!</f>
        <v>#REF!</v>
      </c>
      <c r="G93" s="61" t="e">
        <f>#REF!</f>
        <v>#REF!</v>
      </c>
      <c r="H93" s="61" t="e">
        <f>#REF!</f>
        <v>#REF!</v>
      </c>
      <c r="I93" s="61" t="e">
        <f>#REF!</f>
        <v>#REF!</v>
      </c>
      <c r="J93" s="61" t="e">
        <f>#REF!</f>
        <v>#REF!</v>
      </c>
      <c r="K93" s="61" t="e">
        <f>#REF!</f>
        <v>#REF!</v>
      </c>
      <c r="L93" s="61" t="e">
        <f>#REF!</f>
        <v>#REF!</v>
      </c>
      <c r="M93" s="61" t="e">
        <f>#REF!</f>
        <v>#REF!</v>
      </c>
    </row>
    <row r="94" spans="1:13">
      <c r="A94" t="s">
        <v>50</v>
      </c>
      <c r="B94" s="62" t="n">
        <v>43954</v>
      </c>
      <c r="C94" s="61" t="e">
        <f>#REF!</f>
        <v>#REF!</v>
      </c>
      <c r="D94" s="61" t="e">
        <f>#REF!</f>
        <v>#REF!</v>
      </c>
      <c r="E94" s="61" t="e">
        <f>#REF!</f>
        <v>#REF!</v>
      </c>
      <c r="F94" s="61" t="e">
        <f>#REF!</f>
        <v>#REF!</v>
      </c>
      <c r="G94" s="61" t="e">
        <f>#REF!</f>
        <v>#REF!</v>
      </c>
      <c r="H94" s="61" t="e">
        <f>#REF!</f>
        <v>#REF!</v>
      </c>
      <c r="I94" s="61" t="e">
        <f>#REF!</f>
        <v>#REF!</v>
      </c>
      <c r="J94" s="61" t="e">
        <f>#REF!</f>
        <v>#REF!</v>
      </c>
      <c r="K94" s="61" t="e">
        <f>#REF!</f>
        <v>#REF!</v>
      </c>
      <c r="L94" s="61" t="e">
        <f>#REF!</f>
        <v>#REF!</v>
      </c>
      <c r="M94" s="61" t="e">
        <f>#REF!</f>
        <v>#REF!</v>
      </c>
    </row>
    <row r="95" spans="1:13">
      <c r="A95" t="s">
        <v>50</v>
      </c>
      <c r="B95" s="62" t="n">
        <v>43955</v>
      </c>
      <c r="C95" s="61" t="e">
        <f>#REF!</f>
        <v>#REF!</v>
      </c>
      <c r="D95" s="61" t="e">
        <f>#REF!</f>
        <v>#REF!</v>
      </c>
      <c r="E95" s="61" t="e">
        <f>#REF!</f>
        <v>#REF!</v>
      </c>
      <c r="F95" s="61" t="e">
        <f>#REF!</f>
        <v>#REF!</v>
      </c>
      <c r="G95" s="61" t="e">
        <f>#REF!</f>
        <v>#REF!</v>
      </c>
      <c r="H95" s="61" t="e">
        <f>#REF!</f>
        <v>#REF!</v>
      </c>
      <c r="I95" s="61" t="e">
        <f>#REF!</f>
        <v>#REF!</v>
      </c>
      <c r="J95" s="61" t="e">
        <f>#REF!</f>
        <v>#REF!</v>
      </c>
      <c r="K95" s="61" t="e">
        <f>#REF!</f>
        <v>#REF!</v>
      </c>
      <c r="L95" s="61" t="e">
        <f>#REF!</f>
        <v>#REF!</v>
      </c>
      <c r="M95" s="61" t="e">
        <f>#REF!</f>
        <v>#REF!</v>
      </c>
    </row>
    <row r="96" spans="1:13">
      <c r="A96" t="s">
        <v>50</v>
      </c>
      <c r="B96" s="62" t="n">
        <v>43956</v>
      </c>
      <c r="C96" s="61" t="e">
        <f>#REF!</f>
        <v>#REF!</v>
      </c>
      <c r="D96" s="61" t="e">
        <f>#REF!</f>
        <v>#REF!</v>
      </c>
      <c r="E96" s="61" t="e">
        <f>#REF!</f>
        <v>#REF!</v>
      </c>
      <c r="F96" s="61" t="e">
        <f>#REF!</f>
        <v>#REF!</v>
      </c>
      <c r="G96" s="61" t="e">
        <f>#REF!</f>
        <v>#REF!</v>
      </c>
      <c r="H96" s="61" t="e">
        <f>#REF!</f>
        <v>#REF!</v>
      </c>
      <c r="I96" s="61" t="e">
        <f>#REF!</f>
        <v>#REF!</v>
      </c>
      <c r="J96" s="61" t="e">
        <f>#REF!</f>
        <v>#REF!</v>
      </c>
      <c r="K96" s="61" t="e">
        <f>#REF!</f>
        <v>#REF!</v>
      </c>
      <c r="L96" s="61" t="e">
        <f>#REF!</f>
        <v>#REF!</v>
      </c>
      <c r="M96" s="61" t="e">
        <f>#REF!</f>
        <v>#REF!</v>
      </c>
    </row>
    <row r="97" spans="1:13">
      <c r="A97" t="s">
        <v>50</v>
      </c>
      <c r="B97" s="62" t="n">
        <v>43957</v>
      </c>
      <c r="C97" s="61" t="e">
        <f>#REF!</f>
        <v>#REF!</v>
      </c>
      <c r="D97" s="61" t="e">
        <f>#REF!</f>
        <v>#REF!</v>
      </c>
      <c r="E97" s="61" t="e">
        <f>#REF!</f>
        <v>#REF!</v>
      </c>
      <c r="F97" s="61" t="e">
        <f>#REF!</f>
        <v>#REF!</v>
      </c>
      <c r="G97" s="61" t="e">
        <f>#REF!</f>
        <v>#REF!</v>
      </c>
      <c r="H97" s="61" t="e">
        <f>#REF!</f>
        <v>#REF!</v>
      </c>
      <c r="I97" s="61" t="e">
        <f>#REF!</f>
        <v>#REF!</v>
      </c>
      <c r="J97" s="61" t="e">
        <f>#REF!</f>
        <v>#REF!</v>
      </c>
      <c r="K97" s="61" t="e">
        <f>#REF!</f>
        <v>#REF!</v>
      </c>
      <c r="L97" s="61" t="e">
        <f>#REF!</f>
        <v>#REF!</v>
      </c>
      <c r="M97" s="61" t="e">
        <f>#REF!</f>
        <v>#REF!</v>
      </c>
    </row>
    <row r="98" spans="1:13">
      <c r="A98" t="s">
        <v>50</v>
      </c>
      <c r="B98" s="62" t="n">
        <v>43958</v>
      </c>
      <c r="C98" s="61" t="e">
        <f>#REF!</f>
        <v>#REF!</v>
      </c>
      <c r="D98" s="61" t="e">
        <f>#REF!</f>
        <v>#REF!</v>
      </c>
      <c r="E98" s="61" t="e">
        <f>#REF!</f>
        <v>#REF!</v>
      </c>
      <c r="F98" s="61" t="e">
        <f>#REF!</f>
        <v>#REF!</v>
      </c>
      <c r="G98" s="61" t="e">
        <f>#REF!</f>
        <v>#REF!</v>
      </c>
      <c r="H98" s="61" t="e">
        <f>#REF!</f>
        <v>#REF!</v>
      </c>
      <c r="I98" s="61" t="e">
        <f>#REF!</f>
        <v>#REF!</v>
      </c>
      <c r="J98" s="61" t="e">
        <f>#REF!</f>
        <v>#REF!</v>
      </c>
      <c r="K98" s="61" t="e">
        <f>#REF!</f>
        <v>#REF!</v>
      </c>
      <c r="L98" s="61" t="e">
        <f>#REF!</f>
        <v>#REF!</v>
      </c>
      <c r="M98" s="61" t="e">
        <f>#REF!</f>
        <v>#REF!</v>
      </c>
    </row>
    <row r="99" spans="1:13">
      <c r="A99" t="s">
        <v>50</v>
      </c>
      <c r="B99" s="62" t="n">
        <v>43959</v>
      </c>
      <c r="C99" s="61" t="e">
        <f>#REF!</f>
        <v>#REF!</v>
      </c>
      <c r="D99" s="61" t="e">
        <f>#REF!</f>
        <v>#REF!</v>
      </c>
      <c r="E99" s="61" t="e">
        <f>#REF!</f>
        <v>#REF!</v>
      </c>
      <c r="F99" s="61" t="e">
        <f>#REF!</f>
        <v>#REF!</v>
      </c>
      <c r="G99" s="61" t="e">
        <f>#REF!</f>
        <v>#REF!</v>
      </c>
      <c r="H99" s="61" t="e">
        <f>#REF!</f>
        <v>#REF!</v>
      </c>
      <c r="I99" s="61" t="e">
        <f>#REF!</f>
        <v>#REF!</v>
      </c>
      <c r="J99" s="61" t="e">
        <f>#REF!</f>
        <v>#REF!</v>
      </c>
      <c r="K99" s="61" t="e">
        <f>#REF!</f>
        <v>#REF!</v>
      </c>
      <c r="L99" s="61" t="e">
        <f>#REF!</f>
        <v>#REF!</v>
      </c>
      <c r="M99" s="61" t="e">
        <f>#REF!</f>
        <v>#REF!</v>
      </c>
    </row>
    <row r="100" spans="1:13">
      <c r="A100" t="s">
        <v>50</v>
      </c>
      <c r="B100" s="62" t="n">
        <v>43960</v>
      </c>
      <c r="C100" s="61" t="e">
        <f>#REF!</f>
        <v>#REF!</v>
      </c>
      <c r="D100" s="61" t="e">
        <f>#REF!</f>
        <v>#REF!</v>
      </c>
      <c r="E100" s="61" t="e">
        <f>#REF!</f>
        <v>#REF!</v>
      </c>
      <c r="F100" s="61" t="e">
        <f>#REF!</f>
        <v>#REF!</v>
      </c>
      <c r="G100" s="61" t="e">
        <f>#REF!</f>
        <v>#REF!</v>
      </c>
      <c r="H100" s="61" t="e">
        <f>#REF!</f>
        <v>#REF!</v>
      </c>
      <c r="I100" s="61" t="e">
        <f>#REF!</f>
        <v>#REF!</v>
      </c>
      <c r="J100" s="61" t="e">
        <f>#REF!</f>
        <v>#REF!</v>
      </c>
      <c r="K100" s="61" t="e">
        <f>#REF!</f>
        <v>#REF!</v>
      </c>
      <c r="L100" s="61" t="e">
        <f>#REF!</f>
        <v>#REF!</v>
      </c>
      <c r="M100" s="61" t="e">
        <f>#REF!</f>
        <v>#REF!</v>
      </c>
    </row>
    <row r="101" spans="1:13">
      <c r="A101" t="s">
        <v>50</v>
      </c>
      <c r="B101" s="62" t="n">
        <v>43961</v>
      </c>
      <c r="C101" s="61" t="e">
        <f>#REF!</f>
        <v>#REF!</v>
      </c>
      <c r="D101" s="61" t="e">
        <f>#REF!</f>
        <v>#REF!</v>
      </c>
      <c r="E101" s="61" t="e">
        <f>#REF!</f>
        <v>#REF!</v>
      </c>
      <c r="F101" s="61" t="e">
        <f>#REF!</f>
        <v>#REF!</v>
      </c>
      <c r="G101" s="61" t="e">
        <f>#REF!</f>
        <v>#REF!</v>
      </c>
      <c r="H101" s="61" t="e">
        <f>#REF!</f>
        <v>#REF!</v>
      </c>
      <c r="I101" s="61" t="e">
        <f>#REF!</f>
        <v>#REF!</v>
      </c>
      <c r="J101" s="61" t="e">
        <f>#REF!</f>
        <v>#REF!</v>
      </c>
      <c r="K101" s="61" t="e">
        <f>#REF!</f>
        <v>#REF!</v>
      </c>
      <c r="L101" s="61" t="e">
        <f>#REF!</f>
        <v>#REF!</v>
      </c>
      <c r="M101" s="61" t="e">
        <f>#REF!</f>
        <v>#REF!</v>
      </c>
    </row>
    <row r="102" spans="1:13">
      <c r="A102" t="s">
        <v>50</v>
      </c>
      <c r="B102" s="62" t="n">
        <v>43962</v>
      </c>
      <c r="C102" s="61" t="e">
        <f>#REF!</f>
        <v>#REF!</v>
      </c>
      <c r="D102" s="61" t="e">
        <f>#REF!</f>
        <v>#REF!</v>
      </c>
      <c r="E102" s="61" t="e">
        <f>#REF!</f>
        <v>#REF!</v>
      </c>
      <c r="F102" s="61" t="e">
        <f>#REF!</f>
        <v>#REF!</v>
      </c>
      <c r="G102" s="61" t="e">
        <f>#REF!</f>
        <v>#REF!</v>
      </c>
      <c r="H102" s="61" t="e">
        <f>#REF!</f>
        <v>#REF!</v>
      </c>
      <c r="I102" s="61" t="e">
        <f>#REF!</f>
        <v>#REF!</v>
      </c>
      <c r="J102" s="61" t="e">
        <f>#REF!</f>
        <v>#REF!</v>
      </c>
      <c r="K102" s="61" t="e">
        <f>#REF!</f>
        <v>#REF!</v>
      </c>
      <c r="L102" s="61" t="e">
        <f>#REF!</f>
        <v>#REF!</v>
      </c>
      <c r="M102" s="61" t="e">
        <f>#REF!</f>
        <v>#REF!</v>
      </c>
    </row>
    <row r="103" spans="1:13">
      <c r="A103" t="s">
        <v>50</v>
      </c>
      <c r="B103" s="62" t="n">
        <v>43963</v>
      </c>
      <c r="C103" s="61" t="e">
        <f>#REF!</f>
        <v>#REF!</v>
      </c>
      <c r="D103" s="61" t="e">
        <f>#REF!</f>
        <v>#REF!</v>
      </c>
      <c r="E103" s="61" t="e">
        <f>#REF!</f>
        <v>#REF!</v>
      </c>
      <c r="F103" s="61" t="e">
        <f>#REF!</f>
        <v>#REF!</v>
      </c>
      <c r="G103" s="61" t="e">
        <f>#REF!</f>
        <v>#REF!</v>
      </c>
      <c r="H103" s="61" t="e">
        <f>#REF!</f>
        <v>#REF!</v>
      </c>
      <c r="I103" s="61" t="e">
        <f>#REF!</f>
        <v>#REF!</v>
      </c>
      <c r="J103" s="61" t="e">
        <f>#REF!</f>
        <v>#REF!</v>
      </c>
      <c r="K103" s="61" t="e">
        <f>#REF!</f>
        <v>#REF!</v>
      </c>
      <c r="L103" s="61" t="e">
        <f>#REF!</f>
        <v>#REF!</v>
      </c>
      <c r="M103" s="61" t="e">
        <f>#REF!</f>
        <v>#REF!</v>
      </c>
    </row>
    <row r="104" spans="1:13">
      <c r="A104" t="s">
        <v>50</v>
      </c>
      <c r="B104" s="62" t="n">
        <v>43964</v>
      </c>
      <c r="C104" s="61" t="e">
        <f>#REF!</f>
        <v>#REF!</v>
      </c>
      <c r="D104" s="61" t="e">
        <f>#REF!</f>
        <v>#REF!</v>
      </c>
      <c r="E104" s="61" t="e">
        <f>#REF!</f>
        <v>#REF!</v>
      </c>
      <c r="F104" s="61" t="e">
        <f>#REF!</f>
        <v>#REF!</v>
      </c>
      <c r="G104" s="61" t="e">
        <f>#REF!</f>
        <v>#REF!</v>
      </c>
      <c r="H104" s="61" t="e">
        <f>#REF!</f>
        <v>#REF!</v>
      </c>
      <c r="I104" s="61" t="e">
        <f>#REF!</f>
        <v>#REF!</v>
      </c>
      <c r="J104" s="61" t="e">
        <f>#REF!</f>
        <v>#REF!</v>
      </c>
      <c r="K104" s="61" t="e">
        <f>#REF!</f>
        <v>#REF!</v>
      </c>
      <c r="L104" s="61" t="e">
        <f>#REF!</f>
        <v>#REF!</v>
      </c>
      <c r="M104" s="61" t="e">
        <f>#REF!</f>
        <v>#REF!</v>
      </c>
    </row>
    <row r="105" spans="1:13">
      <c r="A105" t="s">
        <v>50</v>
      </c>
      <c r="B105" s="62" t="n">
        <v>43965</v>
      </c>
      <c r="C105" s="61" t="e">
        <f>#REF!</f>
        <v>#REF!</v>
      </c>
      <c r="D105" s="61" t="e">
        <f>#REF!</f>
        <v>#REF!</v>
      </c>
      <c r="E105" s="61" t="e">
        <f>#REF!</f>
        <v>#REF!</v>
      </c>
      <c r="F105" s="61" t="e">
        <f>#REF!</f>
        <v>#REF!</v>
      </c>
      <c r="G105" s="61" t="e">
        <f>#REF!</f>
        <v>#REF!</v>
      </c>
      <c r="H105" s="61" t="e">
        <f>#REF!</f>
        <v>#REF!</v>
      </c>
      <c r="I105" s="61" t="e">
        <f>#REF!</f>
        <v>#REF!</v>
      </c>
      <c r="J105" s="61" t="e">
        <f>#REF!</f>
        <v>#REF!</v>
      </c>
      <c r="K105" s="61" t="e">
        <f>#REF!</f>
        <v>#REF!</v>
      </c>
      <c r="L105" s="61" t="e">
        <f>#REF!</f>
        <v>#REF!</v>
      </c>
      <c r="M105" s="61" t="e">
        <f>#REF!</f>
        <v>#REF!</v>
      </c>
    </row>
    <row r="106" spans="1:13">
      <c r="A106" t="s">
        <v>50</v>
      </c>
      <c r="B106" s="62" t="n">
        <v>43966</v>
      </c>
      <c r="C106" s="61" t="e">
        <f>#REF!</f>
        <v>#REF!</v>
      </c>
      <c r="D106" s="61" t="e">
        <f>#REF!</f>
        <v>#REF!</v>
      </c>
      <c r="E106" s="61" t="e">
        <f>#REF!</f>
        <v>#REF!</v>
      </c>
      <c r="F106" s="61" t="e">
        <f>#REF!</f>
        <v>#REF!</v>
      </c>
      <c r="G106" s="61" t="e">
        <f>#REF!</f>
        <v>#REF!</v>
      </c>
      <c r="H106" s="61" t="e">
        <f>#REF!</f>
        <v>#REF!</v>
      </c>
      <c r="I106" s="61" t="e">
        <f>#REF!</f>
        <v>#REF!</v>
      </c>
      <c r="J106" s="61" t="e">
        <f>#REF!</f>
        <v>#REF!</v>
      </c>
      <c r="K106" s="61" t="e">
        <f>#REF!</f>
        <v>#REF!</v>
      </c>
      <c r="L106" s="61" t="e">
        <f>#REF!</f>
        <v>#REF!</v>
      </c>
      <c r="M106" s="61" t="e">
        <f>#REF!</f>
        <v>#REF!</v>
      </c>
    </row>
    <row r="107" spans="1:13">
      <c r="A107" t="s">
        <v>50</v>
      </c>
      <c r="B107" s="62" t="n">
        <v>43967</v>
      </c>
      <c r="C107" s="61" t="e">
        <f>#REF!</f>
        <v>#REF!</v>
      </c>
      <c r="D107" s="61" t="e">
        <f>#REF!</f>
        <v>#REF!</v>
      </c>
      <c r="E107" s="61" t="e">
        <f>#REF!</f>
        <v>#REF!</v>
      </c>
      <c r="F107" s="61" t="e">
        <f>#REF!</f>
        <v>#REF!</v>
      </c>
      <c r="G107" s="61" t="e">
        <f>#REF!</f>
        <v>#REF!</v>
      </c>
      <c r="H107" s="61" t="e">
        <f>#REF!</f>
        <v>#REF!</v>
      </c>
      <c r="I107" s="61" t="e">
        <f>#REF!</f>
        <v>#REF!</v>
      </c>
      <c r="J107" s="61" t="e">
        <f>#REF!</f>
        <v>#REF!</v>
      </c>
      <c r="K107" s="61" t="e">
        <f>#REF!</f>
        <v>#REF!</v>
      </c>
      <c r="L107" s="61" t="e">
        <f>#REF!</f>
        <v>#REF!</v>
      </c>
      <c r="M107" s="61" t="e">
        <f>#REF!</f>
        <v>#REF!</v>
      </c>
    </row>
    <row r="108" spans="1:13">
      <c r="A108" t="s">
        <v>50</v>
      </c>
      <c r="B108" s="62" t="n">
        <v>43968</v>
      </c>
      <c r="C108" s="61" t="e">
        <f>#REF!</f>
        <v>#REF!</v>
      </c>
      <c r="D108" s="61" t="e">
        <f>#REF!</f>
        <v>#REF!</v>
      </c>
      <c r="E108" s="61" t="e">
        <f>#REF!</f>
        <v>#REF!</v>
      </c>
      <c r="F108" s="61" t="e">
        <f>#REF!</f>
        <v>#REF!</v>
      </c>
      <c r="G108" s="61" t="e">
        <f>#REF!</f>
        <v>#REF!</v>
      </c>
      <c r="H108" s="61" t="e">
        <f>#REF!</f>
        <v>#REF!</v>
      </c>
      <c r="I108" s="61" t="e">
        <f>#REF!</f>
        <v>#REF!</v>
      </c>
      <c r="J108" s="61" t="e">
        <f>#REF!</f>
        <v>#REF!</v>
      </c>
      <c r="K108" s="61" t="e">
        <f>#REF!</f>
        <v>#REF!</v>
      </c>
      <c r="L108" s="61" t="e">
        <f>#REF!</f>
        <v>#REF!</v>
      </c>
      <c r="M108" s="61" t="e">
        <f>#REF!</f>
        <v>#REF!</v>
      </c>
    </row>
    <row r="109" spans="1:13">
      <c r="A109" t="s">
        <v>50</v>
      </c>
      <c r="B109" s="62" t="n">
        <v>43969</v>
      </c>
      <c r="C109" s="61" t="e">
        <f>#REF!</f>
        <v>#REF!</v>
      </c>
      <c r="D109" s="61" t="e">
        <f>#REF!</f>
        <v>#REF!</v>
      </c>
      <c r="E109" s="61" t="e">
        <f>#REF!</f>
        <v>#REF!</v>
      </c>
      <c r="F109" s="61" t="e">
        <f>#REF!</f>
        <v>#REF!</v>
      </c>
      <c r="G109" s="61" t="e">
        <f>#REF!</f>
        <v>#REF!</v>
      </c>
      <c r="H109" s="61" t="e">
        <f>#REF!</f>
        <v>#REF!</v>
      </c>
      <c r="I109" s="61" t="e">
        <f>#REF!</f>
        <v>#REF!</v>
      </c>
      <c r="J109" s="61" t="e">
        <f>#REF!</f>
        <v>#REF!</v>
      </c>
      <c r="K109" s="61" t="e">
        <f>#REF!</f>
        <v>#REF!</v>
      </c>
      <c r="L109" s="61" t="e">
        <f>#REF!</f>
        <v>#REF!</v>
      </c>
      <c r="M109" s="61" t="e">
        <f>#REF!</f>
        <v>#REF!</v>
      </c>
    </row>
    <row r="110" spans="1:13">
      <c r="A110" t="s">
        <v>50</v>
      </c>
      <c r="B110" s="62" t="n">
        <v>43970</v>
      </c>
      <c r="C110" s="61" t="e">
        <f>#REF!</f>
        <v>#REF!</v>
      </c>
      <c r="D110" s="61" t="e">
        <f>#REF!</f>
        <v>#REF!</v>
      </c>
      <c r="E110" s="61" t="e">
        <f>#REF!</f>
        <v>#REF!</v>
      </c>
      <c r="F110" s="61" t="e">
        <f>#REF!</f>
        <v>#REF!</v>
      </c>
      <c r="G110" s="61" t="e">
        <f>#REF!</f>
        <v>#REF!</v>
      </c>
      <c r="H110" s="61" t="e">
        <f>#REF!</f>
        <v>#REF!</v>
      </c>
      <c r="I110" s="61" t="e">
        <f>#REF!</f>
        <v>#REF!</v>
      </c>
      <c r="J110" s="61" t="e">
        <f>#REF!</f>
        <v>#REF!</v>
      </c>
      <c r="K110" s="61" t="e">
        <f>#REF!</f>
        <v>#REF!</v>
      </c>
      <c r="L110" s="61" t="e">
        <f>#REF!</f>
        <v>#REF!</v>
      </c>
      <c r="M110" s="61" t="e">
        <f>#REF!</f>
        <v>#REF!</v>
      </c>
    </row>
    <row r="111" spans="1:13">
      <c r="A111" t="s">
        <v>50</v>
      </c>
      <c r="B111" s="62" t="n">
        <v>43971</v>
      </c>
      <c r="C111" s="61" t="e">
        <f>#REF!</f>
        <v>#REF!</v>
      </c>
      <c r="D111" s="61" t="e">
        <f>#REF!</f>
        <v>#REF!</v>
      </c>
      <c r="E111" s="61" t="e">
        <f>#REF!</f>
        <v>#REF!</v>
      </c>
      <c r="F111" s="61" t="e">
        <f>#REF!</f>
        <v>#REF!</v>
      </c>
      <c r="G111" s="61" t="e">
        <f>#REF!</f>
        <v>#REF!</v>
      </c>
      <c r="H111" s="61" t="e">
        <f>#REF!</f>
        <v>#REF!</v>
      </c>
      <c r="I111" s="61" t="e">
        <f>#REF!</f>
        <v>#REF!</v>
      </c>
      <c r="J111" s="61" t="e">
        <f>#REF!</f>
        <v>#REF!</v>
      </c>
      <c r="K111" s="61" t="e">
        <f>#REF!</f>
        <v>#REF!</v>
      </c>
      <c r="L111" s="61" t="e">
        <f>#REF!</f>
        <v>#REF!</v>
      </c>
      <c r="M111" s="61" t="e">
        <f>#REF!</f>
        <v>#REF!</v>
      </c>
    </row>
    <row r="112" spans="1:13">
      <c r="A112" t="s">
        <v>50</v>
      </c>
      <c r="B112" s="62" t="n">
        <v>43972</v>
      </c>
      <c r="C112" s="61" t="e">
        <f>#REF!</f>
        <v>#REF!</v>
      </c>
      <c r="D112" s="61" t="e">
        <f>#REF!</f>
        <v>#REF!</v>
      </c>
      <c r="E112" s="61" t="e">
        <f>#REF!</f>
        <v>#REF!</v>
      </c>
      <c r="F112" s="61" t="e">
        <f>#REF!</f>
        <v>#REF!</v>
      </c>
      <c r="G112" s="61" t="e">
        <f>#REF!</f>
        <v>#REF!</v>
      </c>
      <c r="H112" s="61" t="e">
        <f>#REF!</f>
        <v>#REF!</v>
      </c>
      <c r="I112" s="61" t="e">
        <f>#REF!</f>
        <v>#REF!</v>
      </c>
      <c r="J112" s="61" t="e">
        <f>#REF!</f>
        <v>#REF!</v>
      </c>
      <c r="K112" s="61" t="e">
        <f>#REF!</f>
        <v>#REF!</v>
      </c>
      <c r="L112" s="61" t="e">
        <f>#REF!</f>
        <v>#REF!</v>
      </c>
      <c r="M112" s="61" t="e">
        <f>#REF!</f>
        <v>#REF!</v>
      </c>
    </row>
    <row r="113" spans="1:13">
      <c r="A113" t="s">
        <v>50</v>
      </c>
      <c r="B113" s="62" t="n">
        <v>43973</v>
      </c>
      <c r="C113" s="61" t="e">
        <f>#REF!</f>
        <v>#REF!</v>
      </c>
      <c r="D113" s="61" t="e">
        <f>#REF!</f>
        <v>#REF!</v>
      </c>
      <c r="E113" s="61" t="e">
        <f>#REF!</f>
        <v>#REF!</v>
      </c>
      <c r="F113" s="61" t="e">
        <f>#REF!</f>
        <v>#REF!</v>
      </c>
      <c r="G113" s="61" t="e">
        <f>#REF!</f>
        <v>#REF!</v>
      </c>
      <c r="H113" s="61" t="e">
        <f>#REF!</f>
        <v>#REF!</v>
      </c>
      <c r="I113" s="61" t="e">
        <f>#REF!</f>
        <v>#REF!</v>
      </c>
      <c r="J113" s="61" t="e">
        <f>#REF!</f>
        <v>#REF!</v>
      </c>
      <c r="K113" s="61" t="e">
        <f>#REF!</f>
        <v>#REF!</v>
      </c>
      <c r="L113" s="61" t="e">
        <f>#REF!</f>
        <v>#REF!</v>
      </c>
      <c r="M113" s="61" t="e">
        <f>#REF!</f>
        <v>#REF!</v>
      </c>
    </row>
    <row r="114" spans="1:13">
      <c r="A114" t="s">
        <v>50</v>
      </c>
      <c r="B114" s="62" t="n">
        <v>43974</v>
      </c>
      <c r="C114" s="61" t="e">
        <f>#REF!</f>
        <v>#REF!</v>
      </c>
      <c r="D114" s="61" t="e">
        <f>#REF!</f>
        <v>#REF!</v>
      </c>
      <c r="E114" s="61" t="e">
        <f>#REF!</f>
        <v>#REF!</v>
      </c>
      <c r="F114" s="61" t="e">
        <f>#REF!</f>
        <v>#REF!</v>
      </c>
      <c r="G114" s="61" t="e">
        <f>#REF!</f>
        <v>#REF!</v>
      </c>
      <c r="H114" s="61" t="e">
        <f>#REF!</f>
        <v>#REF!</v>
      </c>
      <c r="I114" s="61" t="e">
        <f>#REF!</f>
        <v>#REF!</v>
      </c>
      <c r="J114" s="61" t="e">
        <f>#REF!</f>
        <v>#REF!</v>
      </c>
      <c r="K114" s="61" t="e">
        <f>#REF!</f>
        <v>#REF!</v>
      </c>
      <c r="L114" s="61" t="e">
        <f>#REF!</f>
        <v>#REF!</v>
      </c>
      <c r="M114" s="61" t="e">
        <f>#REF!</f>
        <v>#REF!</v>
      </c>
    </row>
    <row r="115" spans="1:13">
      <c r="A115" t="s">
        <v>50</v>
      </c>
      <c r="B115" s="62" t="n">
        <v>43975</v>
      </c>
      <c r="C115" s="61" t="e">
        <f>#REF!</f>
        <v>#REF!</v>
      </c>
      <c r="D115" s="61" t="e">
        <f>#REF!</f>
        <v>#REF!</v>
      </c>
      <c r="E115" s="61" t="e">
        <f>#REF!</f>
        <v>#REF!</v>
      </c>
      <c r="F115" s="61" t="e">
        <f>#REF!</f>
        <v>#REF!</v>
      </c>
      <c r="G115" s="61" t="e">
        <f>#REF!</f>
        <v>#REF!</v>
      </c>
      <c r="H115" s="61" t="e">
        <f>#REF!</f>
        <v>#REF!</v>
      </c>
      <c r="I115" s="61" t="e">
        <f>#REF!</f>
        <v>#REF!</v>
      </c>
      <c r="J115" s="61" t="e">
        <f>#REF!</f>
        <v>#REF!</v>
      </c>
      <c r="K115" s="61" t="e">
        <f>#REF!</f>
        <v>#REF!</v>
      </c>
      <c r="L115" s="61" t="e">
        <f>#REF!</f>
        <v>#REF!</v>
      </c>
      <c r="M115" s="61" t="e">
        <f>#REF!</f>
        <v>#REF!</v>
      </c>
    </row>
    <row r="116" spans="1:13">
      <c r="A116" t="s">
        <v>50</v>
      </c>
      <c r="B116" s="62" t="n">
        <v>43976</v>
      </c>
      <c r="C116" s="61" t="e">
        <f>#REF!</f>
        <v>#REF!</v>
      </c>
      <c r="D116" s="61" t="e">
        <f>#REF!</f>
        <v>#REF!</v>
      </c>
      <c r="E116" s="61" t="e">
        <f>#REF!</f>
        <v>#REF!</v>
      </c>
      <c r="F116" s="61" t="e">
        <f>#REF!</f>
        <v>#REF!</v>
      </c>
      <c r="G116" s="61" t="e">
        <f>#REF!</f>
        <v>#REF!</v>
      </c>
      <c r="H116" s="61" t="e">
        <f>#REF!</f>
        <v>#REF!</v>
      </c>
      <c r="I116" s="61" t="e">
        <f>#REF!</f>
        <v>#REF!</v>
      </c>
      <c r="J116" s="61" t="e">
        <f>#REF!</f>
        <v>#REF!</v>
      </c>
      <c r="K116" s="61" t="e">
        <f>#REF!</f>
        <v>#REF!</v>
      </c>
      <c r="L116" s="61" t="e">
        <f>#REF!</f>
        <v>#REF!</v>
      </c>
      <c r="M116" s="61" t="e">
        <f>#REF!</f>
        <v>#REF!</v>
      </c>
    </row>
    <row r="117" spans="1:13">
      <c r="A117" t="s">
        <v>50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50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50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50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50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50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50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50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50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50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50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50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50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50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50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50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50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50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50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50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50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50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50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50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50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50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50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50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50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50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50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50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50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50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50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50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50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50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50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50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50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50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50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50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50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50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50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50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50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50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50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50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50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50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50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50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50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50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50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50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50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50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50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50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50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50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50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50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50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50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50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8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4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51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</row>
    <row r="3" spans="1:13">
      <c r="A3" t="s">
        <v>51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</row>
    <row r="4" spans="1:13">
      <c r="A4" t="s">
        <v>51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</row>
    <row r="5" spans="1:13">
      <c r="A5" t="s">
        <v>51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1:13">
      <c r="A6" t="s">
        <v>51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</row>
    <row r="7" spans="1:13">
      <c r="A7" t="s">
        <v>51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</row>
    <row r="8" spans="1:13">
      <c r="A8" t="s">
        <v>51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13">
      <c r="A9" t="s">
        <v>51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</row>
    <row r="10" spans="1:13">
      <c r="A10" t="s">
        <v>51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</row>
    <row r="11" spans="1:13">
      <c r="A11" t="s">
        <v>51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</row>
    <row r="12" spans="1:13">
      <c r="A12" t="s">
        <v>51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</row>
    <row r="13" spans="1:13">
      <c r="A13" t="s">
        <v>51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</row>
    <row r="14" spans="1:13">
      <c r="A14" t="s">
        <v>51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</row>
    <row r="15" spans="1:13">
      <c r="A15" t="s">
        <v>51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1:13">
      <c r="A16" t="s">
        <v>51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</row>
    <row r="17" spans="1:13">
      <c r="A17" t="s">
        <v>51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</row>
    <row r="18" spans="1:13">
      <c r="A18" t="s">
        <v>51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</row>
    <row r="19" spans="1:13">
      <c r="A19" t="s">
        <v>51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</row>
    <row r="20" spans="1:13">
      <c r="A20" t="s">
        <v>51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</row>
    <row r="21" spans="1:13">
      <c r="A21" t="s">
        <v>51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</row>
    <row r="22" spans="1:13">
      <c r="A22" t="s">
        <v>51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</row>
    <row r="23" spans="1:13">
      <c r="A23" t="s">
        <v>51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</row>
    <row r="24" spans="1:13">
      <c r="A24" t="s">
        <v>51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</row>
    <row r="25" spans="1:13">
      <c r="A25" t="s">
        <v>51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</row>
    <row r="26" spans="1:13">
      <c r="A26" t="s">
        <v>51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</row>
    <row r="27" spans="1:13">
      <c r="A27" t="s">
        <v>51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</row>
    <row r="28" spans="1:13">
      <c r="A28" t="s">
        <v>51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</row>
    <row r="29" spans="1:13">
      <c r="A29" t="s">
        <v>51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</row>
    <row r="30" spans="1:13">
      <c r="A30" t="s">
        <v>51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</row>
    <row r="31" spans="1:13">
      <c r="A31" t="s">
        <v>51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</row>
    <row r="32" spans="1:13">
      <c r="A32" t="s">
        <v>51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</row>
    <row r="33" spans="1:13">
      <c r="A33" t="s">
        <v>51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</row>
    <row r="34" spans="1:13">
      <c r="A34" t="s">
        <v>51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</row>
    <row r="35" spans="1:13">
      <c r="A35" t="s">
        <v>51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</row>
    <row r="36" spans="1:13">
      <c r="A36" t="s">
        <v>51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</row>
    <row r="37" spans="1:13">
      <c r="A37" t="s">
        <v>51</v>
      </c>
      <c r="B37" s="62" t="n">
        <v>43897</v>
      </c>
      <c r="C37" s="54" t="n">
        <v>83</v>
      </c>
      <c r="D37" s="54" t="n">
        <v>28</v>
      </c>
      <c r="E37" s="54" t="n">
        <v>0</v>
      </c>
      <c r="F37" s="54" t="n">
        <v>0</v>
      </c>
      <c r="G37" s="54" t="n">
        <v>23</v>
      </c>
      <c r="H37" s="54" t="n">
        <v>60</v>
      </c>
      <c r="I37" s="54" t="n">
        <v>0</v>
      </c>
      <c r="J37" s="54"/>
      <c r="K37" s="54"/>
      <c r="L37" s="54"/>
      <c r="M37" s="54"/>
    </row>
    <row r="38" spans="1:13">
      <c r="A38" t="s">
        <v>51</v>
      </c>
      <c r="B38" s="62" t="n">
        <v>43898</v>
      </c>
      <c r="C38" s="54" t="n">
        <v>93</v>
      </c>
      <c r="D38" s="54" t="n">
        <v>10</v>
      </c>
      <c r="E38" s="54" t="n">
        <v>0</v>
      </c>
      <c r="F38" s="54" t="n">
        <v>0</v>
      </c>
      <c r="G38" s="54" t="n">
        <v>23</v>
      </c>
      <c r="H38" s="54" t="n">
        <v>70</v>
      </c>
      <c r="I38" s="54" t="n">
        <v>0</v>
      </c>
      <c r="J38" s="54" t="n">
        <v>2.9</v>
      </c>
      <c r="K38" s="54"/>
      <c r="L38" s="54"/>
      <c r="M38" s="54"/>
    </row>
    <row r="39" spans="1:13">
      <c r="A39" t="s">
        <v>51</v>
      </c>
      <c r="B39" s="62" t="n">
        <v>43899</v>
      </c>
      <c r="C39" s="54" t="n">
        <v>99</v>
      </c>
      <c r="D39" s="54" t="n">
        <v>6</v>
      </c>
      <c r="E39" s="54" t="n">
        <v>0</v>
      </c>
      <c r="F39" s="54" t="n">
        <v>0</v>
      </c>
      <c r="G39" s="54" t="n">
        <v>24</v>
      </c>
      <c r="H39" s="54" t="n">
        <v>75</v>
      </c>
      <c r="I39" s="54" t="n">
        <v>0</v>
      </c>
      <c r="J39" s="54" t="n">
        <v>3.10000000000000009</v>
      </c>
      <c r="K39" s="54"/>
      <c r="L39" s="54"/>
      <c r="M39" s="54"/>
    </row>
    <row r="40" spans="1:13">
      <c r="A40" t="s">
        <v>51</v>
      </c>
      <c r="B40" s="62" t="n">
        <v>43900</v>
      </c>
      <c r="C40" s="54" t="n">
        <v>117</v>
      </c>
      <c r="D40" s="54" t="n">
        <v>18</v>
      </c>
      <c r="E40" s="54" t="n">
        <v>0</v>
      </c>
      <c r="F40" s="54" t="n">
        <v>0</v>
      </c>
      <c r="G40" s="54" t="n">
        <v>24</v>
      </c>
      <c r="H40" s="54" t="n">
        <v>93</v>
      </c>
      <c r="I40" s="54" t="n">
        <v>2</v>
      </c>
      <c r="J40" s="54" t="n">
        <v>3.60000000000000009</v>
      </c>
      <c r="K40" s="54"/>
      <c r="L40" s="54"/>
      <c r="M40" s="54"/>
    </row>
    <row r="41" spans="1:13">
      <c r="A41" t="s">
        <v>51</v>
      </c>
      <c r="B41" s="62" t="n">
        <v>43901</v>
      </c>
      <c r="C41" s="54" t="n">
        <v>129</v>
      </c>
      <c r="D41" s="54" t="n">
        <v>12</v>
      </c>
      <c r="E41" s="54" t="n">
        <v>0</v>
      </c>
      <c r="F41" s="54" t="n">
        <v>0</v>
      </c>
      <c r="G41" s="54" t="n">
        <v>87</v>
      </c>
      <c r="H41" s="54" t="n">
        <v>42</v>
      </c>
      <c r="I41" s="54" t="n">
        <v>2</v>
      </c>
      <c r="J41" s="54" t="n">
        <v>4</v>
      </c>
      <c r="K41" s="54"/>
      <c r="L41" s="54"/>
      <c r="M41" s="54"/>
    </row>
    <row r="42" spans="1:13">
      <c r="A42" t="s">
        <v>51</v>
      </c>
      <c r="B42" s="62" t="n">
        <v>43902</v>
      </c>
      <c r="C42" s="54" t="n">
        <v>149</v>
      </c>
      <c r="D42" s="54" t="n">
        <v>20</v>
      </c>
      <c r="E42" s="54" t="n">
        <v>0</v>
      </c>
      <c r="F42" s="54" t="n">
        <v>0</v>
      </c>
      <c r="G42" s="54" t="n">
        <v>26</v>
      </c>
      <c r="H42" s="54" t="n">
        <v>123</v>
      </c>
      <c r="I42" s="54" t="n">
        <v>2</v>
      </c>
      <c r="J42" s="54" t="n">
        <v>4.59999999999999964</v>
      </c>
      <c r="K42" s="54"/>
      <c r="L42" s="54"/>
      <c r="M42" s="54"/>
    </row>
    <row r="43" spans="1:13">
      <c r="A43" t="s">
        <v>51</v>
      </c>
      <c r="B43" s="62" t="n">
        <v>43903</v>
      </c>
      <c r="C43" s="54" t="n">
        <v>158</v>
      </c>
      <c r="D43" s="54" t="n">
        <v>9</v>
      </c>
      <c r="E43" s="54" t="n">
        <v>0</v>
      </c>
      <c r="F43" s="54" t="n">
        <v>0</v>
      </c>
      <c r="G43" s="54" t="n">
        <v>26</v>
      </c>
      <c r="H43" s="54" t="n">
        <v>132</v>
      </c>
      <c r="I43" s="54" t="n">
        <v>2</v>
      </c>
      <c r="J43" s="54" t="n">
        <v>4.90000000000000036</v>
      </c>
      <c r="K43" s="54"/>
      <c r="L43" s="54"/>
      <c r="M43" s="54"/>
    </row>
    <row r="44" spans="1:13">
      <c r="A44" t="s">
        <v>51</v>
      </c>
      <c r="B44" s="62" t="n">
        <v>43904</v>
      </c>
      <c r="C44" s="54" t="n">
        <v>197</v>
      </c>
      <c r="D44" s="54" t="n">
        <v>39</v>
      </c>
      <c r="E44" s="54" t="n">
        <v>0</v>
      </c>
      <c r="F44" s="54" t="n">
        <v>0</v>
      </c>
      <c r="G44" s="54" t="n">
        <v>32</v>
      </c>
      <c r="H44" s="54" t="n">
        <v>165</v>
      </c>
      <c r="I44" s="54" t="n">
        <v>4</v>
      </c>
      <c r="J44" s="54" t="n">
        <v>6.09999999999999964</v>
      </c>
      <c r="K44" s="54"/>
      <c r="L44" s="54"/>
      <c r="M44" s="54"/>
    </row>
    <row r="45" spans="1:13">
      <c r="A45" t="s">
        <v>51</v>
      </c>
      <c r="B45" s="62" t="n">
        <v>43905</v>
      </c>
      <c r="C45" s="54" t="n">
        <v>238</v>
      </c>
      <c r="D45" s="54" t="n">
        <v>41</v>
      </c>
      <c r="E45" s="54" t="n">
        <v>0</v>
      </c>
      <c r="F45" s="54" t="n">
        <v>0</v>
      </c>
      <c r="G45" s="54" t="n">
        <v>35</v>
      </c>
      <c r="H45" s="54" t="n">
        <v>203</v>
      </c>
      <c r="I45" s="54" t="n">
        <v>4</v>
      </c>
      <c r="J45" s="54" t="n">
        <v>7.40000000000000036</v>
      </c>
      <c r="K45" s="54"/>
      <c r="L45" s="54"/>
      <c r="M45" s="54"/>
    </row>
    <row r="46" spans="1:13">
      <c r="A46" t="s">
        <v>51</v>
      </c>
      <c r="B46" s="62" t="n">
        <v>43906</v>
      </c>
      <c r="C46" s="54" t="n">
        <v>428</v>
      </c>
      <c r="D46" s="54" t="n">
        <v>190</v>
      </c>
      <c r="E46" s="54" t="n">
        <v>0</v>
      </c>
      <c r="F46" s="54" t="n">
        <v>0</v>
      </c>
      <c r="G46" s="54" t="n">
        <v>42</v>
      </c>
      <c r="H46" s="54" t="n">
        <v>386</v>
      </c>
      <c r="I46" s="54" t="n">
        <v>9</v>
      </c>
      <c r="J46" s="54" t="n">
        <v>13.1999999999999993</v>
      </c>
      <c r="K46" s="54"/>
      <c r="L46" s="54"/>
      <c r="M46" s="54"/>
    </row>
    <row r="47" spans="1:13">
      <c r="A47" t="s">
        <v>51</v>
      </c>
      <c r="B47" s="62" t="n">
        <v>43907</v>
      </c>
      <c r="C47" s="54" t="n">
        <v>566</v>
      </c>
      <c r="D47" s="54" t="n">
        <v>138</v>
      </c>
      <c r="E47" s="54" t="n">
        <v>0</v>
      </c>
      <c r="F47" s="54" t="n">
        <v>0</v>
      </c>
      <c r="G47" s="54" t="n">
        <v>42</v>
      </c>
      <c r="H47" s="54" t="n">
        <v>524</v>
      </c>
      <c r="I47" s="54" t="n">
        <v>9</v>
      </c>
      <c r="J47" s="54" t="n">
        <v>17.5</v>
      </c>
      <c r="K47" s="54"/>
      <c r="L47" s="54"/>
      <c r="M47" s="54"/>
    </row>
    <row r="48" spans="1:13">
      <c r="A48" t="s">
        <v>51</v>
      </c>
      <c r="B48" s="62" t="n">
        <v>43908</v>
      </c>
      <c r="C48" s="54" t="n">
        <v>673</v>
      </c>
      <c r="D48" s="54" t="n">
        <v>107</v>
      </c>
      <c r="E48" s="54" t="n">
        <v>2</v>
      </c>
      <c r="F48" s="54" t="n">
        <v>2</v>
      </c>
      <c r="G48" s="54" t="n">
        <v>49</v>
      </c>
      <c r="H48" s="54" t="n">
        <v>622</v>
      </c>
      <c r="I48" s="54" t="n">
        <v>10</v>
      </c>
      <c r="J48" s="54" t="n">
        <v>20.8000000000000007</v>
      </c>
      <c r="K48" s="54"/>
      <c r="L48" s="54"/>
      <c r="M48" s="54"/>
    </row>
    <row r="49" spans="1:13">
      <c r="A49" t="s">
        <v>51</v>
      </c>
      <c r="B49" s="62" t="n">
        <v>43909</v>
      </c>
      <c r="C49" s="54" t="n">
        <v>790</v>
      </c>
      <c r="D49" s="54" t="n">
        <v>117</v>
      </c>
      <c r="E49" s="54" t="n">
        <v>2</v>
      </c>
      <c r="F49" s="54" t="n">
        <v>0</v>
      </c>
      <c r="G49" s="54" t="n">
        <v>60</v>
      </c>
      <c r="H49" s="54" t="n">
        <v>728</v>
      </c>
      <c r="I49" s="54" t="n">
        <v>15</v>
      </c>
      <c r="J49" s="54" t="n">
        <v>24</v>
      </c>
      <c r="K49" s="54"/>
      <c r="L49" s="54"/>
      <c r="M49" s="54"/>
    </row>
    <row r="50" spans="1:13">
      <c r="A50" t="s">
        <v>51</v>
      </c>
      <c r="B50" s="62" t="n">
        <v>43910</v>
      </c>
      <c r="C50" s="54" t="n">
        <v>900</v>
      </c>
      <c r="D50" s="54" t="n">
        <v>110</v>
      </c>
      <c r="E50" s="54" t="n">
        <v>2</v>
      </c>
      <c r="F50" s="54" t="n">
        <v>0</v>
      </c>
      <c r="G50" s="54" t="n">
        <v>75</v>
      </c>
      <c r="H50" s="54" t="n">
        <v>823</v>
      </c>
      <c r="I50" s="54" t="n">
        <v>15</v>
      </c>
      <c r="J50" s="54" t="n">
        <v>28</v>
      </c>
      <c r="K50" s="54"/>
      <c r="L50" s="54"/>
      <c r="M50" s="54"/>
    </row>
    <row r="51" spans="1:13">
      <c r="A51" t="s">
        <v>51</v>
      </c>
      <c r="B51" s="62" t="n">
        <v>43911</v>
      </c>
      <c r="C51" s="54" t="n">
        <v>1183</v>
      </c>
      <c r="D51" s="54" t="n">
        <v>283</v>
      </c>
      <c r="E51" s="54" t="n">
        <v>4</v>
      </c>
      <c r="F51" s="54" t="n">
        <v>2</v>
      </c>
      <c r="G51" s="54" t="n">
        <v>114</v>
      </c>
      <c r="H51" s="54" t="n">
        <v>1065</v>
      </c>
      <c r="I51" s="54" t="n">
        <v>26</v>
      </c>
      <c r="J51" s="54" t="n">
        <v>37</v>
      </c>
      <c r="K51" s="54"/>
      <c r="L51" s="54"/>
      <c r="M51" s="54"/>
    </row>
    <row r="52" spans="1:13">
      <c r="A52" t="s">
        <v>51</v>
      </c>
      <c r="B52" s="62" t="n">
        <v>43912</v>
      </c>
      <c r="C52" s="54" t="n">
        <v>1183</v>
      </c>
      <c r="D52" s="54" t="n">
        <v>0</v>
      </c>
      <c r="E52" s="54" t="n">
        <v>8</v>
      </c>
      <c r="F52" s="54" t="n">
        <v>4</v>
      </c>
      <c r="G52" s="54" t="n">
        <v>114</v>
      </c>
      <c r="H52" s="54" t="n">
        <v>1061</v>
      </c>
      <c r="I52" s="54" t="n">
        <v>26</v>
      </c>
      <c r="J52" s="54" t="n">
        <v>37</v>
      </c>
      <c r="K52" s="54"/>
      <c r="L52" s="54"/>
      <c r="M52" s="54"/>
    </row>
    <row r="53" spans="1:13">
      <c r="A53" t="s">
        <v>51</v>
      </c>
      <c r="B53" s="62" t="n">
        <v>43913</v>
      </c>
      <c r="C53" s="54" t="n">
        <v>1306</v>
      </c>
      <c r="D53" s="54" t="n">
        <v>123</v>
      </c>
      <c r="E53" s="54" t="n">
        <v>10</v>
      </c>
      <c r="F53" s="54" t="n">
        <v>2</v>
      </c>
      <c r="G53" s="54" t="n">
        <v>139</v>
      </c>
      <c r="H53" s="54" t="n">
        <v>1157</v>
      </c>
      <c r="I53" s="54" t="n">
        <v>26</v>
      </c>
      <c r="J53" s="54" t="n">
        <v>40</v>
      </c>
      <c r="K53" s="54"/>
      <c r="L53" s="54"/>
      <c r="M53" s="54"/>
    </row>
    <row r="54" spans="1:13">
      <c r="A54" t="s">
        <v>51</v>
      </c>
      <c r="B54" s="62" t="n">
        <v>43914</v>
      </c>
      <c r="C54" s="54" t="n">
        <v>1518</v>
      </c>
      <c r="D54" s="54" t="n">
        <v>212</v>
      </c>
      <c r="E54" s="54" t="n">
        <v>14</v>
      </c>
      <c r="F54" s="54" t="n">
        <v>4</v>
      </c>
      <c r="G54" s="54" t="n">
        <v>159</v>
      </c>
      <c r="H54" s="54" t="n">
        <v>1345</v>
      </c>
      <c r="I54" s="54" t="n">
        <v>57</v>
      </c>
      <c r="J54" s="54" t="n">
        <v>47</v>
      </c>
      <c r="K54" s="54"/>
      <c r="L54" s="54"/>
      <c r="M54" s="54"/>
    </row>
    <row r="55" spans="1:13">
      <c r="A55" t="s">
        <v>51</v>
      </c>
      <c r="B55" s="62" t="n">
        <v>43915</v>
      </c>
      <c r="C55" s="61" t="n">
        <v>1624</v>
      </c>
      <c r="D55" s="61" t="n">
        <v>106</v>
      </c>
      <c r="E55" s="61" t="n">
        <v>16</v>
      </c>
      <c r="F55" s="61" t="n">
        <v>2</v>
      </c>
      <c r="G55" s="61" t="n">
        <v>183</v>
      </c>
      <c r="H55" s="61" t="n">
        <v>1425</v>
      </c>
      <c r="I55" s="61" t="n">
        <v>64</v>
      </c>
      <c r="J55" s="61" t="n">
        <v>50</v>
      </c>
      <c r="K55" s="88" t="n">
        <v>0.5</v>
      </c>
      <c r="L55" s="61"/>
      <c r="M55" s="61"/>
    </row>
    <row r="56" spans="1:13">
      <c r="A56" t="s">
        <v>51</v>
      </c>
      <c r="B56" s="62" t="n">
        <v>43916</v>
      </c>
      <c r="C56" s="61" t="n">
        <v>1796</v>
      </c>
      <c r="D56" s="61" t="n">
        <v>172</v>
      </c>
      <c r="E56" s="61" t="n">
        <v>20</v>
      </c>
      <c r="F56" s="61" t="n">
        <v>4</v>
      </c>
      <c r="G56" s="61" t="n">
        <v>199</v>
      </c>
      <c r="H56" s="61" t="n">
        <v>1577</v>
      </c>
      <c r="I56" s="61" t="n">
        <v>64</v>
      </c>
      <c r="J56" s="61" t="n">
        <v>55</v>
      </c>
      <c r="K56" s="88" t="n">
        <v>0.6</v>
      </c>
      <c r="L56" s="61"/>
      <c r="M56" s="61"/>
    </row>
    <row r="57" spans="1:13">
      <c r="A57" t="s">
        <v>51</v>
      </c>
      <c r="B57" s="62" t="n">
        <v>43917</v>
      </c>
      <c r="C57" s="61" t="n">
        <v>2031</v>
      </c>
      <c r="D57" s="61" t="n">
        <v>235</v>
      </c>
      <c r="E57" s="61" t="n">
        <v>23</v>
      </c>
      <c r="F57" s="61" t="n">
        <v>3</v>
      </c>
      <c r="G57" s="61" t="n">
        <v>215</v>
      </c>
      <c r="H57" s="61" t="n">
        <v>1793</v>
      </c>
      <c r="I57" s="61" t="n">
        <v>45</v>
      </c>
      <c r="J57" s="61" t="n">
        <v>63</v>
      </c>
      <c r="K57" s="88" t="n">
        <v>0.7</v>
      </c>
      <c r="L57" s="61"/>
      <c r="M57" s="61"/>
    </row>
    <row r="58" spans="1:13">
      <c r="A58" t="s">
        <v>51</v>
      </c>
      <c r="B58" s="62" t="n">
        <v>43918</v>
      </c>
      <c r="C58" s="61" t="n">
        <v>2161</v>
      </c>
      <c r="D58" s="61" t="n">
        <v>130</v>
      </c>
      <c r="E58" s="61" t="n">
        <v>26</v>
      </c>
      <c r="F58" s="61" t="n">
        <v>3</v>
      </c>
      <c r="G58" s="61" t="n">
        <v>259</v>
      </c>
      <c r="H58" s="61" t="n">
        <v>1876</v>
      </c>
      <c r="I58" s="61" t="n">
        <v>54</v>
      </c>
      <c r="J58" s="61" t="n">
        <v>67</v>
      </c>
      <c r="K58" s="88" t="n">
        <v>0.8</v>
      </c>
      <c r="M58" s="61"/>
    </row>
    <row r="59" spans="1:13">
      <c r="A59" t="s">
        <v>51</v>
      </c>
      <c r="B59" s="62" t="n">
        <v>43919</v>
      </c>
      <c r="C59" s="61" t="n">
        <v>2320</v>
      </c>
      <c r="D59" s="61" t="n">
        <v>159</v>
      </c>
      <c r="E59" s="61" t="n">
        <v>27</v>
      </c>
      <c r="F59" s="61" t="n">
        <v>1</v>
      </c>
      <c r="G59" s="61" t="n">
        <v>320</v>
      </c>
      <c r="H59" s="61" t="n">
        <v>1973</v>
      </c>
      <c r="I59" s="61" t="n">
        <v>54</v>
      </c>
      <c r="J59" s="61" t="n">
        <v>72</v>
      </c>
      <c r="K59" s="88" t="n">
        <v>0.8</v>
      </c>
      <c r="M59" s="61"/>
    </row>
    <row r="60" spans="1:13">
      <c r="A60" t="s">
        <v>51</v>
      </c>
      <c r="B60" s="62" t="n">
        <v>43920</v>
      </c>
      <c r="C60" s="61" t="n">
        <v>2470</v>
      </c>
      <c r="D60" s="61" t="n">
        <v>150</v>
      </c>
      <c r="E60" s="61" t="n">
        <v>35</v>
      </c>
      <c r="F60" s="61" t="n">
        <v>8</v>
      </c>
      <c r="G60" s="61" t="n">
        <v>388</v>
      </c>
      <c r="H60" s="61" t="n">
        <v>2047</v>
      </c>
      <c r="I60" s="61" t="n">
        <v>73</v>
      </c>
      <c r="J60" s="61" t="n">
        <v>76</v>
      </c>
      <c r="K60" s="61" t="n">
        <v>1</v>
      </c>
      <c r="M60" s="61"/>
    </row>
    <row r="61" spans="1:13">
      <c r="A61" t="s">
        <v>51</v>
      </c>
      <c r="B61" s="62" t="n">
        <v>43921</v>
      </c>
      <c r="C61" s="61" t="n">
        <v>2626</v>
      </c>
      <c r="D61" s="61" t="n">
        <v>156</v>
      </c>
      <c r="E61" s="61" t="n">
        <v>37</v>
      </c>
      <c r="F61" s="61" t="n">
        <v>2</v>
      </c>
      <c r="G61" s="61" t="n">
        <v>479</v>
      </c>
      <c r="H61" s="61" t="n">
        <v>2110</v>
      </c>
      <c r="I61" s="61" t="n">
        <v>94</v>
      </c>
      <c r="J61" s="61" t="n">
        <v>81</v>
      </c>
      <c r="K61" s="61" t="n">
        <v>1</v>
      </c>
      <c r="M61" s="61"/>
    </row>
    <row r="62" spans="1:13">
      <c r="A62" t="s">
        <v>51</v>
      </c>
      <c r="B62" s="62" t="n">
        <v>43922</v>
      </c>
      <c r="C62" s="61" t="n">
        <v>2766</v>
      </c>
      <c r="D62" s="61" t="n">
        <v>140</v>
      </c>
      <c r="E62" s="61" t="n">
        <v>43</v>
      </c>
      <c r="F62" s="61" t="n">
        <v>6</v>
      </c>
      <c r="G62" s="61" t="n">
        <v>537</v>
      </c>
      <c r="H62" s="61" t="n">
        <v>2186</v>
      </c>
      <c r="I62" s="61" t="n">
        <v>94</v>
      </c>
      <c r="J62" s="61" t="n">
        <v>85</v>
      </c>
      <c r="K62" s="61" t="n">
        <v>1</v>
      </c>
      <c r="M62" s="61"/>
    </row>
    <row r="63" spans="1:13">
      <c r="A63" t="s">
        <v>51</v>
      </c>
      <c r="B63" s="62" t="n">
        <v>43923</v>
      </c>
      <c r="C63" s="61" t="n">
        <v>2908</v>
      </c>
      <c r="D63" s="61" t="n">
        <v>142</v>
      </c>
      <c r="E63" s="61" t="n">
        <v>45</v>
      </c>
      <c r="F63" s="61" t="n">
        <v>2</v>
      </c>
      <c r="G63" s="61" t="n">
        <v>645</v>
      </c>
      <c r="H63" s="61" t="n">
        <v>2218</v>
      </c>
      <c r="I63" s="61" t="n">
        <v>102</v>
      </c>
      <c r="J63" s="61" t="n">
        <v>90</v>
      </c>
      <c r="K63" s="61" t="n">
        <v>1</v>
      </c>
      <c r="M63" s="61"/>
    </row>
    <row r="64" spans="1:13">
      <c r="A64" t="s">
        <v>51</v>
      </c>
      <c r="B64" s="62" t="n">
        <v>43924</v>
      </c>
      <c r="C64" s="61" t="n">
        <v>3116</v>
      </c>
      <c r="D64" s="61" t="n">
        <v>208</v>
      </c>
      <c r="E64" s="61" t="n">
        <v>50</v>
      </c>
      <c r="F64" s="61" t="n">
        <v>5</v>
      </c>
      <c r="G64" s="61" t="n">
        <v>767</v>
      </c>
      <c r="H64" s="61" t="n">
        <v>2299</v>
      </c>
      <c r="I64" s="61" t="n">
        <v>105</v>
      </c>
      <c r="J64" s="61" t="n">
        <v>96</v>
      </c>
      <c r="K64" s="61" t="n">
        <v>2</v>
      </c>
      <c r="M64" s="61"/>
    </row>
    <row r="65" spans="1:13">
      <c r="A65" t="s">
        <v>51</v>
      </c>
      <c r="B65" s="62" t="n">
        <v>43925</v>
      </c>
      <c r="C65" s="61" t="n">
        <v>3333</v>
      </c>
      <c r="D65" s="61" t="n">
        <v>217</v>
      </c>
      <c r="E65" s="61" t="n">
        <v>53</v>
      </c>
      <c r="F65" s="61" t="n">
        <v>3</v>
      </c>
      <c r="G65" s="61" t="n">
        <v>827</v>
      </c>
      <c r="H65" s="61" t="n">
        <v>2453</v>
      </c>
      <c r="I65" s="61" t="n">
        <v>108</v>
      </c>
      <c r="J65" s="61" t="n">
        <v>103</v>
      </c>
      <c r="K65" s="61" t="n">
        <v>2</v>
      </c>
      <c r="M65" s="61"/>
    </row>
    <row r="66" spans="1:13">
      <c r="A66" t="s">
        <v>51</v>
      </c>
      <c r="B66" s="62" t="n">
        <v>43926</v>
      </c>
      <c r="C66" s="61" t="n">
        <v>3483</v>
      </c>
      <c r="D66" s="61" t="n">
        <v>150</v>
      </c>
      <c r="E66" s="61" t="n">
        <v>57</v>
      </c>
      <c r="F66" s="61" t="n">
        <v>4</v>
      </c>
      <c r="G66" s="61" t="n">
        <v>915</v>
      </c>
      <c r="H66" s="61" t="n">
        <v>2511</v>
      </c>
      <c r="I66" s="61" t="n">
        <v>99</v>
      </c>
      <c r="J66" s="61" t="n">
        <v>108</v>
      </c>
      <c r="K66" s="61" t="n">
        <v>2</v>
      </c>
      <c r="L66" s="61" t="n">
        <v>49570</v>
      </c>
      <c r="M66" s="61" t="n">
        <v>1532</v>
      </c>
    </row>
    <row r="67" spans="1:13">
      <c r="A67" t="s">
        <v>51</v>
      </c>
      <c r="B67" s="62" t="n">
        <v>43927</v>
      </c>
      <c r="C67" s="61" t="n">
        <v>3662</v>
      </c>
      <c r="D67" s="61" t="n">
        <v>179</v>
      </c>
      <c r="E67" s="61" t="n">
        <v>61</v>
      </c>
      <c r="F67" s="61" t="n">
        <v>4</v>
      </c>
      <c r="G67" s="61" t="n">
        <v>1005</v>
      </c>
      <c r="H67" s="61" t="n">
        <v>2596</v>
      </c>
      <c r="I67" s="61" t="n">
        <v>99</v>
      </c>
      <c r="J67" s="61" t="n">
        <v>113</v>
      </c>
      <c r="K67" s="61" t="n">
        <v>2</v>
      </c>
      <c r="L67" s="61" t="n">
        <v>51937</v>
      </c>
      <c r="M67" s="61" t="n">
        <v>1605</v>
      </c>
    </row>
    <row r="68" spans="1:13">
      <c r="A68" t="s">
        <v>51</v>
      </c>
      <c r="B68" s="62" t="n">
        <v>43928</v>
      </c>
      <c r="C68" s="57" t="n">
        <v>3793</v>
      </c>
      <c r="D68" s="57" t="n">
        <v>131</v>
      </c>
      <c r="E68" s="57" t="n">
        <v>62</v>
      </c>
      <c r="F68" s="57" t="n">
        <v>1</v>
      </c>
      <c r="G68" s="57" t="n">
        <v>1241</v>
      </c>
      <c r="H68" s="57" t="n">
        <v>2490</v>
      </c>
      <c r="I68" s="57" t="n">
        <v>102</v>
      </c>
      <c r="J68" s="57" t="n">
        <v>117</v>
      </c>
      <c r="K68" s="57" t="n">
        <v>2</v>
      </c>
      <c r="L68" s="57" t="n">
        <v>55566</v>
      </c>
      <c r="M68" s="57" t="n">
        <v>1717</v>
      </c>
    </row>
    <row r="69" spans="1:13">
      <c r="A69" t="s">
        <v>51</v>
      </c>
      <c r="B69" s="62" t="n">
        <v>43929</v>
      </c>
      <c r="C69" s="55" t="n">
        <v>3963</v>
      </c>
      <c r="D69" s="55" t="n">
        <v>170</v>
      </c>
      <c r="E69" s="55" t="n">
        <v>63</v>
      </c>
      <c r="F69" s="55" t="n">
        <v>1</v>
      </c>
      <c r="G69" s="55" t="n">
        <v>1321</v>
      </c>
      <c r="H69" s="55" t="n">
        <v>2579</v>
      </c>
      <c r="I69" s="55" t="n">
        <v>92</v>
      </c>
      <c r="J69" s="55" t="n">
        <v>122</v>
      </c>
      <c r="K69" s="55" t="n">
        <v>2</v>
      </c>
      <c r="L69" s="55" t="n">
        <v>55566</v>
      </c>
      <c r="M69" s="55" t="n">
        <v>1717</v>
      </c>
    </row>
    <row r="70" spans="1:13">
      <c r="A70" t="s">
        <v>51</v>
      </c>
      <c r="B70" s="62" t="n">
        <v>43930</v>
      </c>
      <c r="C70" s="55" t="n">
        <v>4119</v>
      </c>
      <c r="D70" s="55" t="n">
        <v>156</v>
      </c>
      <c r="E70" s="55" t="n">
        <v>65</v>
      </c>
      <c r="F70" s="55" t="n">
        <v>2</v>
      </c>
      <c r="G70" s="55" t="n">
        <v>1487</v>
      </c>
      <c r="H70" s="55" t="n">
        <v>2567</v>
      </c>
      <c r="I70" s="55" t="n">
        <v>76</v>
      </c>
      <c r="J70" s="55" t="n">
        <v>127</v>
      </c>
      <c r="K70" s="55" t="n">
        <v>2</v>
      </c>
      <c r="L70" s="55" t="n">
        <v>58240</v>
      </c>
      <c r="M70" s="55" t="n">
        <v>1799</v>
      </c>
    </row>
    <row r="71" spans="1:13">
      <c r="A71" t="s">
        <v>51</v>
      </c>
      <c r="B71" s="62" t="n">
        <v>43931</v>
      </c>
      <c r="C71" s="55" t="n">
        <v>4228</v>
      </c>
      <c r="D71" s="55" t="n">
        <v>109</v>
      </c>
      <c r="E71" s="55" t="n">
        <v>67</v>
      </c>
      <c r="F71" s="55" t="n">
        <v>2</v>
      </c>
      <c r="G71" s="55" t="n">
        <v>1608</v>
      </c>
      <c r="H71" s="55" t="n">
        <v>2553</v>
      </c>
      <c r="I71" s="55" t="n">
        <v>72</v>
      </c>
      <c r="J71" s="55" t="n">
        <v>131</v>
      </c>
      <c r="K71" s="55" t="n">
        <v>2</v>
      </c>
      <c r="L71" s="55" t="n">
        <v>63367</v>
      </c>
      <c r="M71" s="55" t="n">
        <v>1958</v>
      </c>
    </row>
    <row r="72" spans="1:13">
      <c r="A72" t="s">
        <v>51</v>
      </c>
      <c r="B72" s="62" t="n">
        <v>43932</v>
      </c>
      <c r="C72" s="55" t="n">
        <v>4346</v>
      </c>
      <c r="D72" s="55" t="n">
        <v>118</v>
      </c>
      <c r="E72" s="55" t="n">
        <v>70</v>
      </c>
      <c r="F72" s="55" t="n">
        <v>3</v>
      </c>
      <c r="G72" s="55" t="n">
        <v>1830</v>
      </c>
      <c r="H72" s="55" t="n">
        <v>2446</v>
      </c>
      <c r="I72" s="55" t="n">
        <v>69</v>
      </c>
      <c r="J72" s="55" t="n">
        <v>134</v>
      </c>
      <c r="K72" s="55" t="n">
        <v>2</v>
      </c>
      <c r="L72" s="55" t="n">
        <v>69675</v>
      </c>
      <c r="M72" s="55" t="n">
        <v>2153</v>
      </c>
    </row>
    <row r="73" spans="1:13">
      <c r="A73" t="s">
        <v>51</v>
      </c>
      <c r="B73" s="62" t="n">
        <v>43933</v>
      </c>
      <c r="C73" s="55" t="n">
        <v>4530</v>
      </c>
      <c r="D73" s="55" t="n">
        <v>184</v>
      </c>
      <c r="E73" s="55" t="n">
        <v>73</v>
      </c>
      <c r="F73" s="55" t="n">
        <v>3</v>
      </c>
      <c r="G73" s="55" t="n">
        <v>1995</v>
      </c>
      <c r="H73" s="55" t="n">
        <v>2462</v>
      </c>
      <c r="I73" s="55" t="n">
        <v>72</v>
      </c>
      <c r="J73" s="55" t="n">
        <v>140</v>
      </c>
      <c r="K73" s="55" t="n">
        <v>2</v>
      </c>
      <c r="L73" s="55" t="n">
        <v>71897</v>
      </c>
      <c r="M73" s="55" t="n">
        <v>2221</v>
      </c>
    </row>
    <row r="74" spans="1:13">
      <c r="A74" t="s">
        <v>51</v>
      </c>
      <c r="B74" s="62" t="n">
        <v>43934</v>
      </c>
      <c r="C74" s="55" t="n">
        <v>4683</v>
      </c>
      <c r="D74" s="55" t="n">
        <v>153</v>
      </c>
      <c r="E74" s="55" t="n">
        <v>76</v>
      </c>
      <c r="F74" s="55" t="n">
        <v>3</v>
      </c>
      <c r="G74" s="55" t="n">
        <v>2108</v>
      </c>
      <c r="H74" s="55" t="n">
        <v>2499</v>
      </c>
      <c r="I74" s="55" t="n">
        <v>66</v>
      </c>
      <c r="J74" s="55" t="n">
        <v>145</v>
      </c>
      <c r="K74" s="55" t="n">
        <v>2</v>
      </c>
      <c r="L74" s="55" t="n">
        <v>77491</v>
      </c>
      <c r="M74" s="55" t="n">
        <v>2394</v>
      </c>
    </row>
    <row r="75" spans="1:13">
      <c r="A75" t="s">
        <v>51</v>
      </c>
      <c r="B75" s="62" t="n">
        <v>43935</v>
      </c>
      <c r="C75" s="55" t="n">
        <v>4817</v>
      </c>
      <c r="D75" s="55" t="n">
        <v>134</v>
      </c>
      <c r="E75" s="55" t="n">
        <v>77</v>
      </c>
      <c r="F75" s="55" t="n">
        <v>1</v>
      </c>
      <c r="G75" s="55" t="n">
        <v>2276</v>
      </c>
      <c r="H75" s="55" t="n">
        <v>2464</v>
      </c>
      <c r="I75" s="55" t="n">
        <v>66</v>
      </c>
      <c r="J75" s="55" t="n">
        <v>149</v>
      </c>
      <c r="K75" s="55" t="n">
        <v>2</v>
      </c>
      <c r="L75" s="55" t="n">
        <v>81730</v>
      </c>
      <c r="M75" s="55" t="n">
        <v>2525</v>
      </c>
    </row>
    <row r="76" spans="1:13">
      <c r="A76" t="s">
        <v>51</v>
      </c>
      <c r="B76" s="62" t="n">
        <v>43936</v>
      </c>
      <c r="C76" s="55" t="n">
        <v>4987</v>
      </c>
      <c r="D76" s="55" t="n">
        <v>170</v>
      </c>
      <c r="E76" s="55" t="n">
        <v>82</v>
      </c>
      <c r="F76" s="55" t="n">
        <v>5</v>
      </c>
      <c r="G76" s="55" t="n">
        <v>2478</v>
      </c>
      <c r="H76" s="55" t="n">
        <v>2427</v>
      </c>
      <c r="I76" s="55" t="n">
        <v>60</v>
      </c>
      <c r="J76" s="55" t="n">
        <v>154</v>
      </c>
      <c r="K76" s="55" t="n">
        <v>3</v>
      </c>
      <c r="L76" s="55" t="n">
        <v>84791</v>
      </c>
      <c r="M76" s="55" t="n">
        <v>2620</v>
      </c>
    </row>
    <row r="77" spans="1:13">
      <c r="A77" t="s">
        <v>51</v>
      </c>
      <c r="B77" s="62" t="n">
        <v>43937</v>
      </c>
      <c r="C77" s="55" t="n">
        <v>5072</v>
      </c>
      <c r="D77" s="55" t="n">
        <v>85</v>
      </c>
      <c r="E77" s="55" t="n">
        <v>83</v>
      </c>
      <c r="F77" s="55" t="n">
        <v>1</v>
      </c>
      <c r="G77" s="55" t="n">
        <v>2647</v>
      </c>
      <c r="H77" s="55" t="n">
        <v>2342</v>
      </c>
      <c r="I77" s="55" t="n">
        <v>56</v>
      </c>
      <c r="J77" s="55" t="n">
        <v>157</v>
      </c>
      <c r="K77" s="55" t="n">
        <v>3</v>
      </c>
      <c r="L77" s="55" t="n">
        <v>87183</v>
      </c>
      <c r="M77" s="55" t="n">
        <v>2694</v>
      </c>
    </row>
    <row r="78" spans="1:13">
      <c r="A78" t="s">
        <v>51</v>
      </c>
      <c r="B78" s="62" t="n">
        <v>43938</v>
      </c>
      <c r="C78" s="55" t="n">
        <v>5182</v>
      </c>
      <c r="D78" s="55" t="n">
        <v>110</v>
      </c>
      <c r="E78" s="55" t="n">
        <v>84</v>
      </c>
      <c r="F78" s="55" t="n">
        <v>1</v>
      </c>
      <c r="G78" s="55" t="n">
        <v>2766</v>
      </c>
      <c r="H78" s="55" t="n">
        <v>2332</v>
      </c>
      <c r="I78" s="55" t="n">
        <v>56</v>
      </c>
      <c r="J78" s="55" t="n">
        <v>160</v>
      </c>
      <c r="K78" s="55" t="n">
        <v>3</v>
      </c>
      <c r="L78" s="55" t="n">
        <v>87183</v>
      </c>
      <c r="M78" s="55" t="n">
        <v>2694</v>
      </c>
    </row>
    <row r="79" spans="1:13">
      <c r="A79" t="s">
        <v>51</v>
      </c>
      <c r="B79" s="62" t="n">
        <v>43939</v>
      </c>
      <c r="C79" s="55" t="n">
        <v>5251</v>
      </c>
      <c r="D79" s="55" t="n">
        <v>69</v>
      </c>
      <c r="E79" s="55" t="n">
        <v>86</v>
      </c>
      <c r="F79" s="55" t="n">
        <v>2</v>
      </c>
      <c r="G79" s="55" t="n">
        <v>2967</v>
      </c>
      <c r="H79" s="55" t="n">
        <v>2198</v>
      </c>
      <c r="I79" s="55" t="n">
        <v>51</v>
      </c>
      <c r="J79" s="55" t="n">
        <v>162</v>
      </c>
      <c r="K79" s="55" t="n">
        <v>3</v>
      </c>
      <c r="L79" s="55" t="n">
        <v>96695</v>
      </c>
      <c r="M79" s="55" t="n">
        <v>2988</v>
      </c>
    </row>
    <row r="80" spans="1:13">
      <c r="A80" t="s">
        <v>51</v>
      </c>
      <c r="B80" s="62" t="n">
        <v>43940</v>
      </c>
      <c r="C80" s="55" t="n">
        <v>5305</v>
      </c>
      <c r="D80" s="55" t="n">
        <v>54</v>
      </c>
      <c r="E80" s="55" t="n">
        <v>88</v>
      </c>
      <c r="F80" s="55" t="n">
        <v>2</v>
      </c>
      <c r="G80" s="55" t="n">
        <v>3102</v>
      </c>
      <c r="H80" s="55" t="n">
        <v>2115</v>
      </c>
      <c r="I80" s="55" t="n">
        <v>49</v>
      </c>
      <c r="J80" s="55" t="n">
        <v>164</v>
      </c>
      <c r="K80" s="55" t="n">
        <v>3</v>
      </c>
      <c r="L80" s="55" t="n">
        <v>100794</v>
      </c>
      <c r="M80" s="55" t="n">
        <v>3114</v>
      </c>
    </row>
    <row r="81" spans="1:13">
      <c r="A81" t="s">
        <v>51</v>
      </c>
      <c r="B81" s="62" t="n">
        <v>43941</v>
      </c>
      <c r="C81" s="55" t="n">
        <v>5389</v>
      </c>
      <c r="D81" s="55" t="n">
        <v>84</v>
      </c>
      <c r="E81" s="55" t="n">
        <v>89</v>
      </c>
      <c r="F81" s="55" t="n">
        <v>1</v>
      </c>
      <c r="G81" s="55" t="n">
        <v>3197</v>
      </c>
      <c r="H81" s="55" t="n">
        <v>2103</v>
      </c>
      <c r="I81" s="55" t="n">
        <v>46</v>
      </c>
      <c r="J81" s="55" t="n">
        <v>167</v>
      </c>
      <c r="K81" s="55" t="n">
        <v>3</v>
      </c>
      <c r="L81" s="55" t="n">
        <v>103892</v>
      </c>
      <c r="M81" s="55" t="n">
        <v>3210</v>
      </c>
    </row>
    <row r="82" spans="1:13">
      <c r="A82" t="s">
        <v>51</v>
      </c>
      <c r="B82" s="62" t="n">
        <v>43942</v>
      </c>
      <c r="C82" s="54" t="n">
        <v>5425</v>
      </c>
      <c r="D82" s="54" t="n">
        <v>36</v>
      </c>
      <c r="E82" s="54" t="n">
        <v>89</v>
      </c>
      <c r="F82" s="54" t="n">
        <v>0</v>
      </c>
      <c r="G82" s="54" t="n">
        <v>3295</v>
      </c>
      <c r="H82" s="54" t="n">
        <v>2041</v>
      </c>
      <c r="I82" s="54" t="n">
        <v>45</v>
      </c>
      <c r="J82" s="54" t="n">
        <v>168</v>
      </c>
      <c r="K82" s="54" t="n">
        <v>3</v>
      </c>
      <c r="L82" s="54" t="n">
        <v>108216</v>
      </c>
      <c r="M82" s="54" t="n">
        <v>3344</v>
      </c>
    </row>
    <row r="83" spans="1:13">
      <c r="A83" t="s">
        <v>51</v>
      </c>
      <c r="B83" s="62" t="n">
        <v>43943</v>
      </c>
      <c r="C83" s="54" t="n">
        <v>5482</v>
      </c>
      <c r="D83" s="54" t="n">
        <v>57</v>
      </c>
      <c r="E83" s="54" t="n">
        <v>92</v>
      </c>
      <c r="F83" s="54" t="n">
        <v>3</v>
      </c>
      <c r="G83" s="54" t="n">
        <v>3349</v>
      </c>
      <c r="H83" s="54" t="n">
        <v>2041</v>
      </c>
      <c r="I83" s="54" t="n">
        <v>43</v>
      </c>
      <c r="J83" s="54" t="n">
        <v>169</v>
      </c>
      <c r="K83" s="54" t="n">
        <v>3</v>
      </c>
      <c r="L83" s="54" t="n">
        <v>108216</v>
      </c>
      <c r="M83" s="54" t="n">
        <v>3344</v>
      </c>
    </row>
    <row r="84" spans="1:13">
      <c r="A84" t="s">
        <v>51</v>
      </c>
      <c r="B84" s="62" t="n">
        <v>43944</v>
      </c>
      <c r="C84" s="54" t="n">
        <v>5532</v>
      </c>
      <c r="D84" s="54" t="n">
        <v>50</v>
      </c>
      <c r="E84" s="54" t="n">
        <v>93</v>
      </c>
      <c r="F84" s="54" t="n">
        <v>1</v>
      </c>
      <c r="G84" s="54" t="n">
        <v>3452</v>
      </c>
      <c r="H84" s="54" t="n">
        <v>1987</v>
      </c>
      <c r="I84" s="54" t="n">
        <v>43</v>
      </c>
      <c r="J84" s="54" t="n">
        <v>171</v>
      </c>
      <c r="K84" s="54" t="n">
        <v>3</v>
      </c>
      <c r="L84" s="54" t="n">
        <v>113755</v>
      </c>
      <c r="M84" s="54" t="n">
        <v>3515</v>
      </c>
    </row>
    <row r="85" spans="1:13">
      <c r="A85" t="s">
        <v>51</v>
      </c>
      <c r="B85" s="62" t="n">
        <v>43945</v>
      </c>
      <c r="C85" s="54" t="n">
        <v>5603</v>
      </c>
      <c r="D85" s="54" t="n">
        <v>71</v>
      </c>
      <c r="E85" s="54" t="n">
        <v>95</v>
      </c>
      <c r="F85" s="54" t="n">
        <v>2</v>
      </c>
      <c r="G85" s="54" t="n">
        <v>3542</v>
      </c>
      <c r="H85" s="54" t="n">
        <v>1966</v>
      </c>
      <c r="I85" s="54" t="n">
        <v>42</v>
      </c>
      <c r="J85" s="54" t="n">
        <v>173</v>
      </c>
      <c r="K85" s="54" t="n">
        <v>3</v>
      </c>
      <c r="L85" s="54" t="n">
        <v>117406</v>
      </c>
      <c r="M85" s="54" t="n">
        <v>3627</v>
      </c>
    </row>
    <row r="86" spans="1:13">
      <c r="A86" t="s">
        <v>51</v>
      </c>
      <c r="B86" s="62" t="n">
        <v>43946</v>
      </c>
      <c r="C86" s="54" t="n">
        <v>5691</v>
      </c>
      <c r="D86" s="54" t="n">
        <v>88</v>
      </c>
      <c r="E86" s="54" t="n">
        <v>96</v>
      </c>
      <c r="F86" s="54" t="n">
        <v>1</v>
      </c>
      <c r="G86" s="54" t="n">
        <v>3663</v>
      </c>
      <c r="H86" s="54" t="n">
        <v>1932</v>
      </c>
      <c r="I86" s="54" t="n">
        <v>41</v>
      </c>
      <c r="J86" s="54" t="n">
        <v>176</v>
      </c>
      <c r="K86" s="54" t="n">
        <v>3</v>
      </c>
      <c r="L86" s="54" t="n">
        <v>121722</v>
      </c>
      <c r="M86" s="54" t="n">
        <v>3761</v>
      </c>
    </row>
    <row r="87" spans="1:13">
      <c r="A87" t="s">
        <v>51</v>
      </c>
      <c r="B87" s="62" t="n">
        <v>43947</v>
      </c>
      <c r="C87" s="54" t="n">
        <v>5742</v>
      </c>
      <c r="D87" s="54" t="n">
        <v>51</v>
      </c>
      <c r="E87" s="54" t="n">
        <v>98</v>
      </c>
      <c r="F87" s="54" t="n">
        <v>2</v>
      </c>
      <c r="G87" s="54" t="n">
        <v>3762</v>
      </c>
      <c r="H87" s="54" t="n">
        <v>1882</v>
      </c>
      <c r="I87" s="54" t="n">
        <v>36</v>
      </c>
      <c r="J87" s="54" t="n">
        <v>177</v>
      </c>
      <c r="K87" s="54" t="n">
        <v>3</v>
      </c>
      <c r="L87" s="54" t="n">
        <v>126970</v>
      </c>
      <c r="M87" s="54" t="n">
        <v>3923</v>
      </c>
    </row>
    <row r="88" spans="1:13">
      <c r="A88" t="s">
        <v>51</v>
      </c>
      <c r="B88" s="62" t="n">
        <v>43948</v>
      </c>
      <c r="C88" s="54" t="n">
        <v>5780</v>
      </c>
      <c r="D88" s="54" t="n">
        <v>38</v>
      </c>
      <c r="E88" s="54" t="n">
        <v>98</v>
      </c>
      <c r="F88" s="54" t="n">
        <v>0</v>
      </c>
      <c r="G88" s="54" t="n">
        <v>3862</v>
      </c>
      <c r="H88" s="54" t="n">
        <v>1820</v>
      </c>
      <c r="I88" s="54" t="n">
        <v>36</v>
      </c>
      <c r="J88" s="54" t="n">
        <v>179</v>
      </c>
      <c r="K88" s="54" t="n">
        <v>3</v>
      </c>
      <c r="L88" s="54" t="n">
        <v>131491</v>
      </c>
      <c r="M88" s="54" t="n">
        <v>4063</v>
      </c>
    </row>
    <row r="89" spans="1:13">
      <c r="A89" t="s">
        <v>51</v>
      </c>
      <c r="B89" s="62" t="n">
        <v>43949</v>
      </c>
      <c r="C89" s="50" t="n">
        <v>5820</v>
      </c>
      <c r="D89" s="50" t="n">
        <v>40</v>
      </c>
      <c r="E89" s="50" t="n">
        <v>99</v>
      </c>
      <c r="F89" s="50" t="n">
        <v>1</v>
      </c>
      <c r="G89" s="50" t="n">
        <v>3957</v>
      </c>
      <c r="H89" s="50" t="n">
        <v>1764</v>
      </c>
      <c r="I89" s="50" t="n">
        <v>37</v>
      </c>
      <c r="J89" s="50" t="n">
        <v>180</v>
      </c>
      <c r="K89" s="50" t="n">
        <v>3</v>
      </c>
      <c r="L89" s="50" t="n">
        <v>144686</v>
      </c>
      <c r="M89" s="50" t="n">
        <v>4470</v>
      </c>
    </row>
    <row r="90" spans="1:13">
      <c r="A90" t="s">
        <v>51</v>
      </c>
      <c r="B90" s="62" t="n">
        <v>43950</v>
      </c>
      <c r="C90" s="50" t="n">
        <v>5851</v>
      </c>
      <c r="D90" s="50" t="n">
        <v>31</v>
      </c>
      <c r="E90" s="50" t="n">
        <v>100</v>
      </c>
      <c r="F90" s="50" t="n">
        <v>1</v>
      </c>
      <c r="G90" s="50" t="n">
        <v>4032</v>
      </c>
      <c r="H90" s="50" t="n">
        <v>1719</v>
      </c>
      <c r="I90" s="50" t="n">
        <v>36</v>
      </c>
      <c r="J90" s="50" t="n">
        <v>181</v>
      </c>
      <c r="K90" s="50" t="n">
        <v>3</v>
      </c>
      <c r="L90" s="50" t="n">
        <v>152142</v>
      </c>
      <c r="M90" s="50" t="n">
        <v>4701</v>
      </c>
    </row>
    <row r="91" spans="1:13">
      <c r="A91" t="s">
        <v>51</v>
      </c>
      <c r="B91" s="62" t="n">
        <v>43951</v>
      </c>
      <c r="C91" s="50" t="n">
        <v>5945</v>
      </c>
      <c r="D91" s="50" t="n">
        <v>94</v>
      </c>
      <c r="E91" s="50" t="n">
        <v>100</v>
      </c>
      <c r="F91" s="50" t="n">
        <v>0</v>
      </c>
      <c r="G91" s="50" t="n">
        <v>4087</v>
      </c>
      <c r="H91" s="50" t="n">
        <v>1758</v>
      </c>
      <c r="I91" s="50" t="n">
        <v>40</v>
      </c>
      <c r="J91" s="50" t="n">
        <v>184</v>
      </c>
      <c r="K91" s="50" t="n">
        <v>3</v>
      </c>
      <c r="L91" s="50" t="n">
        <v>154203</v>
      </c>
      <c r="M91" s="50" t="n">
        <v>4764</v>
      </c>
    </row>
    <row r="92" spans="1:13">
      <c r="A92" t="s">
        <v>51</v>
      </c>
      <c r="B92" s="62" t="n">
        <v>43952</v>
      </c>
      <c r="C92" s="50" t="n">
        <v>6002</v>
      </c>
      <c r="D92" s="50" t="n">
        <v>57</v>
      </c>
      <c r="E92" s="50" t="n">
        <v>102</v>
      </c>
      <c r="F92" s="50" t="n">
        <v>2</v>
      </c>
      <c r="G92" s="50" t="n">
        <v>4171</v>
      </c>
      <c r="H92" s="50" t="n">
        <v>1729</v>
      </c>
      <c r="I92" s="50" t="n">
        <v>40</v>
      </c>
      <c r="J92" s="50" t="n">
        <v>185</v>
      </c>
      <c r="K92" s="50" t="n">
        <v>3</v>
      </c>
      <c r="L92" s="50" t="n">
        <v>160296</v>
      </c>
      <c r="M92" s="50" t="n">
        <v>4953</v>
      </c>
    </row>
    <row r="93" spans="1:13">
      <c r="A93" t="s">
        <v>51</v>
      </c>
      <c r="B93" s="62" t="n">
        <v>43953</v>
      </c>
      <c r="C93" s="54" t="e">
        <f>#REF!</f>
        <v>#REF!</v>
      </c>
      <c r="D93" s="54" t="e">
        <f>#REF!</f>
        <v>#REF!</v>
      </c>
      <c r="E93" s="54" t="e">
        <f>#REF!</f>
        <v>#REF!</v>
      </c>
      <c r="F93" s="54" t="e">
        <f>#REF!</f>
        <v>#REF!</v>
      </c>
      <c r="G93" s="54" t="e">
        <f>#REF!</f>
        <v>#REF!</v>
      </c>
      <c r="H93" s="54" t="e">
        <f>#REF!</f>
        <v>#REF!</v>
      </c>
      <c r="I93" s="54" t="e">
        <f>#REF!</f>
        <v>#REF!</v>
      </c>
      <c r="J93" s="54" t="e">
        <f>#REF!</f>
        <v>#REF!</v>
      </c>
      <c r="K93" s="54" t="e">
        <f>#REF!</f>
        <v>#REF!</v>
      </c>
      <c r="L93" s="54" t="e">
        <f>#REF!</f>
        <v>#REF!</v>
      </c>
      <c r="M93" s="54" t="e">
        <f>#REF!</f>
        <v>#REF!</v>
      </c>
    </row>
    <row r="94" spans="1:13">
      <c r="A94" t="s">
        <v>51</v>
      </c>
      <c r="B94" s="62" t="n">
        <v>43954</v>
      </c>
      <c r="C94" s="54" t="e">
        <f>#REF!</f>
        <v>#REF!</v>
      </c>
      <c r="D94" s="54" t="e">
        <f>#REF!</f>
        <v>#REF!</v>
      </c>
      <c r="E94" s="54" t="e">
        <f>#REF!</f>
        <v>#REF!</v>
      </c>
      <c r="F94" s="54" t="e">
        <f>#REF!</f>
        <v>#REF!</v>
      </c>
      <c r="G94" s="54" t="e">
        <f>#REF!</f>
        <v>#REF!</v>
      </c>
      <c r="H94" s="54" t="e">
        <f>#REF!</f>
        <v>#REF!</v>
      </c>
      <c r="I94" s="54" t="e">
        <f>#REF!</f>
        <v>#REF!</v>
      </c>
      <c r="J94" s="54" t="e">
        <f>#REF!</f>
        <v>#REF!</v>
      </c>
      <c r="K94" s="54" t="e">
        <f>#REF!</f>
        <v>#REF!</v>
      </c>
      <c r="L94" s="54" t="e">
        <f>#REF!</f>
        <v>#REF!</v>
      </c>
      <c r="M94" s="54" t="e">
        <f>#REF!</f>
        <v>#REF!</v>
      </c>
    </row>
    <row r="95" spans="1:13">
      <c r="A95" t="s">
        <v>51</v>
      </c>
      <c r="B95" s="62" t="n">
        <v>43955</v>
      </c>
      <c r="C95" s="54" t="e">
        <f>#REF!</f>
        <v>#REF!</v>
      </c>
      <c r="D95" s="54" t="e">
        <f>#REF!</f>
        <v>#REF!</v>
      </c>
      <c r="E95" s="54" t="e">
        <f>#REF!</f>
        <v>#REF!</v>
      </c>
      <c r="F95" s="54" t="e">
        <f>#REF!</f>
        <v>#REF!</v>
      </c>
      <c r="G95" s="54" t="e">
        <f>#REF!</f>
        <v>#REF!</v>
      </c>
      <c r="H95" s="54" t="e">
        <f>#REF!</f>
        <v>#REF!</v>
      </c>
      <c r="I95" s="54" t="e">
        <f>#REF!</f>
        <v>#REF!</v>
      </c>
      <c r="J95" s="54" t="e">
        <f>#REF!</f>
        <v>#REF!</v>
      </c>
      <c r="K95" s="54" t="e">
        <f>#REF!</f>
        <v>#REF!</v>
      </c>
      <c r="L95" s="54" t="e">
        <f>#REF!</f>
        <v>#REF!</v>
      </c>
      <c r="M95" s="54" t="e">
        <f>#REF!</f>
        <v>#REF!</v>
      </c>
    </row>
    <row r="96" spans="1:13">
      <c r="A96" t="s">
        <v>51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 t="e">
        <f>#REF!</f>
        <v>#REF!</v>
      </c>
      <c r="M96" s="54" t="e">
        <f>#REF!</f>
        <v>#REF!</v>
      </c>
    </row>
    <row r="97" spans="1:13">
      <c r="A97" t="s">
        <v>51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#REF!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 t="e">
        <f>#REF!</f>
        <v>#REF!</v>
      </c>
      <c r="M97" s="54" t="e">
        <f>#REF!</f>
        <v>#REF!</v>
      </c>
    </row>
    <row r="98" spans="1:13">
      <c r="A98" t="s">
        <v>51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#REF!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 t="e">
        <f>#REF!</f>
        <v>#REF!</v>
      </c>
      <c r="M98" s="54" t="e">
        <f>#REF!</f>
        <v>#REF!</v>
      </c>
    </row>
    <row r="99" spans="1:13">
      <c r="A99" t="s">
        <v>51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#REF!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 t="e">
        <f>#REF!</f>
        <v>#REF!</v>
      </c>
      <c r="M99" s="54" t="e">
        <f>#REF!</f>
        <v>#REF!</v>
      </c>
    </row>
    <row r="100" spans="1:13">
      <c r="A100" t="s">
        <v>51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#REF!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 t="e">
        <f>#REF!</f>
        <v>#REF!</v>
      </c>
      <c r="M100" s="54" t="e">
        <f>#REF!</f>
        <v>#REF!</v>
      </c>
    </row>
    <row r="101" spans="1:13">
      <c r="A101" t="s">
        <v>51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#REF!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 t="e">
        <f>#REF!</f>
        <v>#REF!</v>
      </c>
      <c r="M101" s="54" t="e">
        <f>#REF!</f>
        <v>#REF!</v>
      </c>
    </row>
    <row r="102" spans="1:13">
      <c r="A102" t="s">
        <v>51</v>
      </c>
      <c r="B102" s="62" t="n">
        <v>43962</v>
      </c>
      <c r="C102" s="54" t="e">
        <f>#REF!</f>
        <v>#REF!</v>
      </c>
      <c r="D102" s="54" t="e">
        <f>#REF!</f>
        <v>#REF!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51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51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51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51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51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51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51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51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51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51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51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51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51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51</v>
      </c>
      <c r="B116" s="62" t="n">
        <v>43976</v>
      </c>
      <c r="C116" s="54" t="e">
        <f>#REF!</f>
        <v>#REF!</v>
      </c>
      <c r="D116" s="54" t="e">
        <f>#REF!</f>
        <v>#REF!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51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6" t="e">
        <f>#REF!</f>
        <v>#REF!</v>
      </c>
      <c r="K117" s="56" t="e">
        <f>#REF!</f>
        <v>#REF!</v>
      </c>
      <c r="L117" s="56" t="e">
        <f>#REF!</f>
        <v>#REF!</v>
      </c>
      <c r="M117" s="56" t="e">
        <f>#REF!</f>
        <v>#REF!</v>
      </c>
    </row>
    <row r="118" spans="1:13">
      <c r="A118" t="s">
        <v>51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6" t="e">
        <f>#REF!</f>
        <v>#REF!</v>
      </c>
      <c r="K118" s="56" t="e">
        <f>#REF!</f>
        <v>#REF!</v>
      </c>
      <c r="L118" s="56" t="e">
        <f>#REF!</f>
        <v>#REF!</v>
      </c>
      <c r="M118" s="56" t="e">
        <f>#REF!</f>
        <v>#REF!</v>
      </c>
    </row>
    <row r="119" spans="1:13">
      <c r="A119" t="s">
        <v>51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6" t="e">
        <f>#REF!</f>
        <v>#REF!</v>
      </c>
      <c r="K119" s="56" t="e">
        <f>#REF!</f>
        <v>#REF!</v>
      </c>
      <c r="L119" s="56" t="e">
        <f>#REF!</f>
        <v>#REF!</v>
      </c>
      <c r="M119" s="56" t="e">
        <f>#REF!</f>
        <v>#REF!</v>
      </c>
    </row>
    <row r="120" spans="1:13">
      <c r="A120" t="s">
        <v>51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6" t="e">
        <f>#REF!</f>
        <v>#REF!</v>
      </c>
      <c r="K120" s="56" t="e">
        <f>#REF!</f>
        <v>#REF!</v>
      </c>
      <c r="L120" s="56" t="e">
        <f>#REF!</f>
        <v>#REF!</v>
      </c>
      <c r="M120" s="56" t="e">
        <f>#REF!</f>
        <v>#REF!</v>
      </c>
    </row>
    <row r="121" spans="1:13">
      <c r="A121" t="s">
        <v>51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6" t="e">
        <f>#REF!</f>
        <v>#REF!</v>
      </c>
      <c r="K121" s="56" t="e">
        <f>#REF!</f>
        <v>#REF!</v>
      </c>
      <c r="L121" s="56" t="e">
        <f>#REF!</f>
        <v>#REF!</v>
      </c>
      <c r="M121" s="56" t="e">
        <f>#REF!</f>
        <v>#REF!</v>
      </c>
    </row>
    <row r="122" spans="1:13">
      <c r="A122" t="s">
        <v>51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6" t="e">
        <f>#REF!</f>
        <v>#REF!</v>
      </c>
      <c r="K122" s="56" t="e">
        <f>#REF!</f>
        <v>#REF!</v>
      </c>
      <c r="L122" s="56" t="e">
        <f>#REF!</f>
        <v>#REF!</v>
      </c>
      <c r="M122" s="56" t="e">
        <f>#REF!</f>
        <v>#REF!</v>
      </c>
    </row>
    <row r="123" spans="1:13">
      <c r="A123" t="s">
        <v>51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6" t="e">
        <f>#REF!</f>
        <v>#REF!</v>
      </c>
      <c r="K123" s="56" t="e">
        <f>#REF!</f>
        <v>#REF!</v>
      </c>
      <c r="L123" s="56" t="e">
        <f>#REF!</f>
        <v>#REF!</v>
      </c>
      <c r="M123" s="56" t="e">
        <f>#REF!</f>
        <v>#REF!</v>
      </c>
    </row>
    <row r="124" spans="1:13">
      <c r="A124" t="s">
        <v>51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6" t="e">
        <f>#REF!</f>
        <v>#REF!</v>
      </c>
      <c r="K124" s="56" t="e">
        <f>#REF!</f>
        <v>#REF!</v>
      </c>
      <c r="L124" s="56" t="e">
        <f>#REF!</f>
        <v>#REF!</v>
      </c>
      <c r="M124" s="56" t="e">
        <f>#REF!</f>
        <v>#REF!</v>
      </c>
    </row>
    <row r="125" spans="1:13">
      <c r="A125" t="s">
        <v>51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6" t="e">
        <f>#REF!</f>
        <v>#REF!</v>
      </c>
      <c r="K125" s="56" t="e">
        <f>#REF!</f>
        <v>#REF!</v>
      </c>
      <c r="L125" s="56" t="e">
        <f>#REF!</f>
        <v>#REF!</v>
      </c>
      <c r="M125" s="56" t="e">
        <f>#REF!</f>
        <v>#REF!</v>
      </c>
    </row>
    <row r="126" spans="1:13">
      <c r="A126" t="s">
        <v>51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6" t="e">
        <f>#REF!</f>
        <v>#REF!</v>
      </c>
      <c r="K126" s="56" t="e">
        <f>#REF!</f>
        <v>#REF!</v>
      </c>
      <c r="L126" s="56" t="e">
        <f>#REF!</f>
        <v>#REF!</v>
      </c>
      <c r="M126" s="56" t="e">
        <f>#REF!</f>
        <v>#REF!</v>
      </c>
    </row>
    <row r="127" spans="1:13">
      <c r="A127" t="s">
        <v>51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6" t="e">
        <f>#REF!</f>
        <v>#REF!</v>
      </c>
      <c r="K127" s="56" t="e">
        <f>#REF!</f>
        <v>#REF!</v>
      </c>
      <c r="L127" s="56" t="e">
        <f>#REF!</f>
        <v>#REF!</v>
      </c>
      <c r="M127" s="56" t="e">
        <f>#REF!</f>
        <v>#REF!</v>
      </c>
    </row>
    <row r="128" spans="1:13">
      <c r="A128" t="s">
        <v>51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6" t="e">
        <f>#REF!</f>
        <v>#REF!</v>
      </c>
      <c r="K128" s="56" t="e">
        <f>#REF!</f>
        <v>#REF!</v>
      </c>
      <c r="L128" s="56" t="e">
        <f>#REF!</f>
        <v>#REF!</v>
      </c>
      <c r="M128" s="56" t="e">
        <f>#REF!</f>
        <v>#REF!</v>
      </c>
    </row>
    <row r="129" spans="1:13">
      <c r="A129" t="s">
        <v>51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6" t="e">
        <f>#REF!</f>
        <v>#REF!</v>
      </c>
      <c r="K129" s="56" t="e">
        <f>#REF!</f>
        <v>#REF!</v>
      </c>
      <c r="L129" s="56" t="e">
        <f>#REF!</f>
        <v>#REF!</v>
      </c>
      <c r="M129" s="56" t="e">
        <f>#REF!</f>
        <v>#REF!</v>
      </c>
    </row>
    <row r="130" spans="1:13">
      <c r="A130" t="s">
        <v>51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6" t="e">
        <f>#REF!</f>
        <v>#REF!</v>
      </c>
      <c r="K130" s="56" t="e">
        <f>#REF!</f>
        <v>#REF!</v>
      </c>
      <c r="L130" s="56" t="e">
        <f>#REF!</f>
        <v>#REF!</v>
      </c>
      <c r="M130" s="56" t="e">
        <f>#REF!</f>
        <v>#REF!</v>
      </c>
    </row>
    <row r="131" spans="1:13">
      <c r="A131" t="s">
        <v>51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6" t="e">
        <f>#REF!</f>
        <v>#REF!</v>
      </c>
      <c r="K131" s="56" t="e">
        <f>#REF!</f>
        <v>#REF!</v>
      </c>
      <c r="L131" s="56" t="e">
        <f>#REF!</f>
        <v>#REF!</v>
      </c>
      <c r="M131" s="56" t="e">
        <f>#REF!</f>
        <v>#REF!</v>
      </c>
    </row>
    <row r="132" spans="1:13">
      <c r="A132" t="s">
        <v>51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6" t="e">
        <f>#REF!</f>
        <v>#REF!</v>
      </c>
      <c r="K132" s="56" t="e">
        <f>#REF!</f>
        <v>#REF!</v>
      </c>
      <c r="L132" s="56" t="e">
        <f>#REF!</f>
        <v>#REF!</v>
      </c>
      <c r="M132" s="56" t="e">
        <f>#REF!</f>
        <v>#REF!</v>
      </c>
    </row>
    <row r="133" spans="1:13">
      <c r="A133" t="s">
        <v>51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6" t="e">
        <f>#REF!</f>
        <v>#REF!</v>
      </c>
      <c r="K133" s="56" t="e">
        <f>#REF!</f>
        <v>#REF!</v>
      </c>
      <c r="L133" s="56" t="e">
        <f>#REF!</f>
        <v>#REF!</v>
      </c>
      <c r="M133" s="56" t="e">
        <f>#REF!</f>
        <v>#REF!</v>
      </c>
    </row>
    <row r="134" spans="1:13">
      <c r="A134" t="s">
        <v>51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6" t="e">
        <f>#REF!</f>
        <v>#REF!</v>
      </c>
      <c r="K134" s="56" t="e">
        <f>#REF!</f>
        <v>#REF!</v>
      </c>
      <c r="L134" s="56" t="e">
        <f>#REF!</f>
        <v>#REF!</v>
      </c>
      <c r="M134" s="56" t="e">
        <f>#REF!</f>
        <v>#REF!</v>
      </c>
    </row>
    <row r="135" spans="1:13">
      <c r="A135" t="s">
        <v>51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6" t="e">
        <f>#REF!</f>
        <v>#REF!</v>
      </c>
      <c r="K135" s="56" t="e">
        <f>#REF!</f>
        <v>#REF!</v>
      </c>
      <c r="L135" s="56" t="e">
        <f>#REF!</f>
        <v>#REF!</v>
      </c>
      <c r="M135" s="56" t="e">
        <f>#REF!</f>
        <v>#REF!</v>
      </c>
    </row>
    <row r="136" spans="1:13">
      <c r="A136" t="s">
        <v>51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6" t="e">
        <f>#REF!</f>
        <v>#REF!</v>
      </c>
      <c r="K136" s="56" t="e">
        <f>#REF!</f>
        <v>#REF!</v>
      </c>
      <c r="L136" s="56" t="e">
        <f>#REF!</f>
        <v>#REF!</v>
      </c>
      <c r="M136" s="56" t="e">
        <f>#REF!</f>
        <v>#REF!</v>
      </c>
    </row>
    <row r="137" spans="1:13">
      <c r="A137" t="s">
        <v>51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6" t="e">
        <f>#REF!</f>
        <v>#REF!</v>
      </c>
      <c r="K137" s="56" t="e">
        <f>#REF!</f>
        <v>#REF!</v>
      </c>
      <c r="L137" s="56" t="e">
        <f>#REF!</f>
        <v>#REF!</v>
      </c>
      <c r="M137" s="56" t="e">
        <f>#REF!</f>
        <v>#REF!</v>
      </c>
    </row>
    <row r="138" spans="1:13">
      <c r="A138" t="s">
        <v>51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6" t="e">
        <f>#REF!</f>
        <v>#REF!</v>
      </c>
      <c r="K138" s="56" t="e">
        <f>#REF!</f>
        <v>#REF!</v>
      </c>
      <c r="L138" s="56" t="e">
        <f>#REF!</f>
        <v>#REF!</v>
      </c>
      <c r="M138" s="56" t="e">
        <f>#REF!</f>
        <v>#REF!</v>
      </c>
    </row>
    <row r="139" spans="1:13">
      <c r="A139" t="s">
        <v>51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6" t="e">
        <f>#REF!</f>
        <v>#REF!</v>
      </c>
      <c r="K139" s="56" t="e">
        <f>#REF!</f>
        <v>#REF!</v>
      </c>
      <c r="L139" s="56" t="e">
        <f>#REF!</f>
        <v>#REF!</v>
      </c>
      <c r="M139" s="56" t="e">
        <f>#REF!</f>
        <v>#REF!</v>
      </c>
    </row>
    <row r="140" spans="1:13">
      <c r="A140" t="s">
        <v>51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6" t="e">
        <f>#REF!</f>
        <v>#REF!</v>
      </c>
      <c r="K140" s="56" t="e">
        <f>#REF!</f>
        <v>#REF!</v>
      </c>
      <c r="L140" s="56" t="e">
        <f>#REF!</f>
        <v>#REF!</v>
      </c>
      <c r="M140" s="56" t="e">
        <f>#REF!</f>
        <v>#REF!</v>
      </c>
    </row>
    <row r="141" spans="1:13">
      <c r="A141" t="s">
        <v>51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6" t="e">
        <f>#REF!</f>
        <v>#REF!</v>
      </c>
      <c r="K141" s="56" t="e">
        <f>#REF!</f>
        <v>#REF!</v>
      </c>
      <c r="L141" s="56" t="e">
        <f>#REF!</f>
        <v>#REF!</v>
      </c>
      <c r="M141" s="56" t="e">
        <f>#REF!</f>
        <v>#REF!</v>
      </c>
    </row>
    <row r="142" spans="1:13">
      <c r="A142" t="s">
        <v>51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6" t="e">
        <f>#REF!</f>
        <v>#REF!</v>
      </c>
      <c r="K142" s="56" t="e">
        <f>#REF!</f>
        <v>#REF!</v>
      </c>
      <c r="L142" s="56" t="e">
        <f>#REF!</f>
        <v>#REF!</v>
      </c>
      <c r="M142" s="56" t="e">
        <f>#REF!</f>
        <v>#REF!</v>
      </c>
    </row>
    <row r="143" spans="1:13">
      <c r="A143" t="s">
        <v>51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6" t="e">
        <f>#REF!</f>
        <v>#REF!</v>
      </c>
      <c r="K143" s="56" t="e">
        <f>#REF!</f>
        <v>#REF!</v>
      </c>
      <c r="L143" s="56" t="e">
        <f>#REF!</f>
        <v>#REF!</v>
      </c>
      <c r="M143" s="56" t="e">
        <f>#REF!</f>
        <v>#REF!</v>
      </c>
    </row>
    <row r="144" spans="1:13">
      <c r="A144" t="s">
        <v>51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6" t="e">
        <f>#REF!</f>
        <v>#REF!</v>
      </c>
      <c r="K144" s="56" t="e">
        <f>#REF!</f>
        <v>#REF!</v>
      </c>
      <c r="L144" s="56" t="e">
        <f>#REF!</f>
        <v>#REF!</v>
      </c>
      <c r="M144" s="56" t="e">
        <f>#REF!</f>
        <v>#REF!</v>
      </c>
    </row>
    <row r="145" spans="1:13">
      <c r="A145" t="s">
        <v>51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6" t="e">
        <f>#REF!</f>
        <v>#REF!</v>
      </c>
      <c r="K145" s="56" t="e">
        <f>#REF!</f>
        <v>#REF!</v>
      </c>
      <c r="L145" s="56" t="e">
        <f>#REF!</f>
        <v>#REF!</v>
      </c>
      <c r="M145" s="56" t="e">
        <f>#REF!</f>
        <v>#REF!</v>
      </c>
    </row>
    <row r="146" spans="1:13">
      <c r="A146" t="s">
        <v>51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6" t="e">
        <f>#REF!</f>
        <v>#REF!</v>
      </c>
      <c r="K146" s="56" t="e">
        <f>#REF!</f>
        <v>#REF!</v>
      </c>
      <c r="L146" s="56" t="e">
        <f>#REF!</f>
        <v>#REF!</v>
      </c>
      <c r="M146" s="56" t="e">
        <f>#REF!</f>
        <v>#REF!</v>
      </c>
    </row>
    <row r="147" spans="1:13">
      <c r="A147" t="s">
        <v>51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6" t="e">
        <f>#REF!</f>
        <v>#REF!</v>
      </c>
      <c r="K147" s="56" t="e">
        <f>#REF!</f>
        <v>#REF!</v>
      </c>
      <c r="L147" s="56" t="e">
        <f>#REF!</f>
        <v>#REF!</v>
      </c>
      <c r="M147" s="56" t="e">
        <f>#REF!</f>
        <v>#REF!</v>
      </c>
    </row>
    <row r="148" spans="1:13">
      <c r="A148" t="s">
        <v>51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6" t="e">
        <f>#REF!</f>
        <v>#REF!</v>
      </c>
      <c r="K148" s="56" t="e">
        <f>#REF!</f>
        <v>#REF!</v>
      </c>
      <c r="L148" s="56" t="e">
        <f>#REF!</f>
        <v>#REF!</v>
      </c>
      <c r="M148" s="56" t="e">
        <f>#REF!</f>
        <v>#REF!</v>
      </c>
    </row>
    <row r="149" spans="1:13">
      <c r="A149" t="s">
        <v>51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6" t="e">
        <f>#REF!</f>
        <v>#REF!</v>
      </c>
      <c r="K149" s="56" t="e">
        <f>#REF!</f>
        <v>#REF!</v>
      </c>
      <c r="L149" s="56" t="e">
        <f>#REF!</f>
        <v>#REF!</v>
      </c>
      <c r="M149" s="56" t="e">
        <f>#REF!</f>
        <v>#REF!</v>
      </c>
    </row>
    <row r="150" spans="1:13">
      <c r="A150" t="s">
        <v>51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6" t="e">
        <f>#REF!</f>
        <v>#REF!</v>
      </c>
      <c r="K150" s="56" t="e">
        <f>#REF!</f>
        <v>#REF!</v>
      </c>
      <c r="L150" s="56" t="e">
        <f>#REF!</f>
        <v>#REF!</v>
      </c>
      <c r="M150" s="56" t="e">
        <f>#REF!</f>
        <v>#REF!</v>
      </c>
    </row>
    <row r="151" spans="1:13">
      <c r="A151" t="s">
        <v>51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6" t="e">
        <f>#REF!</f>
        <v>#REF!</v>
      </c>
      <c r="K151" s="56" t="e">
        <f>#REF!</f>
        <v>#REF!</v>
      </c>
      <c r="L151" s="56" t="e">
        <f>#REF!</f>
        <v>#REF!</v>
      </c>
      <c r="M151" s="56" t="e">
        <f>#REF!</f>
        <v>#REF!</v>
      </c>
    </row>
    <row r="152" spans="1:13">
      <c r="A152" t="s">
        <v>51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6" t="e">
        <f>#REF!</f>
        <v>#REF!</v>
      </c>
      <c r="K152" s="56" t="e">
        <f>#REF!</f>
        <v>#REF!</v>
      </c>
      <c r="L152" s="56" t="e">
        <f>#REF!</f>
        <v>#REF!</v>
      </c>
      <c r="M152" s="56" t="e">
        <f>#REF!</f>
        <v>#REF!</v>
      </c>
    </row>
    <row r="153" spans="1:13">
      <c r="A153" t="s">
        <v>51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6" t="e">
        <f>#REF!</f>
        <v>#REF!</v>
      </c>
      <c r="K153" s="56" t="e">
        <f>#REF!</f>
        <v>#REF!</v>
      </c>
      <c r="L153" s="56" t="e">
        <f>#REF!</f>
        <v>#REF!</v>
      </c>
      <c r="M153" s="56" t="e">
        <f>#REF!</f>
        <v>#REF!</v>
      </c>
    </row>
    <row r="154" spans="1:13">
      <c r="A154" t="s">
        <v>51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6" t="e">
        <f>#REF!</f>
        <v>#REF!</v>
      </c>
      <c r="K154" s="56" t="e">
        <f>#REF!</f>
        <v>#REF!</v>
      </c>
      <c r="L154" s="56" t="e">
        <f>#REF!</f>
        <v>#REF!</v>
      </c>
      <c r="M154" s="56" t="e">
        <f>#REF!</f>
        <v>#REF!</v>
      </c>
    </row>
    <row r="155" spans="1:13">
      <c r="A155" t="s">
        <v>51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51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51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51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51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51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51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51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51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51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51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51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51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51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51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51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51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51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51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51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51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51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51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51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51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51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51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51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51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51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51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51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51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9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18" workbookViewId="0">
      <selection activeCell="I137" sqref="I137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2">
      <c r="A2" t="s">
        <v>52</v>
      </c>
      <c r="B2" s="62" t="n">
        <v>43862</v>
      </c>
    </row>
    <row r="3" spans="1:13">
      <c r="A3" t="s">
        <v>52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</row>
    <row r="4" spans="1:13">
      <c r="A4" t="s">
        <v>52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</row>
    <row r="5" spans="1:13">
      <c r="A5" t="s">
        <v>52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1:13">
      <c r="A6" t="s">
        <v>52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</row>
    <row r="7" spans="1:13">
      <c r="A7" t="s">
        <v>52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</row>
    <row r="8" spans="1:13">
      <c r="A8" t="s">
        <v>52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13">
      <c r="A9" t="s">
        <v>52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</row>
    <row r="10" spans="1:13">
      <c r="A10" t="s">
        <v>52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</row>
    <row r="11" spans="1:13">
      <c r="A11" t="s">
        <v>52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</row>
    <row r="12" spans="1:13">
      <c r="A12" t="s">
        <v>52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</row>
    <row r="13" spans="1:13">
      <c r="A13" t="s">
        <v>52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</row>
    <row r="14" spans="1:13">
      <c r="A14" t="s">
        <v>52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</row>
    <row r="15" spans="1:13">
      <c r="A15" t="s">
        <v>52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1:13">
      <c r="A16" t="s">
        <v>52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</row>
    <row r="17" spans="1:13">
      <c r="A17" t="s">
        <v>52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</row>
    <row r="18" spans="1:13">
      <c r="A18" t="s">
        <v>52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</row>
    <row r="19" spans="1:13">
      <c r="A19" t="s">
        <v>52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</row>
    <row r="20" spans="1:13">
      <c r="A20" t="s">
        <v>52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</row>
    <row r="21" spans="1:13">
      <c r="A21" t="s">
        <v>52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</row>
    <row r="22" spans="1:13">
      <c r="A22" t="s">
        <v>52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</row>
    <row r="23" spans="1:13">
      <c r="A23" t="s">
        <v>52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</row>
    <row r="24" spans="1:13">
      <c r="A24" t="s">
        <v>52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</row>
    <row r="25" spans="1:13">
      <c r="A25" t="s">
        <v>52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</row>
    <row r="26" spans="1:13">
      <c r="A26" t="s">
        <v>52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</row>
    <row r="27" spans="1:13">
      <c r="A27" t="s">
        <v>52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</row>
    <row r="28" spans="1:13">
      <c r="A28" t="s">
        <v>52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</row>
    <row r="29" spans="1:13">
      <c r="A29" t="s">
        <v>52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</row>
    <row r="30" spans="1:13">
      <c r="A30" t="s">
        <v>52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</row>
    <row r="31" spans="1:13">
      <c r="A31" t="s">
        <v>52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</row>
    <row r="32" spans="1:13">
      <c r="A32" t="s">
        <v>52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</row>
    <row r="33" spans="1:13">
      <c r="A33" t="s">
        <v>52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</row>
    <row r="34" spans="1:13">
      <c r="A34" t="s">
        <v>52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</row>
    <row r="35" spans="1:13">
      <c r="A35" t="s">
        <v>52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</row>
    <row r="36" spans="1:13">
      <c r="A36" t="s">
        <v>52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</row>
    <row r="37" spans="1:13">
      <c r="A37" t="s">
        <v>52</v>
      </c>
      <c r="B37" s="62" t="n">
        <v>43897</v>
      </c>
      <c r="C37" s="54" t="n">
        <v>4</v>
      </c>
      <c r="D37" s="54" t="n">
        <v>2</v>
      </c>
      <c r="E37" s="54"/>
      <c r="F37" s="54"/>
      <c r="G37" s="54"/>
      <c r="H37" s="54" t="n">
        <v>4</v>
      </c>
      <c r="I37" s="54"/>
      <c r="J37" s="54"/>
      <c r="K37" s="54"/>
      <c r="L37" s="54"/>
      <c r="M37" s="54"/>
    </row>
    <row r="38" spans="1:13">
      <c r="A38" t="s">
        <v>52</v>
      </c>
      <c r="B38" s="62" t="n">
        <v>43898</v>
      </c>
      <c r="C38" s="54" t="n">
        <v>4</v>
      </c>
      <c r="D38" s="54" t="n">
        <v>0</v>
      </c>
      <c r="E38" s="54"/>
      <c r="F38" s="54"/>
      <c r="G38" s="54"/>
      <c r="H38" s="54" t="n">
        <v>4</v>
      </c>
      <c r="I38" s="54"/>
      <c r="J38" s="54"/>
      <c r="K38" s="54"/>
      <c r="L38" s="54"/>
      <c r="M38" s="54"/>
    </row>
    <row r="39" spans="1:13">
      <c r="A39" t="s">
        <v>52</v>
      </c>
      <c r="B39" s="62" t="n">
        <v>43899</v>
      </c>
      <c r="C39" s="54" t="n">
        <v>6</v>
      </c>
      <c r="D39" s="54" t="n">
        <v>2</v>
      </c>
      <c r="E39" s="54"/>
      <c r="F39" s="54"/>
      <c r="G39" s="54"/>
      <c r="H39" s="54" t="n">
        <v>6</v>
      </c>
      <c r="I39" s="54"/>
      <c r="J39" s="54"/>
      <c r="K39" s="54"/>
      <c r="L39" s="54"/>
      <c r="M39" s="54"/>
    </row>
    <row r="40" spans="1:13">
      <c r="A40" t="s">
        <v>52</v>
      </c>
      <c r="B40" s="62" t="n">
        <v>43900</v>
      </c>
      <c r="C40" s="54" t="n">
        <v>19</v>
      </c>
      <c r="D40" s="54" t="n">
        <v>13</v>
      </c>
      <c r="E40" s="54"/>
      <c r="F40" s="54"/>
      <c r="G40" s="54"/>
      <c r="H40" s="54" t="n">
        <v>19</v>
      </c>
      <c r="I40" s="54"/>
      <c r="J40" s="54" t="n">
        <v>0.1</v>
      </c>
      <c r="K40" s="54"/>
      <c r="L40" s="54"/>
      <c r="M40" s="54"/>
    </row>
    <row r="41" spans="1:13">
      <c r="A41" t="s">
        <v>52</v>
      </c>
      <c r="B41" s="62" t="n">
        <v>43901</v>
      </c>
      <c r="C41" s="54" t="n">
        <v>27</v>
      </c>
      <c r="D41" s="54" t="n">
        <v>8</v>
      </c>
      <c r="E41" s="54"/>
      <c r="F41" s="54"/>
      <c r="G41" s="54" t="n">
        <v>2</v>
      </c>
      <c r="H41" s="54" t="n">
        <v>25</v>
      </c>
      <c r="I41" s="54"/>
      <c r="J41" s="54" t="n">
        <v>0.1</v>
      </c>
      <c r="K41" s="54"/>
      <c r="L41" s="54"/>
      <c r="M41" s="54"/>
    </row>
    <row r="42" spans="1:13">
      <c r="A42" t="s">
        <v>52</v>
      </c>
      <c r="B42" s="62" t="n">
        <v>43902</v>
      </c>
      <c r="C42" s="54" t="n">
        <v>34</v>
      </c>
      <c r="D42" s="54" t="n">
        <v>7</v>
      </c>
      <c r="E42" s="54" t="n">
        <v>1</v>
      </c>
      <c r="F42" s="54" t="n">
        <v>1</v>
      </c>
      <c r="G42" s="54" t="n">
        <v>2</v>
      </c>
      <c r="H42" s="54" t="n">
        <v>31</v>
      </c>
      <c r="I42" s="54"/>
      <c r="J42" s="54" t="n">
        <v>0.1</v>
      </c>
      <c r="K42" s="54"/>
      <c r="L42" s="54"/>
      <c r="M42" s="54"/>
    </row>
    <row r="43" spans="1:13">
      <c r="A43" t="s">
        <v>52</v>
      </c>
      <c r="B43" s="62" t="n">
        <v>43903</v>
      </c>
      <c r="C43" s="54" t="n">
        <v>34</v>
      </c>
      <c r="D43" s="54" t="n">
        <v>0</v>
      </c>
      <c r="E43" s="54" t="n">
        <v>1</v>
      </c>
      <c r="F43" s="54" t="n">
        <v>0</v>
      </c>
      <c r="G43" s="54" t="n">
        <v>3</v>
      </c>
      <c r="H43" s="54" t="n">
        <v>30</v>
      </c>
      <c r="I43" s="54"/>
      <c r="J43" s="54" t="n">
        <v>0.1</v>
      </c>
      <c r="K43" s="54"/>
      <c r="L43" s="54"/>
      <c r="M43" s="54"/>
    </row>
    <row r="44" spans="1:13">
      <c r="A44" t="s">
        <v>52</v>
      </c>
      <c r="B44" s="62" t="n">
        <v>43904</v>
      </c>
      <c r="C44" s="54" t="n">
        <v>69</v>
      </c>
      <c r="D44" s="54" t="n">
        <v>35</v>
      </c>
      <c r="E44" s="54" t="n">
        <v>4</v>
      </c>
      <c r="F44" s="54" t="n">
        <v>3</v>
      </c>
      <c r="G44" s="54" t="n">
        <v>5</v>
      </c>
      <c r="H44" s="54" t="n">
        <v>60</v>
      </c>
      <c r="I44" s="54"/>
      <c r="J44" s="54" t="n">
        <v>0.3</v>
      </c>
      <c r="K44" s="54"/>
      <c r="L44" s="54"/>
      <c r="M44" s="54"/>
    </row>
    <row r="45" spans="1:13">
      <c r="A45" t="s">
        <v>52</v>
      </c>
      <c r="B45" s="62" t="n">
        <v>43905</v>
      </c>
      <c r="C45" s="54" t="n">
        <v>96</v>
      </c>
      <c r="D45" s="54" t="n">
        <v>27</v>
      </c>
      <c r="E45" s="54" t="n">
        <v>5</v>
      </c>
      <c r="F45" s="54" t="n">
        <v>1</v>
      </c>
      <c r="G45" s="54" t="n">
        <v>8</v>
      </c>
      <c r="H45" s="54" t="n">
        <v>83</v>
      </c>
      <c r="I45" s="54"/>
      <c r="J45" s="54" t="n">
        <v>0.4</v>
      </c>
      <c r="K45" s="54"/>
      <c r="L45" s="54"/>
      <c r="M45" s="54"/>
    </row>
    <row r="46" spans="1:13">
      <c r="A46" t="s">
        <v>52</v>
      </c>
      <c r="B46" s="62" t="n">
        <v>43906</v>
      </c>
      <c r="C46" s="54" t="n">
        <v>117</v>
      </c>
      <c r="D46" s="54" t="n">
        <v>21</v>
      </c>
      <c r="E46" s="54" t="n">
        <v>5</v>
      </c>
      <c r="F46" s="54" t="n">
        <v>0</v>
      </c>
      <c r="G46" s="54" t="n">
        <v>8</v>
      </c>
      <c r="H46" s="54" t="n">
        <v>104</v>
      </c>
      <c r="I46" s="54"/>
      <c r="J46" s="54" t="n">
        <v>0.4</v>
      </c>
      <c r="K46" s="54"/>
      <c r="L46" s="54"/>
      <c r="M46" s="54"/>
    </row>
    <row r="47" spans="1:13">
      <c r="A47" t="s">
        <v>52</v>
      </c>
      <c r="B47" s="62" t="n">
        <v>43907</v>
      </c>
      <c r="C47" s="54" t="n">
        <v>134</v>
      </c>
      <c r="D47" s="54" t="n">
        <v>17</v>
      </c>
      <c r="E47" s="54" t="n">
        <v>5</v>
      </c>
      <c r="F47" s="54" t="n">
        <v>0</v>
      </c>
      <c r="G47" s="54" t="n">
        <v>8</v>
      </c>
      <c r="H47" s="54" t="n">
        <v>121</v>
      </c>
      <c r="I47" s="54"/>
      <c r="J47" s="54" t="n">
        <v>0.5</v>
      </c>
      <c r="K47" s="54"/>
      <c r="L47" s="54"/>
      <c r="M47" s="54"/>
    </row>
    <row r="48" spans="1:13">
      <c r="A48" t="s">
        <v>52</v>
      </c>
      <c r="B48" s="62" t="n">
        <v>43908</v>
      </c>
      <c r="C48" s="54" t="n">
        <v>172</v>
      </c>
      <c r="D48" s="54" t="n">
        <v>38</v>
      </c>
      <c r="E48" s="54" t="n">
        <v>7</v>
      </c>
      <c r="F48" s="54" t="n">
        <v>2</v>
      </c>
      <c r="G48" s="54" t="n">
        <v>9</v>
      </c>
      <c r="H48" s="54" t="n">
        <v>156</v>
      </c>
      <c r="I48" s="54"/>
      <c r="J48" s="54" t="n">
        <v>0.6</v>
      </c>
      <c r="K48" s="54"/>
      <c r="L48" s="54"/>
      <c r="M48" s="54"/>
    </row>
    <row r="49" spans="1:13">
      <c r="A49" t="s">
        <v>52</v>
      </c>
      <c r="B49" s="62" t="n">
        <v>43909</v>
      </c>
      <c r="C49" s="54" t="n">
        <v>227</v>
      </c>
      <c r="D49" s="54" t="n">
        <v>55</v>
      </c>
      <c r="E49" s="54" t="n">
        <v>19</v>
      </c>
      <c r="F49" s="54" t="n">
        <v>12</v>
      </c>
      <c r="G49" s="54" t="n">
        <v>11</v>
      </c>
      <c r="H49" s="54" t="n">
        <v>197</v>
      </c>
      <c r="I49" s="54"/>
      <c r="J49" s="54" t="n">
        <v>0.8</v>
      </c>
      <c r="K49" s="54"/>
      <c r="L49" s="54"/>
      <c r="M49" s="54"/>
    </row>
    <row r="50" spans="1:13">
      <c r="A50" t="s">
        <v>52</v>
      </c>
      <c r="B50" s="62" t="n">
        <v>43910</v>
      </c>
      <c r="C50" s="54" t="n">
        <v>308</v>
      </c>
      <c r="D50" s="54" t="n">
        <v>81</v>
      </c>
      <c r="E50" s="54" t="n">
        <v>25</v>
      </c>
      <c r="F50" s="54" t="n">
        <v>6</v>
      </c>
      <c r="G50" s="54" t="n">
        <v>15</v>
      </c>
      <c r="H50" s="54" t="n">
        <v>268</v>
      </c>
      <c r="I50" s="54"/>
      <c r="J50" s="54" t="n">
        <v>1</v>
      </c>
      <c r="K50" s="54"/>
      <c r="L50" s="54"/>
      <c r="M50" s="54"/>
    </row>
    <row r="51" spans="1:13">
      <c r="A51" t="s">
        <v>52</v>
      </c>
      <c r="B51" s="62" t="n">
        <v>43911</v>
      </c>
      <c r="C51" s="54" t="n">
        <v>450</v>
      </c>
      <c r="D51" s="54" t="n">
        <v>142</v>
      </c>
      <c r="E51" s="54" t="n">
        <v>38</v>
      </c>
      <c r="F51" s="54" t="n">
        <v>13</v>
      </c>
      <c r="G51" s="54" t="n">
        <v>20</v>
      </c>
      <c r="H51" s="54" t="n">
        <v>392</v>
      </c>
      <c r="I51" s="54"/>
      <c r="J51" s="54" t="n">
        <v>2</v>
      </c>
      <c r="K51" s="54"/>
      <c r="L51" s="54"/>
      <c r="M51" s="54"/>
    </row>
    <row r="52" spans="1:13">
      <c r="A52" t="s">
        <v>52</v>
      </c>
      <c r="B52" s="62" t="n">
        <v>43912</v>
      </c>
      <c r="C52" s="54" t="n">
        <v>450</v>
      </c>
      <c r="D52" s="54" t="n">
        <v>0</v>
      </c>
      <c r="E52" s="54" t="n">
        <v>38</v>
      </c>
      <c r="F52" s="54" t="n">
        <v>0</v>
      </c>
      <c r="G52" s="54" t="n">
        <v>20</v>
      </c>
      <c r="H52" s="54" t="n">
        <v>392</v>
      </c>
      <c r="I52" s="54"/>
      <c r="J52" s="54" t="n">
        <v>2</v>
      </c>
      <c r="K52" s="54"/>
      <c r="L52" s="54"/>
      <c r="M52" s="54"/>
    </row>
    <row r="53" spans="1:13">
      <c r="A53" t="s">
        <v>52</v>
      </c>
      <c r="B53" s="62" t="n">
        <v>43913</v>
      </c>
      <c r="C53" s="54" t="n">
        <v>514</v>
      </c>
      <c r="D53" s="54" t="n">
        <v>64</v>
      </c>
      <c r="E53" s="54" t="n">
        <v>48</v>
      </c>
      <c r="F53" s="54" t="n">
        <v>10</v>
      </c>
      <c r="G53" s="54" t="n">
        <v>29</v>
      </c>
      <c r="H53" s="54" t="n">
        <v>437</v>
      </c>
      <c r="I53" s="54"/>
      <c r="J53" s="54" t="n">
        <v>2</v>
      </c>
      <c r="K53" s="54"/>
      <c r="L53" s="54"/>
      <c r="M53" s="54"/>
    </row>
    <row r="54" spans="1:13">
      <c r="A54" t="s">
        <v>52</v>
      </c>
      <c r="B54" s="62" t="n">
        <v>43914</v>
      </c>
      <c r="C54" s="54" t="n">
        <v>579</v>
      </c>
      <c r="D54" s="54" t="n">
        <v>65</v>
      </c>
      <c r="E54" s="54" t="n">
        <v>49</v>
      </c>
      <c r="F54" s="54" t="n">
        <v>1</v>
      </c>
      <c r="G54" s="54" t="n">
        <v>30</v>
      </c>
      <c r="H54" s="54" t="n">
        <v>500</v>
      </c>
      <c r="I54" s="54"/>
      <c r="J54" s="54" t="n">
        <v>2</v>
      </c>
      <c r="K54" s="54"/>
      <c r="L54" s="54"/>
      <c r="M54" s="54"/>
    </row>
    <row r="55" spans="1:13">
      <c r="A55" t="s">
        <v>52</v>
      </c>
      <c r="B55" s="62" t="n">
        <v>43915</v>
      </c>
      <c r="C55" s="54" t="n">
        <v>686</v>
      </c>
      <c r="D55" s="54" t="n">
        <v>107</v>
      </c>
      <c r="E55" s="54" t="n">
        <v>55</v>
      </c>
      <c r="F55" s="54" t="n">
        <v>6</v>
      </c>
      <c r="G55" s="54" t="n">
        <v>30</v>
      </c>
      <c r="H55" s="54" t="n">
        <v>601</v>
      </c>
      <c r="I55" s="54"/>
      <c r="J55" s="54" t="n">
        <v>3</v>
      </c>
      <c r="K55" s="56" t="n">
        <v>0.2</v>
      </c>
      <c r="L55" s="54"/>
      <c r="M55" s="54"/>
    </row>
    <row r="56" spans="1:13">
      <c r="A56" t="s">
        <v>52</v>
      </c>
      <c r="B56" s="62" t="n">
        <v>43916</v>
      </c>
      <c r="C56" s="61" t="n">
        <v>790</v>
      </c>
      <c r="D56" s="61" t="n">
        <v>104</v>
      </c>
      <c r="E56" s="61" t="n">
        <v>58</v>
      </c>
      <c r="F56" s="61" t="n">
        <v>3</v>
      </c>
      <c r="G56" s="61" t="n">
        <v>31</v>
      </c>
      <c r="H56" s="61" t="n">
        <v>701</v>
      </c>
      <c r="I56" s="61"/>
      <c r="J56" s="61" t="n">
        <v>3</v>
      </c>
      <c r="K56" s="56" t="n">
        <v>0.2</v>
      </c>
      <c r="L56" s="61"/>
      <c r="M56" s="61"/>
    </row>
    <row r="57" spans="1:13">
      <c r="A57" t="s">
        <v>52</v>
      </c>
      <c r="B57" s="62" t="n">
        <v>43917</v>
      </c>
      <c r="C57" s="61" t="n">
        <v>893</v>
      </c>
      <c r="D57" s="61" t="n">
        <v>103</v>
      </c>
      <c r="E57" s="61" t="n">
        <v>78</v>
      </c>
      <c r="F57" s="61" t="n">
        <v>20</v>
      </c>
      <c r="G57" s="61" t="n">
        <v>35</v>
      </c>
      <c r="H57" s="61" t="n">
        <v>780</v>
      </c>
      <c r="I57" s="61"/>
      <c r="J57" s="61" t="n">
        <v>3</v>
      </c>
      <c r="K57" s="56" t="n">
        <v>0.3</v>
      </c>
      <c r="M57" s="61"/>
    </row>
    <row r="58" spans="1:13">
      <c r="A58" t="s">
        <v>52</v>
      </c>
      <c r="B58" s="62" t="n">
        <v>43918</v>
      </c>
      <c r="C58" s="61" t="n">
        <v>1046</v>
      </c>
      <c r="D58" s="61" t="n">
        <v>153</v>
      </c>
      <c r="E58" s="61" t="n">
        <v>87</v>
      </c>
      <c r="F58" s="61" t="n">
        <v>9</v>
      </c>
      <c r="G58" s="61" t="n">
        <v>46</v>
      </c>
      <c r="H58" s="61" t="n">
        <v>913</v>
      </c>
      <c r="I58" s="61"/>
      <c r="J58" s="61" t="n">
        <v>4</v>
      </c>
      <c r="K58" s="56" t="n">
        <v>0.3</v>
      </c>
      <c r="M58" s="61"/>
    </row>
    <row r="59" spans="1:13">
      <c r="A59" t="s">
        <v>52</v>
      </c>
      <c r="B59" s="62" t="n">
        <v>43919</v>
      </c>
      <c r="C59" s="61" t="n">
        <v>1155</v>
      </c>
      <c r="D59" s="61" t="n">
        <v>109</v>
      </c>
      <c r="E59" s="61" t="n">
        <v>102</v>
      </c>
      <c r="F59" s="61" t="n">
        <v>15</v>
      </c>
      <c r="G59" s="61" t="n">
        <v>59</v>
      </c>
      <c r="H59" s="61" t="n">
        <v>994</v>
      </c>
      <c r="I59" s="61"/>
      <c r="J59" s="61" t="n">
        <v>4</v>
      </c>
      <c r="K59" s="56" t="n">
        <v>0.4</v>
      </c>
      <c r="M59" s="61"/>
    </row>
    <row r="60" spans="1:13">
      <c r="A60" t="s">
        <v>52</v>
      </c>
      <c r="B60" s="62" t="n">
        <v>43920</v>
      </c>
      <c r="C60" s="61" t="n">
        <v>1285</v>
      </c>
      <c r="D60" s="61" t="n">
        <v>130</v>
      </c>
      <c r="E60" s="61" t="n">
        <v>114</v>
      </c>
      <c r="F60" s="61" t="n">
        <v>12</v>
      </c>
      <c r="G60" s="61" t="n">
        <v>64</v>
      </c>
      <c r="H60" s="61" t="n">
        <v>1107</v>
      </c>
      <c r="I60" s="61"/>
      <c r="J60" s="61" t="n">
        <v>5</v>
      </c>
      <c r="K60" s="56" t="n">
        <v>0.4</v>
      </c>
      <c r="M60" s="61"/>
    </row>
    <row r="61" spans="1:13">
      <c r="A61" t="s">
        <v>52</v>
      </c>
      <c r="B61" s="62" t="n">
        <v>43921</v>
      </c>
      <c r="C61" s="61" t="n">
        <v>1414</v>
      </c>
      <c r="D61" s="61" t="n">
        <v>129</v>
      </c>
      <c r="E61" s="61" t="n">
        <v>122</v>
      </c>
      <c r="F61" s="61" t="n">
        <v>8</v>
      </c>
      <c r="G61" s="61" t="n">
        <v>75</v>
      </c>
      <c r="H61" s="61" t="n">
        <v>1217</v>
      </c>
      <c r="I61" s="61"/>
      <c r="J61" s="61" t="n">
        <v>5</v>
      </c>
      <c r="K61" s="56" t="n">
        <v>0.4</v>
      </c>
      <c r="M61" s="61"/>
    </row>
    <row r="62" spans="1:13">
      <c r="A62" t="s">
        <v>52</v>
      </c>
      <c r="B62" s="62" t="n">
        <v>43922</v>
      </c>
      <c r="C62" s="61" t="n">
        <v>1528</v>
      </c>
      <c r="D62" s="61" t="n">
        <v>114</v>
      </c>
      <c r="E62" s="61" t="n">
        <v>136</v>
      </c>
      <c r="F62" s="61" t="n">
        <v>14</v>
      </c>
      <c r="G62" s="61" t="n">
        <v>81</v>
      </c>
      <c r="H62" s="61" t="n">
        <v>1311</v>
      </c>
      <c r="I62" s="61"/>
      <c r="J62" s="61" t="n">
        <v>6</v>
      </c>
      <c r="K62" s="56" t="n">
        <v>0.5</v>
      </c>
      <c r="M62" s="61"/>
    </row>
    <row r="63" spans="1:13">
      <c r="A63" t="s">
        <v>52</v>
      </c>
      <c r="B63" s="62" t="n">
        <v>43923</v>
      </c>
      <c r="C63" s="61" t="n">
        <v>1677</v>
      </c>
      <c r="D63" s="61" t="n">
        <v>149</v>
      </c>
      <c r="E63" s="61" t="n">
        <v>157</v>
      </c>
      <c r="F63" s="61" t="n">
        <v>21</v>
      </c>
      <c r="G63" s="61" t="n">
        <v>103</v>
      </c>
      <c r="H63" s="61" t="n">
        <v>1417</v>
      </c>
      <c r="I63" s="61"/>
      <c r="J63" s="61" t="n">
        <v>6</v>
      </c>
      <c r="K63" s="56" t="n">
        <v>0.6</v>
      </c>
      <c r="M63" s="61"/>
    </row>
    <row r="64" spans="1:13">
      <c r="A64" t="s">
        <v>52</v>
      </c>
      <c r="B64" s="62" t="n">
        <v>43924</v>
      </c>
      <c r="C64" s="61" t="n">
        <v>1790</v>
      </c>
      <c r="D64" s="61" t="n">
        <v>113</v>
      </c>
      <c r="E64" s="61" t="n">
        <v>170</v>
      </c>
      <c r="F64" s="61" t="n">
        <v>13</v>
      </c>
      <c r="G64" s="61" t="n">
        <v>112</v>
      </c>
      <c r="H64" s="61" t="n">
        <v>1508</v>
      </c>
      <c r="I64" s="61"/>
      <c r="J64" s="61" t="n">
        <v>7</v>
      </c>
      <c r="K64" s="56" t="n">
        <v>0.6</v>
      </c>
      <c r="M64" s="61"/>
    </row>
    <row r="65" spans="1:13">
      <c r="A65" t="s">
        <v>52</v>
      </c>
      <c r="B65" s="62" t="n">
        <v>43925</v>
      </c>
      <c r="C65" s="61" t="n">
        <v>1986</v>
      </c>
      <c r="D65" s="61" t="n">
        <v>196</v>
      </c>
      <c r="E65" s="61" t="n">
        <v>181</v>
      </c>
      <c r="F65" s="61" t="n">
        <v>11</v>
      </c>
      <c r="G65" s="61" t="n">
        <v>134</v>
      </c>
      <c r="H65" s="61" t="n">
        <v>1671</v>
      </c>
      <c r="I65" s="61"/>
      <c r="J65" s="61" t="n">
        <v>7</v>
      </c>
      <c r="K65" s="56" t="n">
        <v>0.7</v>
      </c>
      <c r="L65" s="61"/>
      <c r="M65" s="61"/>
    </row>
    <row r="66" spans="1:13">
      <c r="A66" t="s">
        <v>52</v>
      </c>
      <c r="B66" s="62" t="n">
        <v>43926</v>
      </c>
      <c r="C66" s="61" t="n">
        <v>2092</v>
      </c>
      <c r="D66" s="61" t="n">
        <v>106</v>
      </c>
      <c r="E66" s="61" t="n">
        <v>191</v>
      </c>
      <c r="F66" s="61" t="n">
        <v>10</v>
      </c>
      <c r="G66" s="61" t="n">
        <v>150</v>
      </c>
      <c r="H66" s="61" t="n">
        <v>1751</v>
      </c>
      <c r="I66" s="61"/>
      <c r="J66" s="61" t="n">
        <v>8</v>
      </c>
      <c r="K66" s="56" t="n">
        <v>0.7</v>
      </c>
      <c r="L66" s="61" t="n">
        <v>7193</v>
      </c>
      <c r="M66" s="61" t="n">
        <v>26</v>
      </c>
    </row>
    <row r="67" spans="1:13">
      <c r="A67" t="s">
        <v>52</v>
      </c>
      <c r="B67" s="62" t="n">
        <v>43927</v>
      </c>
      <c r="C67" s="61" t="n">
        <v>2273</v>
      </c>
      <c r="D67" s="61" t="n">
        <v>181</v>
      </c>
      <c r="E67" s="61" t="n">
        <v>198</v>
      </c>
      <c r="F67" s="61" t="n">
        <v>7</v>
      </c>
      <c r="G67" s="61" t="n">
        <v>164</v>
      </c>
      <c r="H67" s="61" t="n">
        <v>1911</v>
      </c>
      <c r="I67" s="61"/>
      <c r="J67" s="61" t="n">
        <v>8</v>
      </c>
      <c r="K67" s="56" t="n">
        <v>0.7</v>
      </c>
      <c r="L67" s="61" t="n">
        <v>9712</v>
      </c>
      <c r="M67" s="61" t="n">
        <v>36</v>
      </c>
    </row>
    <row r="68" spans="1:13">
      <c r="A68" t="s">
        <v>52</v>
      </c>
      <c r="B68" s="62" t="n">
        <v>43928</v>
      </c>
      <c r="C68" s="61" t="n">
        <v>2491</v>
      </c>
      <c r="D68" s="61" t="n">
        <v>218</v>
      </c>
      <c r="E68" s="61" t="n">
        <v>209</v>
      </c>
      <c r="F68" s="61" t="n">
        <v>11</v>
      </c>
      <c r="G68" s="61" t="n">
        <v>192</v>
      </c>
      <c r="H68" s="61" t="n">
        <v>2090</v>
      </c>
      <c r="I68" s="61"/>
      <c r="J68" s="61" t="n">
        <v>9</v>
      </c>
      <c r="K68" s="56" t="n">
        <v>0.8</v>
      </c>
      <c r="L68" s="61" t="n">
        <v>11460</v>
      </c>
      <c r="M68" s="61" t="n">
        <v>42</v>
      </c>
    </row>
    <row r="69" spans="1:13">
      <c r="A69" t="s">
        <v>52</v>
      </c>
      <c r="B69" s="62" t="n">
        <v>43929</v>
      </c>
      <c r="C69" s="57" t="n">
        <v>2738</v>
      </c>
      <c r="D69" s="57" t="n">
        <v>247</v>
      </c>
      <c r="E69" s="57" t="n">
        <v>221</v>
      </c>
      <c r="F69" s="57" t="n">
        <v>12</v>
      </c>
      <c r="G69" s="57" t="n">
        <v>204</v>
      </c>
      <c r="H69" s="57" t="n">
        <v>2313</v>
      </c>
      <c r="I69" s="57" t="n">
        <v>0</v>
      </c>
      <c r="J69" s="57" t="n">
        <v>10</v>
      </c>
      <c r="K69" s="82" t="n">
        <v>0.8</v>
      </c>
      <c r="L69" s="57" t="n">
        <v>14354</v>
      </c>
      <c r="M69" s="57" t="n">
        <v>52</v>
      </c>
    </row>
    <row r="70" spans="1:13">
      <c r="A70" t="s">
        <v>52</v>
      </c>
      <c r="B70" s="62" t="n">
        <v>43930</v>
      </c>
      <c r="C70" s="55" t="n">
        <v>2956</v>
      </c>
      <c r="D70" s="55" t="n">
        <v>218</v>
      </c>
      <c r="E70" s="55" t="n">
        <v>240</v>
      </c>
      <c r="F70" s="55" t="n">
        <v>19</v>
      </c>
      <c r="G70" s="55" t="n">
        <v>222</v>
      </c>
      <c r="H70" s="55" t="n">
        <v>2494</v>
      </c>
      <c r="I70" s="55" t="n">
        <v>0</v>
      </c>
      <c r="J70" s="55" t="n">
        <v>11</v>
      </c>
      <c r="K70" s="82" t="n">
        <v>0.9</v>
      </c>
      <c r="L70" s="55" t="n">
        <v>14354</v>
      </c>
      <c r="M70" s="55" t="n">
        <v>52</v>
      </c>
    </row>
    <row r="71" spans="1:13">
      <c r="A71" t="s">
        <v>52</v>
      </c>
      <c r="B71" s="62" t="n">
        <v>43931</v>
      </c>
      <c r="C71" s="55" t="n">
        <v>3293</v>
      </c>
      <c r="D71" s="55" t="n">
        <v>337</v>
      </c>
      <c r="E71" s="55" t="n">
        <v>280</v>
      </c>
      <c r="F71" s="55" t="n">
        <v>40</v>
      </c>
      <c r="G71" s="55" t="n">
        <v>252</v>
      </c>
      <c r="H71" s="55" t="n">
        <v>2761</v>
      </c>
      <c r="I71" s="55" t="n">
        <v>0</v>
      </c>
      <c r="J71" s="55" t="n">
        <v>12</v>
      </c>
      <c r="K71" s="55" t="n">
        <v>1</v>
      </c>
      <c r="L71" s="55" t="n">
        <v>14354</v>
      </c>
      <c r="M71" s="55" t="n">
        <v>52</v>
      </c>
    </row>
    <row r="72" spans="1:13">
      <c r="A72" t="s">
        <v>52</v>
      </c>
      <c r="B72" s="62" t="n">
        <v>43932</v>
      </c>
      <c r="C72" s="55" t="n">
        <v>3512</v>
      </c>
      <c r="D72" s="55" t="n">
        <v>219</v>
      </c>
      <c r="E72" s="55" t="n">
        <v>306</v>
      </c>
      <c r="F72" s="55" t="n">
        <v>26</v>
      </c>
      <c r="G72" s="55" t="n">
        <v>282</v>
      </c>
      <c r="H72" s="55" t="n">
        <v>2924</v>
      </c>
      <c r="I72" s="55" t="n">
        <v>0</v>
      </c>
      <c r="J72" s="55" t="n">
        <v>13</v>
      </c>
      <c r="K72" s="55" t="n">
        <v>1</v>
      </c>
      <c r="L72" s="55" t="n">
        <v>17679</v>
      </c>
      <c r="M72" s="55" t="n">
        <v>65</v>
      </c>
    </row>
    <row r="73" spans="1:13">
      <c r="A73" t="s">
        <v>52</v>
      </c>
      <c r="B73" s="62" t="n">
        <v>43933</v>
      </c>
      <c r="C73" s="55" t="n">
        <v>3842</v>
      </c>
      <c r="D73" s="55" t="n">
        <v>330</v>
      </c>
      <c r="E73" s="55" t="n">
        <v>327</v>
      </c>
      <c r="F73" s="55" t="n">
        <v>21</v>
      </c>
      <c r="G73" s="55" t="n">
        <v>286</v>
      </c>
      <c r="H73" s="55" t="n">
        <v>3229</v>
      </c>
      <c r="I73" s="55" t="n">
        <v>0</v>
      </c>
      <c r="J73" s="55" t="n">
        <v>14</v>
      </c>
      <c r="K73" s="55" t="n">
        <v>1</v>
      </c>
      <c r="L73" s="55" t="n">
        <v>19452</v>
      </c>
      <c r="M73" s="55" t="n">
        <v>71</v>
      </c>
    </row>
    <row r="74" spans="1:13">
      <c r="A74" t="s">
        <v>52</v>
      </c>
      <c r="B74" s="62" t="n">
        <v>43934</v>
      </c>
      <c r="C74" s="55" t="n">
        <v>4241</v>
      </c>
      <c r="D74" s="55" t="n">
        <v>399</v>
      </c>
      <c r="E74" s="55" t="n">
        <v>373</v>
      </c>
      <c r="F74" s="55" t="n">
        <v>46</v>
      </c>
      <c r="G74" s="55" t="n">
        <v>359</v>
      </c>
      <c r="H74" s="55" t="n">
        <v>3509</v>
      </c>
      <c r="I74" s="55" t="n">
        <v>0</v>
      </c>
      <c r="J74" s="55" t="n">
        <v>16</v>
      </c>
      <c r="K74" s="55" t="n">
        <v>1</v>
      </c>
      <c r="L74" s="55" t="n">
        <v>27075</v>
      </c>
      <c r="M74" s="55" t="n">
        <v>99</v>
      </c>
    </row>
    <row r="75" spans="1:13">
      <c r="A75" t="s">
        <v>52</v>
      </c>
      <c r="B75" s="62" t="n">
        <v>43935</v>
      </c>
      <c r="C75" s="55" t="n">
        <v>4557</v>
      </c>
      <c r="D75" s="55" t="n">
        <v>316</v>
      </c>
      <c r="E75" s="55" t="n">
        <v>399</v>
      </c>
      <c r="F75" s="55" t="n">
        <v>26</v>
      </c>
      <c r="G75" s="55" t="n">
        <v>380</v>
      </c>
      <c r="H75" s="55" t="n">
        <v>3778</v>
      </c>
      <c r="I75" s="55" t="n">
        <v>0</v>
      </c>
      <c r="J75" s="55" t="n">
        <v>17</v>
      </c>
      <c r="K75" s="55" t="n">
        <v>1</v>
      </c>
      <c r="L75" s="55" t="n">
        <v>27075</v>
      </c>
      <c r="M75" s="55" t="n">
        <v>99</v>
      </c>
    </row>
    <row r="76" spans="1:13">
      <c r="A76" t="s">
        <v>52</v>
      </c>
      <c r="B76" s="62" t="n">
        <v>43936</v>
      </c>
      <c r="C76" s="55" t="n">
        <v>4839</v>
      </c>
      <c r="D76" s="55" t="n">
        <v>282</v>
      </c>
      <c r="E76" s="55" t="n">
        <v>459</v>
      </c>
      <c r="F76" s="55" t="n">
        <v>60</v>
      </c>
      <c r="G76" s="55" t="n">
        <v>426</v>
      </c>
      <c r="H76" s="55" t="n">
        <v>3954</v>
      </c>
      <c r="I76" s="55" t="n">
        <v>0</v>
      </c>
      <c r="J76" s="55" t="n">
        <v>18</v>
      </c>
      <c r="K76" s="55" t="n">
        <v>2</v>
      </c>
      <c r="L76" s="55" t="n">
        <v>31628</v>
      </c>
      <c r="M76" s="55" t="n">
        <v>116</v>
      </c>
    </row>
    <row r="77" spans="1:13">
      <c r="A77" t="s">
        <v>52</v>
      </c>
      <c r="B77" s="62" t="n">
        <v>43937</v>
      </c>
      <c r="C77" s="55" t="n">
        <v>5136</v>
      </c>
      <c r="D77" s="55" t="n">
        <v>297</v>
      </c>
      <c r="E77" s="55" t="n">
        <v>469</v>
      </c>
      <c r="F77" s="55" t="n">
        <v>10</v>
      </c>
      <c r="G77" s="55" t="n">
        <v>446</v>
      </c>
      <c r="H77" s="55" t="n">
        <v>4221</v>
      </c>
      <c r="I77" s="55" t="n">
        <v>0</v>
      </c>
      <c r="J77" s="55" t="n">
        <v>19</v>
      </c>
      <c r="K77" s="55" t="n">
        <v>2</v>
      </c>
      <c r="L77" s="55" t="n">
        <v>36000</v>
      </c>
      <c r="M77" s="55" t="n">
        <v>132</v>
      </c>
    </row>
    <row r="78" spans="1:13">
      <c r="A78" t="s">
        <v>52</v>
      </c>
      <c r="B78" s="62" t="n">
        <v>43938</v>
      </c>
      <c r="C78" s="55" t="n">
        <v>5516</v>
      </c>
      <c r="D78" s="55" t="n">
        <v>380</v>
      </c>
      <c r="E78" s="55" t="n">
        <v>496</v>
      </c>
      <c r="F78" s="55" t="n">
        <v>27</v>
      </c>
      <c r="G78" s="55" t="n">
        <v>548</v>
      </c>
      <c r="H78" s="55" t="n">
        <v>4472</v>
      </c>
      <c r="I78" s="55" t="n">
        <v>0</v>
      </c>
      <c r="J78" s="55" t="n">
        <v>20</v>
      </c>
      <c r="K78" s="55" t="n">
        <v>2</v>
      </c>
      <c r="L78" s="55" t="n">
        <v>36000</v>
      </c>
      <c r="M78" s="55" t="n">
        <v>132</v>
      </c>
    </row>
    <row r="79" spans="1:13">
      <c r="A79" t="s">
        <v>52</v>
      </c>
      <c r="B79" s="62" t="n">
        <v>43939</v>
      </c>
      <c r="C79" s="55" t="n">
        <v>5923</v>
      </c>
      <c r="D79" s="55" t="n">
        <v>407</v>
      </c>
      <c r="E79" s="55" t="n">
        <v>520</v>
      </c>
      <c r="F79" s="55" t="n">
        <v>24</v>
      </c>
      <c r="G79" s="55" t="n">
        <v>607</v>
      </c>
      <c r="H79" s="55" t="n">
        <v>4796</v>
      </c>
      <c r="I79" s="55" t="n">
        <v>0</v>
      </c>
      <c r="J79" s="55" t="n">
        <v>22</v>
      </c>
      <c r="K79" s="55" t="n">
        <v>2</v>
      </c>
      <c r="L79" s="55" t="n">
        <v>37134</v>
      </c>
      <c r="M79" s="55" t="n">
        <v>136</v>
      </c>
    </row>
    <row r="80" spans="1:13">
      <c r="A80" t="s">
        <v>52</v>
      </c>
      <c r="B80" s="62" t="n">
        <v>43940</v>
      </c>
      <c r="C80" s="55" t="n">
        <v>6248</v>
      </c>
      <c r="D80" s="55" t="n">
        <v>325</v>
      </c>
      <c r="E80" s="55" t="n">
        <v>535</v>
      </c>
      <c r="F80" s="55" t="n">
        <v>15</v>
      </c>
      <c r="G80" s="55" t="n">
        <v>631</v>
      </c>
      <c r="H80" s="55" t="n">
        <v>5082</v>
      </c>
      <c r="I80" s="55" t="n">
        <v>0</v>
      </c>
      <c r="J80" s="55" t="n">
        <v>23</v>
      </c>
      <c r="K80" s="55" t="n">
        <v>2</v>
      </c>
      <c r="L80" s="55" t="n">
        <v>39422</v>
      </c>
      <c r="M80" s="55" t="n">
        <v>144</v>
      </c>
    </row>
    <row r="81" spans="1:13">
      <c r="A81" t="s">
        <v>52</v>
      </c>
      <c r="B81" s="62" t="n">
        <v>43941</v>
      </c>
      <c r="C81" s="55" t="n">
        <v>6575</v>
      </c>
      <c r="D81" s="55" t="n">
        <v>327</v>
      </c>
      <c r="E81" s="55" t="n">
        <v>582</v>
      </c>
      <c r="F81" s="55" t="n">
        <v>47</v>
      </c>
      <c r="G81" s="55" t="n">
        <v>686</v>
      </c>
      <c r="H81" s="55" t="n">
        <v>5307</v>
      </c>
      <c r="I81" s="55" t="n">
        <v>0</v>
      </c>
      <c r="J81" s="55" t="n">
        <v>24</v>
      </c>
      <c r="K81" s="55" t="n">
        <v>2</v>
      </c>
      <c r="L81" s="55" t="n">
        <v>42219</v>
      </c>
      <c r="M81" s="55" t="n">
        <v>154</v>
      </c>
    </row>
    <row r="82" spans="1:13">
      <c r="A82" t="s">
        <v>52</v>
      </c>
      <c r="B82" s="62" t="n">
        <v>43942</v>
      </c>
      <c r="C82" s="54" t="n">
        <v>6760</v>
      </c>
      <c r="D82" s="54" t="n">
        <v>185</v>
      </c>
      <c r="E82" s="54" t="n">
        <v>590</v>
      </c>
      <c r="F82" s="54" t="n">
        <v>8</v>
      </c>
      <c r="G82" s="54" t="n">
        <v>747</v>
      </c>
      <c r="H82" s="54" t="n">
        <v>5423</v>
      </c>
      <c r="I82" s="54" t="n">
        <v>0</v>
      </c>
      <c r="J82" s="54" t="n">
        <v>25</v>
      </c>
      <c r="K82" s="54" t="n">
        <v>2</v>
      </c>
      <c r="L82" s="54" t="n">
        <v>43749</v>
      </c>
      <c r="M82" s="54" t="n">
        <v>160</v>
      </c>
    </row>
    <row r="83" spans="1:13">
      <c r="A83" t="s">
        <v>52</v>
      </c>
      <c r="B83" s="62" t="n">
        <v>43943</v>
      </c>
      <c r="C83" s="54" t="n">
        <v>7135</v>
      </c>
      <c r="D83" s="54" t="n">
        <v>375</v>
      </c>
      <c r="E83" s="54" t="n">
        <v>616</v>
      </c>
      <c r="F83" s="54" t="n">
        <v>26</v>
      </c>
      <c r="G83" s="54" t="n">
        <v>842</v>
      </c>
      <c r="H83" s="54" t="n">
        <v>5677</v>
      </c>
      <c r="I83" s="54" t="n">
        <v>0</v>
      </c>
      <c r="J83" s="54" t="n">
        <v>26</v>
      </c>
      <c r="K83" s="54" t="n">
        <v>2</v>
      </c>
      <c r="L83" s="54" t="n">
        <v>50370</v>
      </c>
      <c r="M83" s="54" t="n">
        <v>184</v>
      </c>
    </row>
    <row r="84" spans="1:13">
      <c r="A84" t="s">
        <v>52</v>
      </c>
      <c r="B84" s="62" t="n">
        <v>43944</v>
      </c>
      <c r="C84" s="54" t="n">
        <v>7418</v>
      </c>
      <c r="D84" s="54" t="n">
        <v>283</v>
      </c>
      <c r="E84" s="54" t="n">
        <v>635</v>
      </c>
      <c r="F84" s="54" t="n">
        <v>19</v>
      </c>
      <c r="G84" s="54" t="n">
        <v>913</v>
      </c>
      <c r="H84" s="54" t="n">
        <v>5870</v>
      </c>
      <c r="I84" s="54" t="n">
        <v>0</v>
      </c>
      <c r="J84" s="54" t="n">
        <v>27</v>
      </c>
      <c r="K84" s="54" t="n">
        <v>2</v>
      </c>
      <c r="L84" s="54" t="n">
        <v>55732</v>
      </c>
      <c r="M84" s="54" t="n">
        <v>204</v>
      </c>
    </row>
    <row r="85" spans="1:13">
      <c r="A85" t="s">
        <v>52</v>
      </c>
      <c r="B85" s="62" t="n">
        <v>43945</v>
      </c>
      <c r="C85" s="54" t="n">
        <v>7775</v>
      </c>
      <c r="D85" s="54" t="n">
        <v>357</v>
      </c>
      <c r="E85" s="54" t="n">
        <v>647</v>
      </c>
      <c r="F85" s="54" t="n">
        <v>12</v>
      </c>
      <c r="G85" s="54" t="n">
        <v>960</v>
      </c>
      <c r="H85" s="54" t="n">
        <v>6168</v>
      </c>
      <c r="I85" s="54" t="n">
        <v>0</v>
      </c>
      <c r="J85" s="54" t="n">
        <v>28</v>
      </c>
      <c r="K85" s="54" t="n">
        <v>2</v>
      </c>
      <c r="L85" s="54" t="n">
        <v>59935</v>
      </c>
      <c r="M85" s="54" t="n">
        <v>219</v>
      </c>
    </row>
    <row r="86" spans="1:13">
      <c r="A86" t="s">
        <v>52</v>
      </c>
      <c r="B86" s="62" t="n">
        <v>43946</v>
      </c>
      <c r="C86" s="54" t="n">
        <v>8211</v>
      </c>
      <c r="D86" s="54" t="n">
        <v>436</v>
      </c>
      <c r="E86" s="54" t="n">
        <v>689</v>
      </c>
      <c r="F86" s="54" t="n">
        <v>42</v>
      </c>
      <c r="G86" s="54" t="n">
        <v>1002</v>
      </c>
      <c r="H86" s="54" t="n">
        <v>6520</v>
      </c>
      <c r="I86" s="54" t="n">
        <v>0</v>
      </c>
      <c r="J86" s="54" t="n">
        <v>30</v>
      </c>
      <c r="K86" s="54" t="n">
        <v>3</v>
      </c>
      <c r="L86" s="54" t="n">
        <v>64054</v>
      </c>
      <c r="M86" s="54" t="n">
        <v>234</v>
      </c>
    </row>
    <row r="87" spans="1:13">
      <c r="A87" t="s">
        <v>52</v>
      </c>
      <c r="B87" s="62" t="n">
        <v>43947</v>
      </c>
      <c r="C87" s="54" t="n">
        <v>8607</v>
      </c>
      <c r="D87" s="54" t="n">
        <v>396</v>
      </c>
      <c r="E87" s="54" t="n">
        <v>720</v>
      </c>
      <c r="F87" s="54" t="n">
        <v>31</v>
      </c>
      <c r="G87" s="54" t="n">
        <v>1042</v>
      </c>
      <c r="H87" s="54" t="n">
        <v>6845</v>
      </c>
      <c r="I87" s="54" t="n">
        <v>0</v>
      </c>
      <c r="J87" s="54" t="n">
        <v>31</v>
      </c>
      <c r="K87" s="54" t="n">
        <v>3</v>
      </c>
      <c r="L87" s="54" t="n">
        <v>67828</v>
      </c>
      <c r="M87" s="54" t="n">
        <v>248</v>
      </c>
    </row>
    <row r="88" spans="1:13">
      <c r="A88" t="s">
        <v>52</v>
      </c>
      <c r="B88" s="62" t="n">
        <v>43948</v>
      </c>
      <c r="C88" s="54" t="n">
        <v>8882</v>
      </c>
      <c r="D88" s="54" t="n">
        <v>275</v>
      </c>
      <c r="E88" s="54" t="n">
        <v>743</v>
      </c>
      <c r="F88" s="54" t="n">
        <v>23</v>
      </c>
      <c r="G88" s="54" t="n">
        <v>1107</v>
      </c>
      <c r="H88" s="54" t="n">
        <v>7032</v>
      </c>
      <c r="I88" s="54" t="n">
        <v>0</v>
      </c>
      <c r="J88" s="54" t="n">
        <v>32</v>
      </c>
      <c r="K88" s="54" t="n">
        <v>3</v>
      </c>
      <c r="L88" s="54" t="n">
        <v>72099</v>
      </c>
      <c r="M88" s="54" t="n">
        <v>264</v>
      </c>
    </row>
    <row r="89" spans="1:13">
      <c r="A89" t="s">
        <v>52</v>
      </c>
      <c r="B89" s="62" t="n">
        <v>43949</v>
      </c>
      <c r="C89" s="50" t="n">
        <v>9096</v>
      </c>
      <c r="D89" s="50" t="n">
        <v>214</v>
      </c>
      <c r="E89" s="50" t="n">
        <v>765</v>
      </c>
      <c r="F89" s="50" t="n">
        <v>22</v>
      </c>
      <c r="G89" s="50" t="n">
        <v>1151</v>
      </c>
      <c r="H89" s="50" t="n">
        <v>7180</v>
      </c>
      <c r="I89" s="50" t="n">
        <v>0</v>
      </c>
      <c r="J89" s="50" t="n">
        <v>33</v>
      </c>
      <c r="K89" s="50" t="n">
        <v>3</v>
      </c>
      <c r="L89" s="50" t="n">
        <v>75157</v>
      </c>
      <c r="M89" s="50" t="n">
        <v>275</v>
      </c>
    </row>
    <row r="90" spans="1:13">
      <c r="A90" t="s">
        <v>52</v>
      </c>
      <c r="B90" s="62" t="n">
        <v>43950</v>
      </c>
      <c r="C90" s="50" t="n">
        <v>9511</v>
      </c>
      <c r="D90" s="50" t="n">
        <v>415</v>
      </c>
      <c r="E90" s="50" t="n">
        <v>773</v>
      </c>
      <c r="F90" s="50" t="n">
        <v>8</v>
      </c>
      <c r="G90" s="50" t="n">
        <v>1254</v>
      </c>
      <c r="H90" s="50" t="n">
        <v>7484</v>
      </c>
      <c r="I90" s="50" t="n">
        <v>0</v>
      </c>
      <c r="J90" s="50" t="n">
        <v>35</v>
      </c>
      <c r="K90" s="50" t="n">
        <v>3</v>
      </c>
      <c r="L90" s="50" t="n">
        <v>79618</v>
      </c>
      <c r="M90" s="50" t="n">
        <v>291</v>
      </c>
    </row>
    <row r="91" spans="1:13">
      <c r="A91" t="s">
        <v>52</v>
      </c>
      <c r="B91" s="62" t="n">
        <v>43951</v>
      </c>
      <c r="C91" s="50" t="n">
        <v>9771</v>
      </c>
      <c r="D91" s="50" t="n">
        <v>260</v>
      </c>
      <c r="E91" s="50" t="n">
        <v>784</v>
      </c>
      <c r="F91" s="50" t="n">
        <v>11</v>
      </c>
      <c r="G91" s="50" t="n">
        <v>1391</v>
      </c>
      <c r="H91" s="50" t="n">
        <v>7596</v>
      </c>
      <c r="I91" s="50" t="n">
        <v>0</v>
      </c>
      <c r="J91" s="50" t="n">
        <v>36</v>
      </c>
      <c r="K91" s="50" t="n">
        <v>3</v>
      </c>
      <c r="L91" s="50" t="n">
        <v>86985</v>
      </c>
      <c r="M91" s="50" t="n">
        <v>318</v>
      </c>
    </row>
    <row r="92" spans="1:13">
      <c r="A92" t="s">
        <v>52</v>
      </c>
      <c r="B92" s="62" t="n">
        <v>43952</v>
      </c>
      <c r="C92" s="50" t="n">
        <v>10118</v>
      </c>
      <c r="D92" s="50" t="n">
        <v>347</v>
      </c>
      <c r="E92" s="50" t="n">
        <v>792</v>
      </c>
      <c r="F92" s="50" t="n">
        <v>8</v>
      </c>
      <c r="G92" s="50" t="n">
        <v>1522</v>
      </c>
      <c r="H92" s="50" t="n">
        <v>7804</v>
      </c>
      <c r="I92" s="50" t="n">
        <v>0</v>
      </c>
      <c r="J92" s="50" t="n">
        <v>37</v>
      </c>
      <c r="K92" s="50" t="n">
        <v>3</v>
      </c>
      <c r="L92" s="50" t="n">
        <v>94599</v>
      </c>
      <c r="M92" s="50" t="n">
        <v>346</v>
      </c>
    </row>
    <row r="93" spans="1:13">
      <c r="A93" t="s">
        <v>52</v>
      </c>
      <c r="B93" s="62" t="n">
        <v>43953</v>
      </c>
      <c r="C93" s="61" t="e">
        <f>#REF!</f>
        <v>#REF!</v>
      </c>
      <c r="D93" s="61" t="e">
        <f>#REF!</f>
        <v>#REF!</v>
      </c>
      <c r="E93" s="61" t="e">
        <f>#REF!</f>
        <v>#REF!</v>
      </c>
      <c r="F93" s="61" t="e">
        <f>#REF!</f>
        <v>#REF!</v>
      </c>
      <c r="G93" s="61" t="e">
        <f>#REF!</f>
        <v>#REF!</v>
      </c>
      <c r="H93" s="61" t="e">
        <f>#REF!</f>
        <v>#REF!</v>
      </c>
      <c r="I93" s="61" t="e">
        <f>#REF!</f>
        <v>#REF!</v>
      </c>
      <c r="J93" s="61" t="e">
        <f>#REF!</f>
        <v>#REF!</v>
      </c>
      <c r="K93" s="61" t="e">
        <f>#REF!</f>
        <v>#REF!</v>
      </c>
      <c r="L93" s="61" t="e">
        <f>#REF!</f>
        <v>#REF!</v>
      </c>
      <c r="M93" s="61" t="e">
        <f>#REF!</f>
        <v>#REF!</v>
      </c>
    </row>
    <row r="94" spans="1:13">
      <c r="A94" t="s">
        <v>52</v>
      </c>
      <c r="B94" s="62" t="n">
        <v>43954</v>
      </c>
      <c r="C94" s="61" t="e">
        <f>#REF!</f>
        <v>#REF!</v>
      </c>
      <c r="D94" s="61" t="e">
        <f>#REF!</f>
        <v>#REF!</v>
      </c>
      <c r="E94" s="61" t="e">
        <f>#REF!</f>
        <v>#REF!</v>
      </c>
      <c r="F94" s="61" t="e">
        <f>#REF!</f>
        <v>#REF!</v>
      </c>
      <c r="G94" s="61" t="e">
        <f>#REF!</f>
        <v>#REF!</v>
      </c>
      <c r="H94" s="61" t="e">
        <f>#REF!</f>
        <v>#REF!</v>
      </c>
      <c r="I94" s="61" t="e">
        <f>#REF!</f>
        <v>#REF!</v>
      </c>
      <c r="J94" s="61" t="e">
        <f>#REF!</f>
        <v>#REF!</v>
      </c>
      <c r="K94" s="61" t="e">
        <f>#REF!</f>
        <v>#REF!</v>
      </c>
      <c r="L94" s="61" t="e">
        <f>#REF!</f>
        <v>#REF!</v>
      </c>
      <c r="M94" s="61" t="e">
        <f>#REF!</f>
        <v>#REF!</v>
      </c>
    </row>
    <row r="95" spans="1:13">
      <c r="A95" t="s">
        <v>52</v>
      </c>
      <c r="B95" s="62" t="n">
        <v>43955</v>
      </c>
      <c r="C95" s="61" t="e">
        <f>#REF!</f>
        <v>#REF!</v>
      </c>
      <c r="D95" s="61" t="e">
        <f>#REF!</f>
        <v>#REF!</v>
      </c>
      <c r="E95" s="61" t="e">
        <f>#REF!</f>
        <v>#REF!</v>
      </c>
      <c r="F95" s="61" t="e">
        <f>#REF!</f>
        <v>#REF!</v>
      </c>
      <c r="G95" s="61" t="e">
        <f>#REF!</f>
        <v>#REF!</v>
      </c>
      <c r="H95" s="61" t="e">
        <f>#REF!</f>
        <v>#REF!</v>
      </c>
      <c r="I95" s="61" t="e">
        <f>#REF!</f>
        <v>#REF!</v>
      </c>
      <c r="J95" s="61" t="e">
        <f>#REF!</f>
        <v>#REF!</v>
      </c>
      <c r="K95" s="61" t="e">
        <f>#REF!</f>
        <v>#REF!</v>
      </c>
      <c r="L95" s="61" t="e">
        <f>#REF!</f>
        <v>#REF!</v>
      </c>
      <c r="M95" s="61" t="e">
        <f>#REF!</f>
        <v>#REF!</v>
      </c>
    </row>
    <row r="96" spans="1:13">
      <c r="A96" t="s">
        <v>52</v>
      </c>
      <c r="B96" s="62" t="n">
        <v>43956</v>
      </c>
      <c r="C96" s="61" t="e">
        <f>#REF!</f>
        <v>#REF!</v>
      </c>
      <c r="D96" s="61" t="e">
        <f>#REF!</f>
        <v>#REF!</v>
      </c>
      <c r="E96" s="61" t="e">
        <f>#REF!</f>
        <v>#REF!</v>
      </c>
      <c r="F96" s="61" t="e">
        <f>#REF!</f>
        <v>#REF!</v>
      </c>
      <c r="G96" s="61" t="e">
        <f>#REF!</f>
        <v>#REF!</v>
      </c>
      <c r="H96" s="61" t="e">
        <f>#REF!</f>
        <v>#REF!</v>
      </c>
      <c r="I96" s="61" t="e">
        <f>#REF!</f>
        <v>#REF!</v>
      </c>
      <c r="J96" s="61" t="e">
        <f>#REF!</f>
        <v>#REF!</v>
      </c>
      <c r="K96" s="61" t="e">
        <f>#REF!</f>
        <v>#REF!</v>
      </c>
      <c r="L96" s="61" t="e">
        <f>#REF!</f>
        <v>#REF!</v>
      </c>
      <c r="M96" s="61" t="e">
        <f>#REF!</f>
        <v>#REF!</v>
      </c>
    </row>
    <row r="97" spans="1:13">
      <c r="A97" t="s">
        <v>52</v>
      </c>
      <c r="B97" s="62" t="n">
        <v>43957</v>
      </c>
      <c r="C97" s="61" t="e">
        <f>#REF!</f>
        <v>#REF!</v>
      </c>
      <c r="D97" s="61" t="e">
        <f>#REF!</f>
        <v>#REF!</v>
      </c>
      <c r="E97" s="61" t="e">
        <f>#REF!</f>
        <v>#REF!</v>
      </c>
      <c r="F97" s="61" t="e">
        <f>#REF!</f>
        <v>#REF!</v>
      </c>
      <c r="G97" s="61" t="e">
        <f>#REF!</f>
        <v>#REF!</v>
      </c>
      <c r="H97" s="61" t="e">
        <f>#REF!</f>
        <v>#REF!</v>
      </c>
      <c r="I97" s="61" t="e">
        <f>#REF!</f>
        <v>#REF!</v>
      </c>
      <c r="J97" s="61" t="e">
        <f>#REF!</f>
        <v>#REF!</v>
      </c>
      <c r="K97" s="61" t="e">
        <f>#REF!</f>
        <v>#REF!</v>
      </c>
      <c r="L97" s="61" t="e">
        <f>#REF!</f>
        <v>#REF!</v>
      </c>
      <c r="M97" s="61" t="e">
        <f>#REF!</f>
        <v>#REF!</v>
      </c>
    </row>
    <row r="98" spans="1:13">
      <c r="A98" t="s">
        <v>52</v>
      </c>
      <c r="B98" s="62" t="n">
        <v>43958</v>
      </c>
      <c r="C98" s="61" t="e">
        <f>#REF!</f>
        <v>#REF!</v>
      </c>
      <c r="D98" s="61" t="e">
        <f>#REF!</f>
        <v>#REF!</v>
      </c>
      <c r="E98" s="61" t="e">
        <f>#REF!</f>
        <v>#REF!</v>
      </c>
      <c r="F98" s="61" t="e">
        <f>#REF!</f>
        <v>#REF!</v>
      </c>
      <c r="G98" s="61" t="e">
        <f>#REF!</f>
        <v>#REF!</v>
      </c>
      <c r="H98" s="61" t="e">
        <f>#REF!</f>
        <v>#REF!</v>
      </c>
      <c r="I98" s="61" t="e">
        <f>#REF!</f>
        <v>#REF!</v>
      </c>
      <c r="J98" s="61" t="e">
        <f>#REF!</f>
        <v>#REF!</v>
      </c>
      <c r="K98" s="61" t="e">
        <f>#REF!</f>
        <v>#REF!</v>
      </c>
      <c r="L98" s="61" t="e">
        <f>#REF!</f>
        <v>#REF!</v>
      </c>
      <c r="M98" s="61" t="e">
        <f>#REF!</f>
        <v>#REF!</v>
      </c>
    </row>
    <row r="99" spans="1:13">
      <c r="A99" t="s">
        <v>52</v>
      </c>
      <c r="B99" s="62" t="n">
        <v>43959</v>
      </c>
      <c r="C99" s="61" t="e">
        <f>#REF!</f>
        <v>#REF!</v>
      </c>
      <c r="D99" s="61" t="e">
        <f>#REF!</f>
        <v>#REF!</v>
      </c>
      <c r="E99" s="61" t="e">
        <f>#REF!</f>
        <v>#REF!</v>
      </c>
      <c r="F99" s="61" t="e">
        <f>#REF!</f>
        <v>#REF!</v>
      </c>
      <c r="G99" s="61" t="e">
        <f>#REF!</f>
        <v>#REF!</v>
      </c>
      <c r="H99" s="61" t="e">
        <f>#REF!</f>
        <v>#REF!</v>
      </c>
      <c r="I99" s="61" t="e">
        <f>#REF!</f>
        <v>#REF!</v>
      </c>
      <c r="J99" s="61" t="e">
        <f>#REF!</f>
        <v>#REF!</v>
      </c>
      <c r="K99" s="61" t="e">
        <f>#REF!</f>
        <v>#REF!</v>
      </c>
      <c r="L99" s="61" t="e">
        <f>#REF!</f>
        <v>#REF!</v>
      </c>
      <c r="M99" s="61" t="e">
        <f>#REF!</f>
        <v>#REF!</v>
      </c>
    </row>
    <row r="100" spans="1:13">
      <c r="A100" t="s">
        <v>52</v>
      </c>
      <c r="B100" s="62" t="n">
        <v>43960</v>
      </c>
      <c r="C100" s="61" t="e">
        <f>#REF!</f>
        <v>#REF!</v>
      </c>
      <c r="D100" s="61" t="e">
        <f>#REF!</f>
        <v>#REF!</v>
      </c>
      <c r="E100" s="61" t="e">
        <f>#REF!</f>
        <v>#REF!</v>
      </c>
      <c r="F100" s="61" t="e">
        <f>#REF!</f>
        <v>#REF!</v>
      </c>
      <c r="G100" s="61" t="e">
        <f>#REF!</f>
        <v>#REF!</v>
      </c>
      <c r="H100" s="61" t="e">
        <f>#REF!</f>
        <v>#REF!</v>
      </c>
      <c r="I100" s="61" t="e">
        <f>#REF!</f>
        <v>#REF!</v>
      </c>
      <c r="J100" s="61" t="e">
        <f>#REF!</f>
        <v>#REF!</v>
      </c>
      <c r="K100" s="61" t="e">
        <f>#REF!</f>
        <v>#REF!</v>
      </c>
      <c r="L100" s="61" t="e">
        <f>#REF!</f>
        <v>#REF!</v>
      </c>
      <c r="M100" s="61" t="e">
        <f>#REF!</f>
        <v>#REF!</v>
      </c>
    </row>
    <row r="101" spans="1:13">
      <c r="A101" t="s">
        <v>52</v>
      </c>
      <c r="B101" s="62" t="n">
        <v>43961</v>
      </c>
      <c r="C101" s="61" t="e">
        <f>#REF!</f>
        <v>#REF!</v>
      </c>
      <c r="D101" s="61" t="e">
        <f>#REF!</f>
        <v>#REF!</v>
      </c>
      <c r="E101" s="61" t="e">
        <f>#REF!</f>
        <v>#REF!</v>
      </c>
      <c r="F101" s="61" t="e">
        <f>#REF!</f>
        <v>#REF!</v>
      </c>
      <c r="G101" s="61" t="e">
        <f>#REF!</f>
        <v>#REF!</v>
      </c>
      <c r="H101" s="61" t="e">
        <f>#REF!</f>
        <v>#REF!</v>
      </c>
      <c r="I101" s="61" t="e">
        <f>#REF!</f>
        <v>#REF!</v>
      </c>
      <c r="J101" s="61" t="e">
        <f>#REF!</f>
        <v>#REF!</v>
      </c>
      <c r="K101" s="61" t="e">
        <f>#REF!</f>
        <v>#REF!</v>
      </c>
      <c r="L101" s="61" t="e">
        <f>#REF!</f>
        <v>#REF!</v>
      </c>
      <c r="M101" s="61" t="e">
        <f>#REF!</f>
        <v>#REF!</v>
      </c>
    </row>
    <row r="102" spans="1:13">
      <c r="A102" t="s">
        <v>52</v>
      </c>
      <c r="B102" s="62" t="n">
        <v>43962</v>
      </c>
      <c r="C102" s="61" t="e">
        <f>#REF!</f>
        <v>#REF!</v>
      </c>
      <c r="D102" s="61" t="e">
        <f>#REF!</f>
        <v>#REF!</v>
      </c>
      <c r="E102" s="61" t="e">
        <f>#REF!</f>
        <v>#REF!</v>
      </c>
      <c r="F102" s="61" t="e">
        <f>#REF!</f>
        <v>#REF!</v>
      </c>
      <c r="G102" s="61" t="e">
        <f>#REF!</f>
        <v>#REF!</v>
      </c>
      <c r="H102" s="61" t="e">
        <f>#REF!</f>
        <v>#REF!</v>
      </c>
      <c r="I102" s="61" t="e">
        <f>#REF!</f>
        <v>#REF!</v>
      </c>
      <c r="J102" s="61" t="e">
        <f>#REF!</f>
        <v>#REF!</v>
      </c>
      <c r="K102" s="61" t="e">
        <f>#REF!</f>
        <v>#REF!</v>
      </c>
      <c r="L102" s="61" t="e">
        <f>#REF!</f>
        <v>#REF!</v>
      </c>
      <c r="M102" s="61" t="e">
        <f>#REF!</f>
        <v>#REF!</v>
      </c>
    </row>
    <row r="103" spans="1:13">
      <c r="A103" t="s">
        <v>52</v>
      </c>
      <c r="B103" s="62" t="n">
        <v>43963</v>
      </c>
      <c r="C103" s="61" t="e">
        <f>#REF!</f>
        <v>#REF!</v>
      </c>
      <c r="D103" s="61" t="e">
        <f>#REF!</f>
        <v>#REF!</v>
      </c>
      <c r="E103" s="61" t="e">
        <f>#REF!</f>
        <v>#REF!</v>
      </c>
      <c r="F103" s="61" t="e">
        <f>#REF!</f>
        <v>#REF!</v>
      </c>
      <c r="G103" s="61" t="e">
        <f>#REF!</f>
        <v>#REF!</v>
      </c>
      <c r="H103" s="61" t="e">
        <f>#REF!</f>
        <v>#REF!</v>
      </c>
      <c r="I103" s="61" t="e">
        <f>#REF!</f>
        <v>#REF!</v>
      </c>
      <c r="J103" s="61" t="e">
        <f>#REF!</f>
        <v>#REF!</v>
      </c>
      <c r="K103" s="61" t="e">
        <f>#REF!</f>
        <v>#REF!</v>
      </c>
      <c r="L103" s="61" t="e">
        <f>#REF!</f>
        <v>#REF!</v>
      </c>
      <c r="M103" s="61" t="e">
        <f>#REF!</f>
        <v>#REF!</v>
      </c>
    </row>
    <row r="104" spans="1:13">
      <c r="A104" t="s">
        <v>52</v>
      </c>
      <c r="B104" s="62" t="n">
        <v>43964</v>
      </c>
      <c r="C104" s="61" t="e">
        <f>#REF!</f>
        <v>#REF!</v>
      </c>
      <c r="D104" s="61" t="e">
        <f>#REF!</f>
        <v>#REF!</v>
      </c>
      <c r="E104" s="61" t="e">
        <f>#REF!</f>
        <v>#REF!</v>
      </c>
      <c r="F104" s="61" t="e">
        <f>#REF!</f>
        <v>#REF!</v>
      </c>
      <c r="G104" s="61" t="e">
        <f>#REF!</f>
        <v>#REF!</v>
      </c>
      <c r="H104" s="61" t="e">
        <f>#REF!</f>
        <v>#REF!</v>
      </c>
      <c r="I104" s="61" t="e">
        <f>#REF!</f>
        <v>#REF!</v>
      </c>
      <c r="J104" s="61" t="e">
        <f>#REF!</f>
        <v>#REF!</v>
      </c>
      <c r="K104" s="61" t="e">
        <f>#REF!</f>
        <v>#REF!</v>
      </c>
      <c r="L104" s="61" t="e">
        <f>#REF!</f>
        <v>#REF!</v>
      </c>
      <c r="M104" s="61" t="e">
        <f>#REF!</f>
        <v>#REF!</v>
      </c>
    </row>
    <row r="105" spans="1:13">
      <c r="A105" t="s">
        <v>52</v>
      </c>
      <c r="B105" s="62" t="n">
        <v>43965</v>
      </c>
      <c r="C105" s="61" t="e">
        <f>#REF!</f>
        <v>#REF!</v>
      </c>
      <c r="D105" s="61" t="e">
        <f>#REF!</f>
        <v>#REF!</v>
      </c>
      <c r="E105" s="61" t="e">
        <f>#REF!</f>
        <v>#REF!</v>
      </c>
      <c r="F105" s="61" t="e">
        <f>#REF!</f>
        <v>#REF!</v>
      </c>
      <c r="G105" s="61" t="e">
        <f>#REF!</f>
        <v>#REF!</v>
      </c>
      <c r="H105" s="61" t="e">
        <f>#REF!</f>
        <v>#REF!</v>
      </c>
      <c r="I105" s="61" t="e">
        <f>#REF!</f>
        <v>#REF!</v>
      </c>
      <c r="J105" s="61" t="e">
        <f>#REF!</f>
        <v>#REF!</v>
      </c>
      <c r="K105" s="61" t="e">
        <f>#REF!</f>
        <v>#REF!</v>
      </c>
      <c r="L105" s="61" t="e">
        <f>#REF!</f>
        <v>#REF!</v>
      </c>
      <c r="M105" s="61" t="e">
        <f>#REF!</f>
        <v>#REF!</v>
      </c>
    </row>
    <row r="106" spans="1:13">
      <c r="A106" t="s">
        <v>52</v>
      </c>
      <c r="B106" s="62" t="n">
        <v>43966</v>
      </c>
      <c r="C106" s="61" t="e">
        <f>#REF!</f>
        <v>#REF!</v>
      </c>
      <c r="D106" s="61" t="e">
        <f>#REF!</f>
        <v>#REF!</v>
      </c>
      <c r="E106" s="61" t="e">
        <f>#REF!</f>
        <v>#REF!</v>
      </c>
      <c r="F106" s="61" t="e">
        <f>#REF!</f>
        <v>#REF!</v>
      </c>
      <c r="G106" s="61" t="e">
        <f>#REF!</f>
        <v>#REF!</v>
      </c>
      <c r="H106" s="61" t="e">
        <f>#REF!</f>
        <v>#REF!</v>
      </c>
      <c r="I106" s="61" t="e">
        <f>#REF!</f>
        <v>#REF!</v>
      </c>
      <c r="J106" s="61" t="e">
        <f>#REF!</f>
        <v>#REF!</v>
      </c>
      <c r="K106" s="61" t="e">
        <f>#REF!</f>
        <v>#REF!</v>
      </c>
      <c r="L106" s="61" t="e">
        <f>#REF!</f>
        <v>#REF!</v>
      </c>
      <c r="M106" s="61" t="e">
        <f>#REF!</f>
        <v>#REF!</v>
      </c>
    </row>
    <row r="107" spans="1:13">
      <c r="A107" t="s">
        <v>52</v>
      </c>
      <c r="B107" s="62" t="n">
        <v>43967</v>
      </c>
      <c r="C107" s="61" t="e">
        <f>#REF!</f>
        <v>#REF!</v>
      </c>
      <c r="D107" s="61" t="e">
        <f>#REF!</f>
        <v>#REF!</v>
      </c>
      <c r="E107" s="61" t="e">
        <f>#REF!</f>
        <v>#REF!</v>
      </c>
      <c r="F107" s="61" t="e">
        <f>#REF!</f>
        <v>#REF!</v>
      </c>
      <c r="G107" s="61" t="e">
        <f>#REF!</f>
        <v>#REF!</v>
      </c>
      <c r="H107" s="61" t="e">
        <f>#REF!</f>
        <v>#REF!</v>
      </c>
      <c r="I107" s="61" t="e">
        <f>#REF!</f>
        <v>#REF!</v>
      </c>
      <c r="J107" s="61" t="e">
        <f>#REF!</f>
        <v>#REF!</v>
      </c>
      <c r="K107" s="61" t="e">
        <f>#REF!</f>
        <v>#REF!</v>
      </c>
      <c r="L107" s="61" t="e">
        <f>#REF!</f>
        <v>#REF!</v>
      </c>
      <c r="M107" s="61" t="e">
        <f>#REF!</f>
        <v>#REF!</v>
      </c>
    </row>
    <row r="108" spans="1:13">
      <c r="A108" t="s">
        <v>52</v>
      </c>
      <c r="B108" s="62" t="n">
        <v>43968</v>
      </c>
      <c r="C108" s="61" t="e">
        <f>#REF!</f>
        <v>#REF!</v>
      </c>
      <c r="D108" s="61" t="e">
        <f>#REF!</f>
        <v>#REF!</v>
      </c>
      <c r="E108" s="61" t="e">
        <f>#REF!</f>
        <v>#REF!</v>
      </c>
      <c r="F108" s="61" t="e">
        <f>#REF!</f>
        <v>#REF!</v>
      </c>
      <c r="G108" s="61" t="e">
        <f>#REF!</f>
        <v>#REF!</v>
      </c>
      <c r="H108" s="61" t="e">
        <f>#REF!</f>
        <v>#REF!</v>
      </c>
      <c r="I108" s="61" t="e">
        <f>#REF!</f>
        <v>#REF!</v>
      </c>
      <c r="J108" s="61" t="e">
        <f>#REF!</f>
        <v>#REF!</v>
      </c>
      <c r="K108" s="61" t="e">
        <f>#REF!</f>
        <v>#REF!</v>
      </c>
      <c r="L108" s="61" t="e">
        <f>#REF!</f>
        <v>#REF!</v>
      </c>
      <c r="M108" s="61" t="e">
        <f>#REF!</f>
        <v>#REF!</v>
      </c>
    </row>
    <row r="109" spans="1:13">
      <c r="A109" t="s">
        <v>52</v>
      </c>
      <c r="B109" s="62" t="n">
        <v>43969</v>
      </c>
      <c r="C109" s="61" t="e">
        <f>#REF!</f>
        <v>#REF!</v>
      </c>
      <c r="D109" s="61" t="e">
        <f>#REF!</f>
        <v>#REF!</v>
      </c>
      <c r="E109" s="61" t="e">
        <f>#REF!</f>
        <v>#REF!</v>
      </c>
      <c r="F109" s="61" t="e">
        <f>#REF!</f>
        <v>#REF!</v>
      </c>
      <c r="G109" s="61" t="e">
        <f>#REF!</f>
        <v>#REF!</v>
      </c>
      <c r="H109" s="61" t="e">
        <f>#REF!</f>
        <v>#REF!</v>
      </c>
      <c r="I109" s="61" t="e">
        <f>#REF!</f>
        <v>#REF!</v>
      </c>
      <c r="J109" s="61" t="e">
        <f>#REF!</f>
        <v>#REF!</v>
      </c>
      <c r="K109" s="61" t="e">
        <f>#REF!</f>
        <v>#REF!</v>
      </c>
      <c r="L109" s="61" t="e">
        <f>#REF!</f>
        <v>#REF!</v>
      </c>
      <c r="M109" s="61" t="e">
        <f>#REF!</f>
        <v>#REF!</v>
      </c>
    </row>
    <row r="110" spans="1:13">
      <c r="A110" t="s">
        <v>52</v>
      </c>
      <c r="B110" s="62" t="n">
        <v>43970</v>
      </c>
      <c r="C110" s="61" t="e">
        <f>#REF!</f>
        <v>#REF!</v>
      </c>
      <c r="D110" s="61" t="e">
        <f>#REF!</f>
        <v>#REF!</v>
      </c>
      <c r="E110" s="61" t="e">
        <f>#REF!</f>
        <v>#REF!</v>
      </c>
      <c r="F110" s="61" t="e">
        <f>#REF!</f>
        <v>#REF!</v>
      </c>
      <c r="G110" s="61" t="e">
        <f>#REF!</f>
        <v>#REF!</v>
      </c>
      <c r="H110" s="61" t="e">
        <f>#REF!</f>
        <v>#REF!</v>
      </c>
      <c r="I110" s="61" t="e">
        <f>#REF!</f>
        <v>#REF!</v>
      </c>
      <c r="J110" s="61" t="e">
        <f>#REF!</f>
        <v>#REF!</v>
      </c>
      <c r="K110" s="61" t="e">
        <f>#REF!</f>
        <v>#REF!</v>
      </c>
      <c r="L110" s="61" t="e">
        <f>#REF!</f>
        <v>#REF!</v>
      </c>
      <c r="M110" s="61" t="e">
        <f>#REF!</f>
        <v>#REF!</v>
      </c>
    </row>
    <row r="111" spans="1:13">
      <c r="A111" t="s">
        <v>52</v>
      </c>
      <c r="B111" s="62" t="n">
        <v>43971</v>
      </c>
      <c r="C111" s="61" t="e">
        <f>#REF!</f>
        <v>#REF!</v>
      </c>
      <c r="D111" s="61" t="e">
        <f>#REF!</f>
        <v>#REF!</v>
      </c>
      <c r="E111" s="61" t="e">
        <f>#REF!</f>
        <v>#REF!</v>
      </c>
      <c r="F111" s="61" t="e">
        <f>#REF!</f>
        <v>#REF!</v>
      </c>
      <c r="G111" s="61" t="e">
        <f>#REF!</f>
        <v>#REF!</v>
      </c>
      <c r="H111" s="61" t="e">
        <f>#REF!</f>
        <v>#REF!</v>
      </c>
      <c r="I111" s="61" t="e">
        <f>#REF!</f>
        <v>#REF!</v>
      </c>
      <c r="J111" s="61" t="e">
        <f>#REF!</f>
        <v>#REF!</v>
      </c>
      <c r="K111" s="61" t="e">
        <f>#REF!</f>
        <v>#REF!</v>
      </c>
      <c r="L111" s="61" t="e">
        <f>#REF!</f>
        <v>#REF!</v>
      </c>
      <c r="M111" s="61" t="e">
        <f>#REF!</f>
        <v>#REF!</v>
      </c>
    </row>
    <row r="112" spans="1:13">
      <c r="A112" t="s">
        <v>52</v>
      </c>
      <c r="B112" s="62" t="n">
        <v>43972</v>
      </c>
      <c r="C112" s="61" t="e">
        <f>#REF!</f>
        <v>#REF!</v>
      </c>
      <c r="D112" s="61" t="e">
        <f>#REF!</f>
        <v>#REF!</v>
      </c>
      <c r="E112" s="61" t="e">
        <f>#REF!</f>
        <v>#REF!</v>
      </c>
      <c r="F112" s="61" t="e">
        <f>#REF!</f>
        <v>#REF!</v>
      </c>
      <c r="G112" s="61" t="e">
        <f>#REF!</f>
        <v>#REF!</v>
      </c>
      <c r="H112" s="61" t="e">
        <f>#REF!</f>
        <v>#REF!</v>
      </c>
      <c r="I112" s="61" t="e">
        <f>#REF!</f>
        <v>#REF!</v>
      </c>
      <c r="J112" s="61" t="e">
        <f>#REF!</f>
        <v>#REF!</v>
      </c>
      <c r="K112" s="61" t="e">
        <f>#REF!</f>
        <v>#REF!</v>
      </c>
      <c r="L112" s="61" t="e">
        <f>#REF!</f>
        <v>#REF!</v>
      </c>
      <c r="M112" s="61" t="e">
        <f>#REF!</f>
        <v>#REF!</v>
      </c>
    </row>
    <row r="113" spans="1:13">
      <c r="A113" t="s">
        <v>52</v>
      </c>
      <c r="B113" s="62" t="n">
        <v>43973</v>
      </c>
      <c r="C113" s="61" t="e">
        <f>#REF!</f>
        <v>#REF!</v>
      </c>
      <c r="D113" s="61" t="e">
        <f>#REF!</f>
        <v>#REF!</v>
      </c>
      <c r="E113" s="61" t="e">
        <f>#REF!</f>
        <v>#REF!</v>
      </c>
      <c r="F113" s="61" t="e">
        <f>#REF!</f>
        <v>#REF!</v>
      </c>
      <c r="G113" s="61" t="e">
        <f>#REF!</f>
        <v>#REF!</v>
      </c>
      <c r="H113" s="61" t="e">
        <f>#REF!</f>
        <v>#REF!</v>
      </c>
      <c r="I113" s="61" t="e">
        <f>#REF!</f>
        <v>#REF!</v>
      </c>
      <c r="J113" s="61" t="e">
        <f>#REF!</f>
        <v>#REF!</v>
      </c>
      <c r="K113" s="61" t="e">
        <f>#REF!</f>
        <v>#REF!</v>
      </c>
      <c r="L113" s="61" t="e">
        <f>#REF!</f>
        <v>#REF!</v>
      </c>
      <c r="M113" s="61" t="e">
        <f>#REF!</f>
        <v>#REF!</v>
      </c>
    </row>
    <row r="114" spans="1:13">
      <c r="A114" t="s">
        <v>52</v>
      </c>
      <c r="B114" s="62" t="n">
        <v>43974</v>
      </c>
      <c r="C114" s="61" t="e">
        <f>#REF!</f>
        <v>#REF!</v>
      </c>
      <c r="D114" s="61" t="e">
        <f>#REF!</f>
        <v>#REF!</v>
      </c>
      <c r="E114" s="61" t="e">
        <f>#REF!</f>
        <v>#REF!</v>
      </c>
      <c r="F114" s="61" t="e">
        <f>#REF!</f>
        <v>#REF!</v>
      </c>
      <c r="G114" s="61" t="e">
        <f>#REF!</f>
        <v>#REF!</v>
      </c>
      <c r="H114" s="61" t="e">
        <f>#REF!</f>
        <v>#REF!</v>
      </c>
      <c r="I114" s="61" t="e">
        <f>#REF!</f>
        <v>#REF!</v>
      </c>
      <c r="J114" s="61" t="e">
        <f>#REF!</f>
        <v>#REF!</v>
      </c>
      <c r="K114" s="61" t="e">
        <f>#REF!</f>
        <v>#REF!</v>
      </c>
      <c r="L114" s="61" t="e">
        <f>#REF!</f>
        <v>#REF!</v>
      </c>
      <c r="M114" s="61" t="e">
        <f>#REF!</f>
        <v>#REF!</v>
      </c>
    </row>
    <row r="115" spans="1:13">
      <c r="A115" t="s">
        <v>52</v>
      </c>
      <c r="B115" s="62" t="n">
        <v>43975</v>
      </c>
      <c r="C115" s="61" t="e">
        <f>#REF!</f>
        <v>#REF!</v>
      </c>
      <c r="D115" s="61" t="e">
        <f>#REF!</f>
        <v>#REF!</v>
      </c>
      <c r="E115" s="61" t="e">
        <f>#REF!</f>
        <v>#REF!</v>
      </c>
      <c r="F115" s="61" t="e">
        <f>#REF!</f>
        <v>#REF!</v>
      </c>
      <c r="G115" s="61" t="e">
        <f>#REF!</f>
        <v>#REF!</v>
      </c>
      <c r="H115" s="61" t="e">
        <f>#REF!</f>
        <v>#REF!</v>
      </c>
      <c r="I115" s="61" t="e">
        <f>#REF!</f>
        <v>#REF!</v>
      </c>
      <c r="J115" s="61" t="e">
        <f>#REF!</f>
        <v>#REF!</v>
      </c>
      <c r="K115" s="61" t="e">
        <f>#REF!</f>
        <v>#REF!</v>
      </c>
      <c r="L115" s="61" t="e">
        <f>#REF!</f>
        <v>#REF!</v>
      </c>
      <c r="M115" s="61" t="e">
        <f>#REF!</f>
        <v>#REF!</v>
      </c>
    </row>
    <row r="116" spans="1:13">
      <c r="A116" t="s">
        <v>52</v>
      </c>
      <c r="B116" s="62" t="n">
        <v>43976</v>
      </c>
      <c r="C116" s="61" t="e">
        <f>#REF!</f>
        <v>#REF!</v>
      </c>
      <c r="D116" s="61" t="e">
        <f>#REF!</f>
        <v>#REF!</v>
      </c>
      <c r="E116" s="61" t="e">
        <f>#REF!</f>
        <v>#REF!</v>
      </c>
      <c r="F116" s="61" t="e">
        <f>#REF!</f>
        <v>#REF!</v>
      </c>
      <c r="G116" s="61" t="e">
        <f>#REF!</f>
        <v>#REF!</v>
      </c>
      <c r="H116" s="61" t="e">
        <f>#REF!</f>
        <v>#REF!</v>
      </c>
      <c r="I116" s="61" t="e">
        <f>#REF!</f>
        <v>#REF!</v>
      </c>
      <c r="J116" s="61" t="e">
        <f>#REF!</f>
        <v>#REF!</v>
      </c>
      <c r="K116" s="61" t="e">
        <f>#REF!</f>
        <v>#REF!</v>
      </c>
      <c r="L116" s="61" t="e">
        <f>#REF!</f>
        <v>#REF!</v>
      </c>
      <c r="M116" s="61" t="e">
        <f>#REF!</f>
        <v>#REF!</v>
      </c>
    </row>
    <row r="117" spans="1:13">
      <c r="A117" t="s">
        <v>52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52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52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52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52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52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52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52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52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52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52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52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52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52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52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52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52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52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52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52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52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n">
        <v>0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52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52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52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52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52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52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52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52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52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52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52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52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52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52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52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52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52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52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52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52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52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52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52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52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52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52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52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52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52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52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52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52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52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52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52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52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52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52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52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52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52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52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52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52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52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52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52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52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52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52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0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2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53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</row>
    <row r="3" spans="1:13">
      <c r="A3" t="s">
        <v>53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</row>
    <row r="4" spans="1:13">
      <c r="A4" t="s">
        <v>53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</row>
    <row r="5" spans="1:13">
      <c r="A5" t="s">
        <v>53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1:13">
      <c r="A6" t="s">
        <v>53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</row>
    <row r="7" spans="1:13">
      <c r="A7" t="s">
        <v>53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</row>
    <row r="8" spans="1:13">
      <c r="A8" t="s">
        <v>53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13">
      <c r="A9" t="s">
        <v>53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</row>
    <row r="10" spans="1:13">
      <c r="A10" t="s">
        <v>53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</row>
    <row r="11" spans="1:13">
      <c r="A11" t="s">
        <v>53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</row>
    <row r="12" spans="1:13">
      <c r="A12" t="s">
        <v>53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</row>
    <row r="13" spans="1:13">
      <c r="A13" t="s">
        <v>53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</row>
    <row r="14" spans="1:13">
      <c r="A14" t="s">
        <v>53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</row>
    <row r="15" spans="1:13">
      <c r="A15" t="s">
        <v>53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1:13">
      <c r="A16" t="s">
        <v>53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</row>
    <row r="17" spans="1:13">
      <c r="A17" t="s">
        <v>53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</row>
    <row r="18" spans="1:13">
      <c r="A18" t="s">
        <v>53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</row>
    <row r="19" spans="1:13">
      <c r="A19" t="s">
        <v>53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</row>
    <row r="20" spans="1:13">
      <c r="A20" t="s">
        <v>53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</row>
    <row r="21" spans="1:13">
      <c r="A21" t="s">
        <v>53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</row>
    <row r="22" spans="1:13">
      <c r="A22" t="s">
        <v>53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</row>
    <row r="23" spans="1:13">
      <c r="A23" t="s">
        <v>53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</row>
    <row r="24" spans="1:13">
      <c r="A24" t="s">
        <v>53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</row>
    <row r="25" spans="1:13">
      <c r="A25" t="s">
        <v>53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</row>
    <row r="26" spans="1:13">
      <c r="A26" t="s">
        <v>53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</row>
    <row r="27" spans="1:13">
      <c r="A27" t="s">
        <v>53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</row>
    <row r="28" spans="1:13">
      <c r="A28" t="s">
        <v>53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</row>
    <row r="29" spans="1:13">
      <c r="A29" t="s">
        <v>53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</row>
    <row r="30" spans="1:13">
      <c r="A30" t="s">
        <v>53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</row>
    <row r="31" spans="1:13">
      <c r="A31" t="s">
        <v>53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</row>
    <row r="32" spans="1:13">
      <c r="A32" t="s">
        <v>53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</row>
    <row r="33" spans="1:13">
      <c r="A33" t="s">
        <v>53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</row>
    <row r="34" spans="1:13">
      <c r="A34" t="s">
        <v>53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</row>
    <row r="35" spans="1:13">
      <c r="A35" t="s">
        <v>53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</row>
    <row r="36" spans="1:13">
      <c r="A36" t="s">
        <v>53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</row>
    <row r="37" spans="1:13">
      <c r="A37" t="s">
        <v>53</v>
      </c>
      <c r="B37" s="62" t="n">
        <v>43897</v>
      </c>
      <c r="C37" s="54" t="n">
        <v>45</v>
      </c>
      <c r="D37" s="54" t="n">
        <v>17</v>
      </c>
      <c r="E37" s="54"/>
      <c r="F37" s="54"/>
      <c r="G37" s="54" t="n">
        <v>5</v>
      </c>
      <c r="H37" s="54" t="n">
        <v>40</v>
      </c>
      <c r="I37" s="54" t="n">
        <v>2</v>
      </c>
      <c r="J37" s="54"/>
      <c r="K37" s="54"/>
      <c r="L37" s="54"/>
      <c r="M37" s="54"/>
    </row>
    <row r="38" spans="1:13">
      <c r="A38" t="s">
        <v>53</v>
      </c>
      <c r="B38" s="62" t="n">
        <v>43898</v>
      </c>
      <c r="C38" s="54" t="n">
        <v>45</v>
      </c>
      <c r="D38" s="54" t="n">
        <v>0</v>
      </c>
      <c r="E38" s="54"/>
      <c r="F38" s="54"/>
      <c r="G38" s="54" t="n">
        <v>7</v>
      </c>
      <c r="H38" s="54" t="n">
        <v>38</v>
      </c>
      <c r="I38" s="54" t="n">
        <v>2</v>
      </c>
      <c r="J38" s="54" t="n">
        <v>4.5</v>
      </c>
      <c r="K38" s="54"/>
      <c r="L38" s="54"/>
      <c r="M38" s="54"/>
    </row>
    <row r="39" spans="1:13">
      <c r="A39" t="s">
        <v>53</v>
      </c>
      <c r="B39" s="62" t="n">
        <v>43899</v>
      </c>
      <c r="C39" s="54" t="n">
        <v>45</v>
      </c>
      <c r="D39" s="54" t="n">
        <v>0</v>
      </c>
      <c r="E39" s="54"/>
      <c r="F39" s="54"/>
      <c r="G39" s="54" t="n">
        <v>7</v>
      </c>
      <c r="H39" s="54" t="n">
        <v>38</v>
      </c>
      <c r="I39" s="54" t="n">
        <v>2</v>
      </c>
      <c r="J39" s="54" t="n">
        <v>4.5</v>
      </c>
      <c r="K39" s="54"/>
      <c r="L39" s="54"/>
      <c r="M39" s="54"/>
    </row>
    <row r="40" spans="1:13">
      <c r="A40" t="s">
        <v>53</v>
      </c>
      <c r="B40" s="62" t="n">
        <v>43900</v>
      </c>
      <c r="C40" s="54" t="n">
        <v>59</v>
      </c>
      <c r="D40" s="54" t="n">
        <v>14</v>
      </c>
      <c r="E40" s="54"/>
      <c r="F40" s="54"/>
      <c r="G40" s="54" t="n">
        <v>12</v>
      </c>
      <c r="H40" s="54" t="n">
        <v>47</v>
      </c>
      <c r="I40" s="54" t="n">
        <v>2</v>
      </c>
      <c r="J40" s="54" t="n">
        <v>6</v>
      </c>
      <c r="K40" s="54"/>
      <c r="L40" s="54"/>
      <c r="M40" s="54"/>
    </row>
    <row r="41" spans="1:13">
      <c r="A41" t="s">
        <v>53</v>
      </c>
      <c r="B41" s="62" t="n">
        <v>43901</v>
      </c>
      <c r="C41" s="54" t="n">
        <v>74</v>
      </c>
      <c r="D41" s="54" t="n">
        <v>15</v>
      </c>
      <c r="E41" s="54"/>
      <c r="F41" s="54"/>
      <c r="G41" s="54" t="n">
        <v>12</v>
      </c>
      <c r="H41" s="54" t="n">
        <v>62</v>
      </c>
      <c r="I41" s="54" t="n">
        <v>2</v>
      </c>
      <c r="J41" s="54" t="n">
        <v>7.5</v>
      </c>
      <c r="K41" s="54"/>
      <c r="L41" s="54"/>
      <c r="M41" s="54"/>
    </row>
    <row r="42" spans="1:13">
      <c r="A42" t="s">
        <v>53</v>
      </c>
      <c r="B42" s="62" t="n">
        <v>43902</v>
      </c>
      <c r="C42" s="54" t="n">
        <v>74</v>
      </c>
      <c r="D42" s="54" t="n">
        <v>0</v>
      </c>
      <c r="E42" s="54"/>
      <c r="F42" s="54"/>
      <c r="G42" s="54" t="n">
        <v>17</v>
      </c>
      <c r="H42" s="54" t="n">
        <v>57</v>
      </c>
      <c r="I42" s="54" t="n">
        <v>2</v>
      </c>
      <c r="J42" s="54" t="n">
        <v>7.5</v>
      </c>
      <c r="K42" s="54"/>
      <c r="L42" s="54"/>
      <c r="M42" s="54"/>
    </row>
    <row r="43" spans="1:13">
      <c r="A43" t="s">
        <v>53</v>
      </c>
      <c r="B43" s="62" t="n">
        <v>43903</v>
      </c>
      <c r="C43" s="54" t="n">
        <v>85</v>
      </c>
      <c r="D43" s="54" t="n">
        <v>11</v>
      </c>
      <c r="E43" s="54"/>
      <c r="F43" s="54"/>
      <c r="G43" s="54" t="n">
        <v>20</v>
      </c>
      <c r="H43" s="54" t="n">
        <v>65</v>
      </c>
      <c r="I43" s="54" t="n">
        <v>2</v>
      </c>
      <c r="J43" s="54" t="n">
        <v>8.59999999999999787</v>
      </c>
      <c r="K43" s="54"/>
      <c r="L43" s="54"/>
      <c r="M43" s="54"/>
    </row>
    <row r="44" spans="1:13">
      <c r="A44" t="s">
        <v>53</v>
      </c>
      <c r="B44" s="62" t="n">
        <v>43904</v>
      </c>
      <c r="C44" s="54" t="n">
        <v>85</v>
      </c>
      <c r="D44" s="54" t="n">
        <v>0</v>
      </c>
      <c r="E44" s="54"/>
      <c r="F44" s="54"/>
      <c r="G44" s="54" t="n">
        <v>20</v>
      </c>
      <c r="H44" s="54" t="n">
        <v>65</v>
      </c>
      <c r="I44" s="54" t="n">
        <v>2</v>
      </c>
      <c r="J44" s="54" t="n">
        <v>8.59999999999999787</v>
      </c>
      <c r="K44" s="54"/>
      <c r="L44" s="54"/>
      <c r="M44" s="54"/>
    </row>
    <row r="45" spans="1:13">
      <c r="A45" t="s">
        <v>53</v>
      </c>
      <c r="B45" s="62" t="n">
        <v>43905</v>
      </c>
      <c r="C45" s="54" t="n">
        <v>85</v>
      </c>
      <c r="D45" s="54" t="n">
        <v>0</v>
      </c>
      <c r="E45" s="54"/>
      <c r="F45" s="54"/>
      <c r="G45" s="54" t="n">
        <v>20</v>
      </c>
      <c r="H45" s="54" t="n">
        <v>65</v>
      </c>
      <c r="I45" s="54" t="n">
        <v>2</v>
      </c>
      <c r="J45" s="54" t="n">
        <v>8.59999999999999787</v>
      </c>
      <c r="K45" s="54"/>
      <c r="L45" s="54"/>
      <c r="M45" s="54"/>
    </row>
    <row r="46" spans="1:13">
      <c r="A46" t="s">
        <v>53</v>
      </c>
      <c r="B46" s="62" t="n">
        <v>43906</v>
      </c>
      <c r="C46" s="54" t="n">
        <v>98</v>
      </c>
      <c r="D46" s="54" t="n">
        <v>13</v>
      </c>
      <c r="E46" s="54"/>
      <c r="F46" s="54"/>
      <c r="G46" s="54" t="n">
        <v>20</v>
      </c>
      <c r="H46" s="54" t="n">
        <v>78</v>
      </c>
      <c r="I46" s="54" t="n">
        <v>2</v>
      </c>
      <c r="J46" s="54" t="n">
        <v>9.90000000000000036</v>
      </c>
      <c r="K46" s="54"/>
      <c r="L46" s="54"/>
      <c r="M46" s="54"/>
    </row>
    <row r="47" spans="1:13">
      <c r="A47" t="s">
        <v>53</v>
      </c>
      <c r="B47" s="62" t="n">
        <v>43907</v>
      </c>
      <c r="C47" s="54" t="n">
        <v>98</v>
      </c>
      <c r="D47" s="54" t="n">
        <v>0</v>
      </c>
      <c r="E47" s="54"/>
      <c r="F47" s="54"/>
      <c r="G47" s="54" t="n">
        <v>23</v>
      </c>
      <c r="H47" s="54" t="n">
        <v>75</v>
      </c>
      <c r="I47" s="54" t="n">
        <v>2</v>
      </c>
      <c r="J47" s="54" t="n">
        <v>9.90000000000000036</v>
      </c>
      <c r="K47" s="54"/>
      <c r="L47" s="54"/>
      <c r="M47" s="54"/>
    </row>
    <row r="48" spans="1:13">
      <c r="A48" t="s">
        <v>53</v>
      </c>
      <c r="B48" s="62" t="n">
        <v>43908</v>
      </c>
      <c r="C48" s="54" t="n">
        <v>113</v>
      </c>
      <c r="D48" s="54" t="n">
        <v>15</v>
      </c>
      <c r="E48" s="54"/>
      <c r="F48" s="54"/>
      <c r="G48" s="54" t="n">
        <v>26</v>
      </c>
      <c r="H48" s="54" t="n">
        <v>87</v>
      </c>
      <c r="I48" s="54" t="n">
        <v>2</v>
      </c>
      <c r="J48" s="54" t="n">
        <v>11.4000000000000004</v>
      </c>
      <c r="K48" s="54"/>
      <c r="L48" s="54"/>
      <c r="M48" s="54"/>
    </row>
    <row r="49" spans="1:13">
      <c r="A49" t="s">
        <v>53</v>
      </c>
      <c r="B49" s="62" t="n">
        <v>43909</v>
      </c>
      <c r="C49" s="54" t="n">
        <v>113</v>
      </c>
      <c r="D49" s="54" t="n">
        <v>0</v>
      </c>
      <c r="E49" s="54"/>
      <c r="F49" s="54"/>
      <c r="G49" s="54" t="n">
        <v>26</v>
      </c>
      <c r="H49" s="54" t="n">
        <v>87</v>
      </c>
      <c r="I49" s="54" t="n">
        <v>2</v>
      </c>
      <c r="J49" s="54" t="n">
        <v>11</v>
      </c>
      <c r="K49" s="54"/>
      <c r="L49" s="54"/>
      <c r="M49" s="54"/>
    </row>
    <row r="50" spans="1:13">
      <c r="A50" t="s">
        <v>53</v>
      </c>
      <c r="B50" s="62" t="n">
        <v>43910</v>
      </c>
      <c r="C50" s="54" t="n">
        <v>140</v>
      </c>
      <c r="D50" s="54" t="n">
        <v>27</v>
      </c>
      <c r="E50" s="54"/>
      <c r="F50" s="54"/>
      <c r="G50" s="54" t="n">
        <v>31</v>
      </c>
      <c r="H50" s="54" t="n">
        <v>109</v>
      </c>
      <c r="I50" s="54" t="n">
        <v>2</v>
      </c>
      <c r="J50" s="54" t="n">
        <v>14</v>
      </c>
      <c r="K50" s="54"/>
      <c r="L50" s="54"/>
      <c r="M50" s="54"/>
    </row>
    <row r="51" spans="1:13">
      <c r="A51" t="s">
        <v>53</v>
      </c>
      <c r="B51" s="62" t="n">
        <v>43911</v>
      </c>
      <c r="C51" s="54" t="n">
        <v>140</v>
      </c>
      <c r="D51" s="54" t="n">
        <v>0</v>
      </c>
      <c r="E51" s="54" t="n">
        <v>2</v>
      </c>
      <c r="F51" s="54"/>
      <c r="G51" s="54" t="n">
        <v>31</v>
      </c>
      <c r="H51" s="54" t="n">
        <v>107</v>
      </c>
      <c r="I51" s="54" t="n">
        <v>2</v>
      </c>
      <c r="J51" s="54" t="n">
        <v>14</v>
      </c>
      <c r="K51" s="54"/>
      <c r="L51" s="54"/>
      <c r="M51" s="54"/>
    </row>
    <row r="52" spans="1:13">
      <c r="A52" t="s">
        <v>53</v>
      </c>
      <c r="B52" s="62" t="n">
        <v>43912</v>
      </c>
      <c r="C52" s="54" t="n">
        <v>153</v>
      </c>
      <c r="D52" s="54" t="n">
        <v>13</v>
      </c>
      <c r="E52" s="54" t="n">
        <v>2</v>
      </c>
      <c r="F52" s="54"/>
      <c r="G52" s="54" t="n">
        <v>38</v>
      </c>
      <c r="H52" s="54" t="n">
        <v>113</v>
      </c>
      <c r="I52" s="54" t="n">
        <v>2</v>
      </c>
      <c r="J52" s="54" t="n">
        <v>15</v>
      </c>
      <c r="K52" s="54"/>
      <c r="L52" s="54"/>
      <c r="M52" s="54"/>
    </row>
    <row r="53" spans="1:13">
      <c r="A53" t="s">
        <v>53</v>
      </c>
      <c r="B53" s="62" t="n">
        <v>43913</v>
      </c>
      <c r="C53" s="54" t="n">
        <v>153</v>
      </c>
      <c r="D53" s="54" t="n">
        <v>0</v>
      </c>
      <c r="E53" s="54" t="n">
        <v>2</v>
      </c>
      <c r="F53" s="54"/>
      <c r="G53" s="54" t="n">
        <v>38</v>
      </c>
      <c r="H53" s="54" t="n">
        <v>113</v>
      </c>
      <c r="I53" s="54" t="n">
        <v>2</v>
      </c>
      <c r="J53" s="54" t="n">
        <v>15</v>
      </c>
      <c r="K53" s="54"/>
      <c r="L53" s="54"/>
      <c r="M53" s="54"/>
    </row>
    <row r="54" spans="1:13">
      <c r="A54" t="s">
        <v>53</v>
      </c>
      <c r="B54" s="62" t="n">
        <v>43914</v>
      </c>
      <c r="C54" s="54" t="n">
        <v>198</v>
      </c>
      <c r="D54" s="54" t="n">
        <v>45</v>
      </c>
      <c r="E54" s="54" t="n">
        <v>2</v>
      </c>
      <c r="F54" s="54"/>
      <c r="G54" s="54" t="n">
        <v>41</v>
      </c>
      <c r="H54" s="54" t="n">
        <v>155</v>
      </c>
      <c r="I54" s="54" t="n">
        <v>2</v>
      </c>
      <c r="J54" s="54" t="n">
        <v>20</v>
      </c>
      <c r="K54" s="54"/>
      <c r="L54" s="54"/>
      <c r="M54" s="54"/>
    </row>
    <row r="55" spans="1:13">
      <c r="A55" t="s">
        <v>53</v>
      </c>
      <c r="B55" s="62" t="n">
        <v>43915</v>
      </c>
      <c r="C55" s="61" t="n">
        <v>248</v>
      </c>
      <c r="D55" s="61" t="n">
        <v>50</v>
      </c>
      <c r="E55" s="61" t="n">
        <v>2</v>
      </c>
      <c r="F55" s="61"/>
      <c r="G55" s="61" t="n">
        <v>45</v>
      </c>
      <c r="H55" s="61" t="n">
        <v>201</v>
      </c>
      <c r="I55" s="61" t="n">
        <v>2</v>
      </c>
      <c r="J55" s="61" t="n">
        <v>25</v>
      </c>
      <c r="K55" s="87" t="n">
        <v>0.2</v>
      </c>
      <c r="L55" s="61"/>
      <c r="M55" s="61"/>
    </row>
    <row r="56" spans="1:13">
      <c r="A56" t="s">
        <v>53</v>
      </c>
      <c r="B56" s="62" t="n">
        <v>43916</v>
      </c>
      <c r="C56" s="61" t="n">
        <v>333</v>
      </c>
      <c r="D56" s="61" t="n">
        <v>85</v>
      </c>
      <c r="E56" s="61" t="n">
        <v>2</v>
      </c>
      <c r="F56" s="61"/>
      <c r="G56" s="61" t="n">
        <v>52</v>
      </c>
      <c r="H56" s="61" t="n">
        <v>279</v>
      </c>
      <c r="I56" s="61" t="n">
        <v>2</v>
      </c>
      <c r="J56" s="61" t="n">
        <v>34</v>
      </c>
      <c r="K56" s="87" t="n">
        <v>0.2</v>
      </c>
      <c r="L56" s="61"/>
      <c r="M56" s="61"/>
    </row>
    <row r="57" spans="1:13">
      <c r="A57" t="s">
        <v>53</v>
      </c>
      <c r="B57" s="62" t="n">
        <v>43917</v>
      </c>
      <c r="C57" s="61" t="n">
        <v>333</v>
      </c>
      <c r="D57" s="61" t="n">
        <v>0</v>
      </c>
      <c r="E57" s="61" t="n">
        <v>2</v>
      </c>
      <c r="F57" s="61"/>
      <c r="G57" s="61" t="n">
        <v>52</v>
      </c>
      <c r="H57" s="61" t="n">
        <v>279</v>
      </c>
      <c r="I57" s="61" t="n">
        <v>2</v>
      </c>
      <c r="J57" s="61" t="n">
        <v>34</v>
      </c>
      <c r="K57" s="87" t="n">
        <v>0.2</v>
      </c>
      <c r="L57" s="61"/>
      <c r="M57" s="61"/>
    </row>
    <row r="58" spans="1:13">
      <c r="A58" t="s">
        <v>53</v>
      </c>
      <c r="B58" s="62" t="n">
        <v>43918</v>
      </c>
      <c r="C58" s="61" t="n">
        <v>405</v>
      </c>
      <c r="D58" s="61" t="n">
        <v>72</v>
      </c>
      <c r="E58" s="61" t="n">
        <v>2</v>
      </c>
      <c r="F58" s="61"/>
      <c r="G58" s="61" t="n">
        <v>52</v>
      </c>
      <c r="H58" s="61" t="n">
        <v>351</v>
      </c>
      <c r="I58" s="61" t="n">
        <v>2</v>
      </c>
      <c r="J58" s="61" t="n">
        <v>41</v>
      </c>
      <c r="K58" s="87" t="n">
        <v>0.2</v>
      </c>
      <c r="M58" s="61"/>
    </row>
    <row r="59" spans="1:13">
      <c r="A59" t="s">
        <v>53</v>
      </c>
      <c r="B59" s="62" t="n">
        <v>43919</v>
      </c>
      <c r="C59" s="61" t="n">
        <v>468</v>
      </c>
      <c r="D59" s="61" t="n">
        <v>63</v>
      </c>
      <c r="E59" s="61" t="n">
        <v>2</v>
      </c>
      <c r="F59" s="61"/>
      <c r="G59" s="61" t="n">
        <v>52</v>
      </c>
      <c r="H59" s="61" t="n">
        <v>414</v>
      </c>
      <c r="I59" s="61" t="n">
        <v>2</v>
      </c>
      <c r="J59" s="61" t="n">
        <v>47</v>
      </c>
      <c r="K59" s="87" t="n">
        <v>0.2</v>
      </c>
      <c r="M59" s="61"/>
    </row>
    <row r="60" spans="1:13">
      <c r="A60" t="s">
        <v>53</v>
      </c>
      <c r="B60" s="62" t="n">
        <v>43920</v>
      </c>
      <c r="C60" s="61" t="n">
        <v>570</v>
      </c>
      <c r="D60" s="61" t="n">
        <v>102</v>
      </c>
      <c r="E60" s="61" t="n">
        <v>3</v>
      </c>
      <c r="F60" s="61" t="n">
        <v>1</v>
      </c>
      <c r="G60" s="61" t="n">
        <v>58</v>
      </c>
      <c r="H60" s="61" t="n">
        <v>509</v>
      </c>
      <c r="I60" s="61" t="n">
        <v>2</v>
      </c>
      <c r="J60" s="61" t="n">
        <v>58</v>
      </c>
      <c r="K60" s="87" t="n">
        <v>0.3</v>
      </c>
      <c r="M60" s="61"/>
    </row>
    <row r="61" spans="1:13">
      <c r="A61" t="s">
        <v>53</v>
      </c>
      <c r="B61" s="62" t="n">
        <v>43921</v>
      </c>
      <c r="C61" s="61" t="n">
        <v>611</v>
      </c>
      <c r="D61" s="61" t="n">
        <v>41</v>
      </c>
      <c r="E61" s="61" t="n">
        <v>5</v>
      </c>
      <c r="F61" s="61" t="n">
        <v>2</v>
      </c>
      <c r="G61" s="61" t="n">
        <v>61</v>
      </c>
      <c r="H61" s="61" t="n">
        <v>545</v>
      </c>
      <c r="I61" s="61" t="n">
        <v>2</v>
      </c>
      <c r="J61" s="61" t="n">
        <v>62</v>
      </c>
      <c r="K61" s="87" t="n">
        <v>0.5</v>
      </c>
      <c r="M61" s="61"/>
    </row>
    <row r="62" spans="1:13">
      <c r="A62" t="s">
        <v>53</v>
      </c>
      <c r="B62" s="62" t="n">
        <v>43922</v>
      </c>
      <c r="C62" s="61" t="n">
        <v>664</v>
      </c>
      <c r="D62" s="61" t="n">
        <v>53</v>
      </c>
      <c r="E62" s="61" t="n">
        <v>6</v>
      </c>
      <c r="F62" s="61" t="n">
        <v>1</v>
      </c>
      <c r="G62" s="61" t="n">
        <v>61</v>
      </c>
      <c r="H62" s="61" t="n">
        <v>597</v>
      </c>
      <c r="I62" s="61" t="n">
        <v>2</v>
      </c>
      <c r="J62" s="61" t="n">
        <v>67</v>
      </c>
      <c r="K62" s="87" t="n">
        <v>0.6</v>
      </c>
      <c r="M62" s="61"/>
    </row>
    <row r="63" spans="1:13">
      <c r="A63" t="s">
        <v>53</v>
      </c>
      <c r="B63" s="62" t="n">
        <v>43923</v>
      </c>
      <c r="C63" s="61" t="n">
        <v>814</v>
      </c>
      <c r="D63" s="61" t="n">
        <v>150</v>
      </c>
      <c r="E63" s="61" t="n">
        <v>8</v>
      </c>
      <c r="F63" s="61" t="n">
        <v>2</v>
      </c>
      <c r="G63" s="61" t="n">
        <v>61</v>
      </c>
      <c r="H63" s="61" t="n">
        <v>745</v>
      </c>
      <c r="I63" s="61" t="n">
        <v>2</v>
      </c>
      <c r="J63" s="61" t="n">
        <v>82</v>
      </c>
      <c r="K63" s="87" t="n">
        <v>0.8</v>
      </c>
      <c r="M63" s="61"/>
    </row>
    <row r="64" spans="1:13">
      <c r="A64" t="s">
        <v>53</v>
      </c>
      <c r="B64" s="62" t="n">
        <v>43924</v>
      </c>
      <c r="C64" s="61" t="n">
        <v>1024</v>
      </c>
      <c r="D64" s="61" t="n">
        <v>210</v>
      </c>
      <c r="E64" s="61" t="n">
        <v>8</v>
      </c>
      <c r="F64" s="61"/>
      <c r="G64" s="61" t="n">
        <v>96</v>
      </c>
      <c r="H64" s="61" t="n">
        <v>920</v>
      </c>
      <c r="I64" s="61" t="n">
        <v>2</v>
      </c>
      <c r="J64" s="61" t="n">
        <v>104</v>
      </c>
      <c r="K64" s="87" t="n">
        <v>0.8</v>
      </c>
      <c r="M64" s="61"/>
    </row>
    <row r="65" spans="1:13">
      <c r="A65" t="s">
        <v>53</v>
      </c>
      <c r="B65" s="62" t="n">
        <v>43925</v>
      </c>
      <c r="C65" s="61" t="n">
        <v>1264</v>
      </c>
      <c r="D65" s="61" t="n">
        <v>240</v>
      </c>
      <c r="E65" s="61" t="n">
        <v>9</v>
      </c>
      <c r="F65" s="61" t="n">
        <v>1</v>
      </c>
      <c r="G65" s="61" t="n">
        <v>108</v>
      </c>
      <c r="H65" s="61" t="n">
        <v>1147</v>
      </c>
      <c r="I65" s="61" t="n">
        <v>2</v>
      </c>
      <c r="J65" s="61" t="n">
        <v>128</v>
      </c>
      <c r="K65" s="87" t="n">
        <v>0.9</v>
      </c>
      <c r="M65" s="61"/>
    </row>
    <row r="66" spans="1:13">
      <c r="A66" t="s">
        <v>53</v>
      </c>
      <c r="B66" s="62" t="n">
        <v>43926</v>
      </c>
      <c r="C66" s="61" t="n">
        <v>1505</v>
      </c>
      <c r="D66" s="61" t="n">
        <v>241</v>
      </c>
      <c r="E66" s="61" t="n">
        <v>10</v>
      </c>
      <c r="F66" s="61" t="n">
        <v>1</v>
      </c>
      <c r="G66" s="61" t="n">
        <v>125</v>
      </c>
      <c r="H66" s="61" t="n">
        <v>1370</v>
      </c>
      <c r="I66" s="61" t="n">
        <v>2</v>
      </c>
      <c r="J66" s="61" t="n">
        <v>152</v>
      </c>
      <c r="K66" s="61" t="n">
        <v>1</v>
      </c>
      <c r="L66" s="61" t="n">
        <v>220000</v>
      </c>
      <c r="M66" s="61" t="n">
        <v>22244</v>
      </c>
    </row>
    <row r="67" spans="1:13">
      <c r="A67" t="s">
        <v>53</v>
      </c>
      <c r="B67" s="62" t="n">
        <v>43927</v>
      </c>
      <c r="C67" s="61" t="n">
        <v>1799</v>
      </c>
      <c r="D67" s="61" t="n">
        <v>294</v>
      </c>
      <c r="E67" s="61" t="n">
        <v>10</v>
      </c>
      <c r="F67" s="61"/>
      <c r="G67" s="61" t="n">
        <v>144</v>
      </c>
      <c r="H67" s="61" t="n">
        <v>1645</v>
      </c>
      <c r="I67" s="61" t="n">
        <v>1</v>
      </c>
      <c r="J67" s="61" t="n">
        <v>182</v>
      </c>
      <c r="K67" s="61" t="n">
        <v>1</v>
      </c>
      <c r="L67" s="61" t="n">
        <v>220000</v>
      </c>
      <c r="M67" s="61" t="n">
        <v>22244</v>
      </c>
    </row>
    <row r="68" spans="1:13">
      <c r="A68" t="s">
        <v>53</v>
      </c>
      <c r="B68" s="62" t="n">
        <v>43928</v>
      </c>
      <c r="C68" s="57" t="n">
        <v>2076</v>
      </c>
      <c r="D68" s="57" t="n">
        <v>277</v>
      </c>
      <c r="E68" s="57" t="n">
        <v>11</v>
      </c>
      <c r="F68" s="57" t="n">
        <v>1</v>
      </c>
      <c r="G68" s="57" t="n">
        <v>167</v>
      </c>
      <c r="H68" s="57" t="n">
        <v>1898</v>
      </c>
      <c r="I68" s="57" t="n">
        <v>1</v>
      </c>
      <c r="J68" s="57" t="n">
        <v>210</v>
      </c>
      <c r="K68" s="57" t="n">
        <v>1</v>
      </c>
      <c r="L68" s="57" t="n">
        <v>220000</v>
      </c>
      <c r="M68" s="57" t="n">
        <v>22244</v>
      </c>
    </row>
    <row r="69" spans="1:13">
      <c r="A69" t="s">
        <v>53</v>
      </c>
      <c r="B69" s="62" t="n">
        <v>43929</v>
      </c>
      <c r="C69" s="55" t="n">
        <v>2359</v>
      </c>
      <c r="D69" s="55" t="n">
        <v>283</v>
      </c>
      <c r="E69" s="55" t="n">
        <v>12</v>
      </c>
      <c r="F69" s="55" t="n">
        <v>1</v>
      </c>
      <c r="G69" s="55" t="n">
        <v>186</v>
      </c>
      <c r="H69" s="55" t="n">
        <v>2161</v>
      </c>
      <c r="I69" s="55" t="n">
        <v>1</v>
      </c>
      <c r="J69" s="55" t="n">
        <v>239</v>
      </c>
      <c r="K69" s="55" t="n">
        <v>1</v>
      </c>
      <c r="L69" s="55" t="n">
        <v>220000</v>
      </c>
      <c r="M69" s="55" t="n">
        <v>22244</v>
      </c>
    </row>
    <row r="70" spans="1:13">
      <c r="A70" t="s">
        <v>53</v>
      </c>
      <c r="B70" s="62" t="n">
        <v>43930</v>
      </c>
      <c r="C70" s="55" t="n">
        <v>2659</v>
      </c>
      <c r="D70" s="55" t="n">
        <v>300</v>
      </c>
      <c r="E70" s="55" t="n">
        <v>12</v>
      </c>
      <c r="F70" s="55" t="n">
        <v>0</v>
      </c>
      <c r="G70" s="55" t="n">
        <v>239</v>
      </c>
      <c r="H70" s="55" t="n">
        <v>2408</v>
      </c>
      <c r="I70" s="55" t="n">
        <v>1</v>
      </c>
      <c r="J70" s="55" t="n">
        <v>269</v>
      </c>
      <c r="K70" s="55" t="n">
        <v>1</v>
      </c>
      <c r="L70" s="55" t="n">
        <v>593095</v>
      </c>
      <c r="M70" s="55" t="n">
        <v>59967</v>
      </c>
    </row>
    <row r="71" spans="1:13">
      <c r="A71" t="s">
        <v>53</v>
      </c>
      <c r="B71" s="62" t="n">
        <v>43931</v>
      </c>
      <c r="C71" s="55" t="n">
        <v>2990</v>
      </c>
      <c r="D71" s="55" t="n">
        <v>331</v>
      </c>
      <c r="E71" s="55" t="n">
        <v>14</v>
      </c>
      <c r="F71" s="55" t="n">
        <v>2</v>
      </c>
      <c r="G71" s="55" t="n">
        <v>268</v>
      </c>
      <c r="H71" s="55" t="n">
        <v>2708</v>
      </c>
      <c r="I71" s="55" t="n">
        <v>1</v>
      </c>
      <c r="J71" s="55" t="n">
        <v>302</v>
      </c>
      <c r="K71" s="55" t="n">
        <v>1</v>
      </c>
      <c r="L71" s="55" t="n">
        <v>593095</v>
      </c>
      <c r="M71" s="55" t="n">
        <v>59967</v>
      </c>
    </row>
    <row r="72" spans="1:13">
      <c r="A72" t="s">
        <v>53</v>
      </c>
      <c r="B72" s="62" t="n">
        <v>43932</v>
      </c>
      <c r="C72" s="55" t="n">
        <v>3360</v>
      </c>
      <c r="D72" s="55" t="n">
        <v>370</v>
      </c>
      <c r="E72" s="55" t="n">
        <v>16</v>
      </c>
      <c r="F72" s="55" t="n">
        <v>2</v>
      </c>
      <c r="G72" s="55" t="n">
        <v>418</v>
      </c>
      <c r="H72" s="55" t="n">
        <v>2926</v>
      </c>
      <c r="I72" s="55" t="n">
        <v>1</v>
      </c>
      <c r="J72" s="55" t="n">
        <v>340</v>
      </c>
      <c r="K72" s="55" t="n">
        <v>2</v>
      </c>
      <c r="L72" s="55" t="n">
        <v>593095</v>
      </c>
      <c r="M72" s="55" t="n">
        <v>59967</v>
      </c>
    </row>
    <row r="73" spans="1:13">
      <c r="A73" t="s">
        <v>53</v>
      </c>
      <c r="B73" s="62" t="n">
        <v>43933</v>
      </c>
      <c r="C73" s="55" t="n">
        <v>3736</v>
      </c>
      <c r="D73" s="55" t="n">
        <v>376</v>
      </c>
      <c r="E73" s="55" t="n">
        <v>20</v>
      </c>
      <c r="F73" s="55" t="n">
        <v>4</v>
      </c>
      <c r="G73" s="55" t="n">
        <v>588</v>
      </c>
      <c r="H73" s="55" t="n">
        <v>3128</v>
      </c>
      <c r="I73" s="55" t="n">
        <v>1</v>
      </c>
      <c r="J73" s="55" t="n">
        <v>378</v>
      </c>
      <c r="K73" s="55" t="n">
        <v>2</v>
      </c>
      <c r="L73" s="55" t="n">
        <v>648195</v>
      </c>
      <c r="M73" s="55" t="n">
        <v>65538</v>
      </c>
    </row>
    <row r="74" spans="1:13">
      <c r="A74" t="s">
        <v>53</v>
      </c>
      <c r="B74" s="62" t="n">
        <v>43934</v>
      </c>
      <c r="C74" s="55" t="n">
        <v>4123</v>
      </c>
      <c r="D74" s="55" t="n">
        <v>387</v>
      </c>
      <c r="E74" s="55" t="n">
        <v>22</v>
      </c>
      <c r="F74" s="55" t="n">
        <v>2</v>
      </c>
      <c r="G74" s="55" t="n">
        <v>680</v>
      </c>
      <c r="H74" s="55" t="n">
        <v>3421</v>
      </c>
      <c r="I74" s="55" t="n">
        <v>1</v>
      </c>
      <c r="J74" s="55" t="n">
        <v>417</v>
      </c>
      <c r="K74" s="55" t="n">
        <v>2</v>
      </c>
      <c r="L74" s="55" t="n">
        <v>648195</v>
      </c>
      <c r="M74" s="55" t="n">
        <v>65538</v>
      </c>
    </row>
    <row r="75" spans="1:13">
      <c r="A75" t="s">
        <v>53</v>
      </c>
      <c r="B75" s="62" t="n">
        <v>43935</v>
      </c>
      <c r="C75" s="55" t="n">
        <v>4521</v>
      </c>
      <c r="D75" s="55" t="n">
        <v>398</v>
      </c>
      <c r="E75" s="55" t="n">
        <v>25</v>
      </c>
      <c r="F75" s="55" t="n">
        <v>3</v>
      </c>
      <c r="G75" s="55" t="n">
        <v>852</v>
      </c>
      <c r="H75" s="55" t="n">
        <v>3644</v>
      </c>
      <c r="I75" s="55" t="n">
        <v>1</v>
      </c>
      <c r="J75" s="55" t="n">
        <v>457</v>
      </c>
      <c r="K75" s="55" t="n">
        <v>3</v>
      </c>
      <c r="L75" s="55" t="n">
        <v>648195</v>
      </c>
      <c r="M75" s="55" t="n">
        <v>65538</v>
      </c>
    </row>
    <row r="76" spans="1:13">
      <c r="A76" t="s">
        <v>53</v>
      </c>
      <c r="B76" s="62" t="n">
        <v>43936</v>
      </c>
      <c r="C76" s="55" t="n">
        <v>4933</v>
      </c>
      <c r="D76" s="55" t="n">
        <v>412</v>
      </c>
      <c r="E76" s="55" t="n">
        <v>28</v>
      </c>
      <c r="F76" s="55" t="n">
        <v>3</v>
      </c>
      <c r="G76" s="55" t="n">
        <v>933</v>
      </c>
      <c r="H76" s="55" t="n">
        <v>3972</v>
      </c>
      <c r="I76" s="55" t="n">
        <v>1</v>
      </c>
      <c r="J76" s="55" t="n">
        <v>499</v>
      </c>
      <c r="K76" s="55" t="n">
        <v>3</v>
      </c>
      <c r="L76" s="55" t="n">
        <v>648195</v>
      </c>
      <c r="M76" s="55" t="n">
        <v>65538</v>
      </c>
    </row>
    <row r="77" spans="1:13">
      <c r="A77" t="s">
        <v>53</v>
      </c>
      <c r="B77" s="62" t="n">
        <v>43937</v>
      </c>
      <c r="C77" s="55" t="n">
        <v>5365</v>
      </c>
      <c r="D77" s="55" t="n">
        <v>432</v>
      </c>
      <c r="E77" s="55" t="n">
        <v>33</v>
      </c>
      <c r="F77" s="55" t="n">
        <v>5</v>
      </c>
      <c r="G77" s="55" t="n">
        <v>1034</v>
      </c>
      <c r="H77" s="55" t="n">
        <v>4298</v>
      </c>
      <c r="I77" s="55" t="n">
        <v>1</v>
      </c>
      <c r="J77" s="55" t="n">
        <v>542</v>
      </c>
      <c r="K77" s="55" t="n">
        <v>3</v>
      </c>
      <c r="L77" s="55" t="n">
        <v>767000</v>
      </c>
      <c r="M77" s="55" t="n">
        <v>77550</v>
      </c>
    </row>
    <row r="78" spans="1:13">
      <c r="A78" t="s">
        <v>53</v>
      </c>
      <c r="B78" s="62" t="n">
        <v>43938</v>
      </c>
      <c r="C78" s="55" t="n">
        <v>5825</v>
      </c>
      <c r="D78" s="55" t="n">
        <v>460</v>
      </c>
      <c r="E78" s="55" t="n">
        <v>35</v>
      </c>
      <c r="F78" s="55" t="n">
        <v>2</v>
      </c>
      <c r="G78" s="55" t="n">
        <v>1095</v>
      </c>
      <c r="H78" s="55" t="n">
        <v>4695</v>
      </c>
      <c r="I78" s="55" t="n">
        <v>1</v>
      </c>
      <c r="J78" s="55" t="n">
        <v>589</v>
      </c>
      <c r="K78" s="55" t="n">
        <v>4</v>
      </c>
      <c r="L78" s="55" t="n">
        <v>767000</v>
      </c>
      <c r="M78" s="55" t="n">
        <v>77550</v>
      </c>
    </row>
    <row r="79" spans="1:13">
      <c r="A79" t="s">
        <v>53</v>
      </c>
      <c r="B79" s="62" t="n">
        <v>43939</v>
      </c>
      <c r="C79" s="55" t="n">
        <v>6302</v>
      </c>
      <c r="D79" s="55" t="n">
        <v>477</v>
      </c>
      <c r="E79" s="55" t="n">
        <v>37</v>
      </c>
      <c r="F79" s="55" t="n">
        <v>2</v>
      </c>
      <c r="G79" s="55" t="n">
        <v>1188</v>
      </c>
      <c r="H79" s="55" t="n">
        <v>5077</v>
      </c>
      <c r="I79" s="55" t="n">
        <v>1</v>
      </c>
      <c r="J79" s="55" t="n">
        <v>637</v>
      </c>
      <c r="K79" s="55" t="n">
        <v>4</v>
      </c>
      <c r="L79" s="55" t="n">
        <v>767000</v>
      </c>
      <c r="M79" s="55" t="n">
        <v>77550</v>
      </c>
    </row>
    <row r="80" spans="1:13">
      <c r="A80" t="s">
        <v>53</v>
      </c>
      <c r="B80" s="62" t="n">
        <v>43940</v>
      </c>
      <c r="C80" s="55" t="n">
        <v>6302</v>
      </c>
      <c r="D80" s="55" t="n">
        <v>0</v>
      </c>
      <c r="E80" s="55" t="n">
        <v>37</v>
      </c>
      <c r="F80" s="55" t="n">
        <v>0</v>
      </c>
      <c r="G80" s="55" t="n">
        <v>1188</v>
      </c>
      <c r="H80" s="55" t="n">
        <v>5077</v>
      </c>
      <c r="I80" s="55" t="n">
        <v>1</v>
      </c>
      <c r="J80" s="55" t="n">
        <v>637</v>
      </c>
      <c r="K80" s="55" t="n">
        <v>4</v>
      </c>
      <c r="L80" s="55" t="n">
        <v>767000</v>
      </c>
      <c r="M80" s="55" t="n">
        <v>77550</v>
      </c>
    </row>
    <row r="81" spans="1:13">
      <c r="A81" t="s">
        <v>53</v>
      </c>
      <c r="B81" s="62" t="n">
        <v>43941</v>
      </c>
      <c r="C81" s="55" t="n">
        <v>6781</v>
      </c>
      <c r="D81" s="55" t="n">
        <v>479</v>
      </c>
      <c r="E81" s="55" t="n">
        <v>41</v>
      </c>
      <c r="F81" s="55" t="n">
        <v>4</v>
      </c>
      <c r="G81" s="55" t="n">
        <v>1286</v>
      </c>
      <c r="H81" s="55" t="n">
        <v>5454</v>
      </c>
      <c r="I81" s="55" t="n">
        <v>1</v>
      </c>
      <c r="J81" s="55" t="n">
        <v>686</v>
      </c>
      <c r="K81" s="55" t="n">
        <v>4</v>
      </c>
      <c r="L81" s="55" t="n">
        <v>767000</v>
      </c>
      <c r="M81" s="55" t="n">
        <v>77550</v>
      </c>
    </row>
    <row r="82" spans="1:13">
      <c r="A82" t="s">
        <v>53</v>
      </c>
      <c r="B82" s="62" t="n">
        <v>43942</v>
      </c>
      <c r="C82" s="54" t="n">
        <v>7265</v>
      </c>
      <c r="D82" s="54" t="n">
        <v>484</v>
      </c>
      <c r="E82" s="54" t="n">
        <v>43</v>
      </c>
      <c r="F82" s="54" t="n">
        <v>2</v>
      </c>
      <c r="G82" s="54" t="n">
        <v>1360</v>
      </c>
      <c r="H82" s="54" t="n">
        <v>5862</v>
      </c>
      <c r="I82" s="54" t="n">
        <v>1</v>
      </c>
      <c r="J82" s="54" t="n">
        <v>735</v>
      </c>
      <c r="K82" s="54" t="n">
        <v>4</v>
      </c>
      <c r="L82" s="54" t="n">
        <v>767000</v>
      </c>
      <c r="M82" s="54" t="n">
        <v>77550</v>
      </c>
    </row>
    <row r="83" spans="1:13">
      <c r="A83" t="s">
        <v>53</v>
      </c>
      <c r="B83" s="62" t="n">
        <v>43943</v>
      </c>
      <c r="C83" s="54" t="n">
        <v>7755</v>
      </c>
      <c r="D83" s="54" t="n">
        <v>490</v>
      </c>
      <c r="E83" s="54" t="n">
        <v>46</v>
      </c>
      <c r="F83" s="54" t="n">
        <v>3</v>
      </c>
      <c r="G83" s="54" t="n">
        <v>1443</v>
      </c>
      <c r="H83" s="54" t="n">
        <v>6266</v>
      </c>
      <c r="I83" s="54" t="n">
        <v>1</v>
      </c>
      <c r="J83" s="54" t="n">
        <v>784</v>
      </c>
      <c r="K83" s="54" t="n">
        <v>5</v>
      </c>
      <c r="L83" s="54" t="n">
        <v>790000</v>
      </c>
      <c r="M83" s="54" t="n">
        <v>79875</v>
      </c>
    </row>
    <row r="84" spans="1:13">
      <c r="A84" t="s">
        <v>53</v>
      </c>
      <c r="B84" s="62" t="n">
        <v>43944</v>
      </c>
      <c r="C84" s="54" t="n">
        <v>8238</v>
      </c>
      <c r="D84" s="54" t="n">
        <v>483</v>
      </c>
      <c r="E84" s="54" t="n">
        <v>52</v>
      </c>
      <c r="F84" s="54" t="n">
        <v>6</v>
      </c>
      <c r="G84" s="54" t="n">
        <v>1546</v>
      </c>
      <c r="H84" s="54" t="n">
        <v>6640</v>
      </c>
      <c r="I84" s="54" t="n">
        <v>1</v>
      </c>
      <c r="J84" s="54" t="n">
        <v>833</v>
      </c>
      <c r="K84" s="54" t="n">
        <v>5</v>
      </c>
      <c r="L84" s="54" t="n">
        <v>790000</v>
      </c>
      <c r="M84" s="54" t="n">
        <v>79875</v>
      </c>
    </row>
    <row r="85" spans="1:13">
      <c r="A85" t="s">
        <v>53</v>
      </c>
      <c r="B85" s="62" t="n">
        <v>43945</v>
      </c>
      <c r="C85" s="54" t="n">
        <v>8756</v>
      </c>
      <c r="D85" s="54" t="n">
        <v>518</v>
      </c>
      <c r="E85" s="54" t="n">
        <v>56</v>
      </c>
      <c r="F85" s="54" t="n">
        <v>4</v>
      </c>
      <c r="G85" s="54" t="n">
        <v>1637</v>
      </c>
      <c r="H85" s="54" t="n">
        <v>7063</v>
      </c>
      <c r="I85" s="54" t="n">
        <v>1</v>
      </c>
      <c r="J85" s="54" t="n">
        <v>885</v>
      </c>
      <c r="K85" s="54" t="n">
        <v>6</v>
      </c>
      <c r="L85" s="54" t="n">
        <v>790000</v>
      </c>
      <c r="M85" s="54" t="n">
        <v>79875</v>
      </c>
    </row>
    <row r="86" spans="1:13">
      <c r="A86" t="s">
        <v>53</v>
      </c>
      <c r="B86" s="62" t="n">
        <v>43946</v>
      </c>
      <c r="C86" s="54" t="n">
        <v>9281</v>
      </c>
      <c r="D86" s="54" t="n">
        <v>525</v>
      </c>
      <c r="E86" s="54" t="n">
        <v>64</v>
      </c>
      <c r="F86" s="54" t="n">
        <v>8</v>
      </c>
      <c r="G86" s="54" t="n">
        <v>1760</v>
      </c>
      <c r="H86" s="54" t="n">
        <v>7457</v>
      </c>
      <c r="I86" s="54" t="n">
        <v>1</v>
      </c>
      <c r="J86" s="54" t="n">
        <v>938</v>
      </c>
      <c r="K86" s="54" t="n">
        <v>6</v>
      </c>
      <c r="L86" s="54" t="n">
        <v>790000</v>
      </c>
      <c r="M86" s="54" t="n">
        <v>79875</v>
      </c>
    </row>
    <row r="87" spans="1:13">
      <c r="A87" t="s">
        <v>53</v>
      </c>
      <c r="B87" s="62" t="n">
        <v>43947</v>
      </c>
      <c r="C87" s="54" t="n">
        <v>9813</v>
      </c>
      <c r="D87" s="54" t="n">
        <v>532</v>
      </c>
      <c r="E87" s="54" t="n">
        <v>71</v>
      </c>
      <c r="F87" s="54" t="n">
        <v>7</v>
      </c>
      <c r="G87" s="54" t="n">
        <v>1887</v>
      </c>
      <c r="H87" s="54" t="n">
        <v>7855</v>
      </c>
      <c r="I87" s="54" t="n">
        <v>1</v>
      </c>
      <c r="J87" s="54" t="n">
        <v>992</v>
      </c>
      <c r="K87" s="54" t="n">
        <v>7</v>
      </c>
      <c r="L87" s="54" t="n">
        <v>1022326</v>
      </c>
      <c r="M87" s="54" t="n">
        <v>103365</v>
      </c>
    </row>
    <row r="88" spans="1:13">
      <c r="A88" t="s">
        <v>53</v>
      </c>
      <c r="B88" s="62" t="n">
        <v>43948</v>
      </c>
      <c r="C88" s="54" t="n">
        <v>10349</v>
      </c>
      <c r="D88" s="54" t="n">
        <v>536</v>
      </c>
      <c r="E88" s="54" t="n">
        <v>76</v>
      </c>
      <c r="F88" s="54" t="n">
        <v>5</v>
      </c>
      <c r="G88" s="54" t="n">
        <v>1978</v>
      </c>
      <c r="H88" s="54" t="n">
        <v>8295</v>
      </c>
      <c r="I88" s="54" t="n">
        <v>1</v>
      </c>
      <c r="J88" s="54" t="n">
        <v>1046</v>
      </c>
      <c r="K88" s="54" t="n">
        <v>8</v>
      </c>
      <c r="L88" s="54" t="n">
        <v>1022326</v>
      </c>
      <c r="M88" s="54" t="n">
        <v>103365</v>
      </c>
    </row>
    <row r="89" spans="1:13">
      <c r="A89" t="s">
        <v>53</v>
      </c>
      <c r="B89" s="62" t="n">
        <v>43949</v>
      </c>
      <c r="C89" s="50" t="n">
        <v>10839</v>
      </c>
      <c r="D89" s="50" t="n">
        <v>490</v>
      </c>
      <c r="E89" s="50" t="n">
        <v>82</v>
      </c>
      <c r="F89" s="50" t="n">
        <v>6</v>
      </c>
      <c r="G89" s="50" t="n">
        <v>2090</v>
      </c>
      <c r="H89" s="50" t="n">
        <v>8667</v>
      </c>
      <c r="I89" s="50" t="n">
        <v>1</v>
      </c>
      <c r="J89" s="50" t="n">
        <v>1096</v>
      </c>
      <c r="K89" s="50" t="n">
        <v>8</v>
      </c>
      <c r="L89" s="50" t="n">
        <v>1057326</v>
      </c>
      <c r="M89" s="50" t="n">
        <v>106904</v>
      </c>
    </row>
    <row r="90" spans="1:13">
      <c r="A90" t="s">
        <v>53</v>
      </c>
      <c r="B90" s="62" t="n">
        <v>43950</v>
      </c>
      <c r="C90" s="50" t="n">
        <v>11380</v>
      </c>
      <c r="D90" s="50" t="n">
        <v>541</v>
      </c>
      <c r="E90" s="50" t="n">
        <v>89</v>
      </c>
      <c r="F90" s="50" t="n">
        <v>7</v>
      </c>
      <c r="G90" s="50" t="n">
        <v>2181</v>
      </c>
      <c r="H90" s="50" t="n">
        <v>9110</v>
      </c>
      <c r="I90" s="50" t="n">
        <v>1</v>
      </c>
      <c r="J90" s="50" t="n">
        <v>1151</v>
      </c>
      <c r="K90" s="50" t="n">
        <v>9</v>
      </c>
      <c r="L90" s="50" t="n">
        <v>1057326</v>
      </c>
      <c r="M90" s="50" t="n">
        <v>106904</v>
      </c>
    </row>
    <row r="91" spans="1:13">
      <c r="A91" t="s">
        <v>53</v>
      </c>
      <c r="B91" s="62" t="n">
        <v>43951</v>
      </c>
      <c r="C91" s="50" t="n">
        <v>11929</v>
      </c>
      <c r="D91" s="50" t="n">
        <v>549</v>
      </c>
      <c r="E91" s="50" t="n">
        <v>98</v>
      </c>
      <c r="F91" s="50" t="n">
        <v>9</v>
      </c>
      <c r="G91" s="50" t="n">
        <v>2329</v>
      </c>
      <c r="H91" s="50" t="n">
        <v>9502</v>
      </c>
      <c r="I91" s="50" t="n">
        <v>1</v>
      </c>
      <c r="J91" s="50" t="n">
        <v>1206</v>
      </c>
      <c r="K91" s="50" t="n">
        <v>10</v>
      </c>
      <c r="L91" s="50" t="n">
        <v>1122000</v>
      </c>
      <c r="M91" s="50" t="n">
        <v>113443</v>
      </c>
    </row>
    <row r="92" spans="1:13">
      <c r="A92" t="s">
        <v>53</v>
      </c>
      <c r="B92" s="62" t="n">
        <v>43952</v>
      </c>
      <c r="C92" s="50" t="n">
        <v>12481</v>
      </c>
      <c r="D92" s="50" t="n">
        <v>552</v>
      </c>
      <c r="E92" s="50" t="n">
        <v>105</v>
      </c>
      <c r="F92" s="50" t="n">
        <v>7</v>
      </c>
      <c r="G92" s="50" t="n">
        <v>2429</v>
      </c>
      <c r="H92" s="50" t="n">
        <v>9947</v>
      </c>
      <c r="I92" s="50" t="n">
        <v>1</v>
      </c>
      <c r="J92" s="50" t="n">
        <v>1262</v>
      </c>
      <c r="K92" s="50" t="n">
        <v>11</v>
      </c>
      <c r="L92" s="50" t="n">
        <v>1122000</v>
      </c>
      <c r="M92" s="50" t="n">
        <v>113443</v>
      </c>
    </row>
    <row r="93" spans="1:13">
      <c r="A93" t="s">
        <v>53</v>
      </c>
      <c r="B93" s="62" t="n">
        <v>43953</v>
      </c>
      <c r="C93" s="54" t="e">
        <f>#REF!</f>
        <v>#REF!</v>
      </c>
      <c r="D93" s="54" t="e">
        <f>#REF!</f>
        <v>#REF!</v>
      </c>
      <c r="E93" s="54" t="e">
        <f>#REF!</f>
        <v>#REF!</v>
      </c>
      <c r="F93" s="54" t="e">
        <f>#REF!</f>
        <v>#REF!</v>
      </c>
      <c r="G93" s="54" t="e">
        <f>#REF!</f>
        <v>#REF!</v>
      </c>
      <c r="H93" s="54" t="e">
        <f>#REF!</f>
        <v>#REF!</v>
      </c>
      <c r="I93" s="54" t="e">
        <f>#REF!</f>
        <v>#REF!</v>
      </c>
      <c r="J93" s="54" t="e">
        <f>#REF!</f>
        <v>#REF!</v>
      </c>
      <c r="K93" s="54" t="e">
        <f>#REF!</f>
        <v>#REF!</v>
      </c>
      <c r="L93" s="54" t="e">
        <f>#REF!</f>
        <v>#REF!</v>
      </c>
      <c r="M93" s="54" t="e">
        <f>#REF!</f>
        <v>#REF!</v>
      </c>
    </row>
    <row r="94" spans="1:13">
      <c r="A94" t="s">
        <v>53</v>
      </c>
      <c r="B94" s="62" t="n">
        <v>43954</v>
      </c>
      <c r="C94" s="54" t="e">
        <f>#REF!</f>
        <v>#REF!</v>
      </c>
      <c r="D94" s="54" t="e">
        <f>#REF!</f>
        <v>#REF!</v>
      </c>
      <c r="E94" s="54" t="e">
        <f>#REF!</f>
        <v>#REF!</v>
      </c>
      <c r="F94" s="54" t="e">
        <f>#REF!</f>
        <v>#REF!</v>
      </c>
      <c r="G94" s="54" t="e">
        <f>#REF!</f>
        <v>#REF!</v>
      </c>
      <c r="H94" s="54" t="e">
        <f>#REF!</f>
        <v>#REF!</v>
      </c>
      <c r="I94" s="54" t="e">
        <f>#REF!</f>
        <v>#REF!</v>
      </c>
      <c r="J94" s="54" t="e">
        <f>#REF!</f>
        <v>#REF!</v>
      </c>
      <c r="K94" s="54" t="e">
        <f>#REF!</f>
        <v>#REF!</v>
      </c>
      <c r="L94" s="54" t="e">
        <f>#REF!</f>
        <v>#REF!</v>
      </c>
      <c r="M94" s="54" t="e">
        <f>#REF!</f>
        <v>#REF!</v>
      </c>
    </row>
    <row r="95" spans="1:13">
      <c r="A95" t="s">
        <v>53</v>
      </c>
      <c r="B95" s="62" t="n">
        <v>43955</v>
      </c>
      <c r="C95" s="54" t="e">
        <f>#REF!</f>
        <v>#REF!</v>
      </c>
      <c r="D95" s="54" t="e">
        <f>#REF!</f>
        <v>#REF!</v>
      </c>
      <c r="E95" s="54" t="e">
        <f>#REF!</f>
        <v>#REF!</v>
      </c>
      <c r="F95" s="54" t="e">
        <f>#REF!</f>
        <v>#REF!</v>
      </c>
      <c r="G95" s="54" t="e">
        <f>#REF!</f>
        <v>#REF!</v>
      </c>
      <c r="H95" s="54" t="e">
        <f>#REF!</f>
        <v>#REF!</v>
      </c>
      <c r="I95" s="54" t="e">
        <f>#REF!</f>
        <v>#REF!</v>
      </c>
      <c r="J95" s="54" t="e">
        <f>#REF!</f>
        <v>#REF!</v>
      </c>
      <c r="K95" s="54" t="e">
        <f>#REF!</f>
        <v>#REF!</v>
      </c>
      <c r="L95" s="54" t="e">
        <f>#REF!</f>
        <v>#REF!</v>
      </c>
      <c r="M95" s="54" t="e">
        <f>#REF!</f>
        <v>#REF!</v>
      </c>
    </row>
    <row r="96" spans="1:13">
      <c r="A96" t="s">
        <v>53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 t="e">
        <f>#REF!</f>
        <v>#REF!</v>
      </c>
      <c r="M96" s="54" t="e">
        <f>#REF!</f>
        <v>#REF!</v>
      </c>
    </row>
    <row r="97" spans="1:13">
      <c r="A97" t="s">
        <v>53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#REF!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 t="e">
        <f>#REF!</f>
        <v>#REF!</v>
      </c>
      <c r="M97" s="54" t="e">
        <f>#REF!</f>
        <v>#REF!</v>
      </c>
    </row>
    <row r="98" spans="1:13">
      <c r="A98" t="s">
        <v>53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#REF!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 t="e">
        <f>#REF!</f>
        <v>#REF!</v>
      </c>
      <c r="M98" s="54" t="e">
        <f>#REF!</f>
        <v>#REF!</v>
      </c>
    </row>
    <row r="99" spans="1:13">
      <c r="A99" t="s">
        <v>53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#REF!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 t="e">
        <f>#REF!</f>
        <v>#REF!</v>
      </c>
      <c r="M99" s="54" t="e">
        <f>#REF!</f>
        <v>#REF!</v>
      </c>
    </row>
    <row r="100" spans="1:13">
      <c r="A100" t="s">
        <v>53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#REF!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 t="e">
        <f>#REF!</f>
        <v>#REF!</v>
      </c>
      <c r="M100" s="54" t="e">
        <f>#REF!</f>
        <v>#REF!</v>
      </c>
    </row>
    <row r="101" spans="1:13">
      <c r="A101" t="s">
        <v>53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#REF!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 t="e">
        <f>#REF!</f>
        <v>#REF!</v>
      </c>
      <c r="M101" s="54" t="e">
        <f>#REF!</f>
        <v>#REF!</v>
      </c>
    </row>
    <row r="102" spans="1:13">
      <c r="A102" t="s">
        <v>53</v>
      </c>
      <c r="B102" s="62" t="n">
        <v>43962</v>
      </c>
      <c r="C102" s="54" t="e">
        <f>#REF!</f>
        <v>#REF!</v>
      </c>
      <c r="D102" s="54" t="e">
        <f>#REF!</f>
        <v>#REF!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53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53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53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53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53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53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53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53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53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53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53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53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53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53</v>
      </c>
      <c r="B116" s="62" t="n">
        <v>43976</v>
      </c>
      <c r="C116" s="54" t="e">
        <f>#REF!</f>
        <v>#REF!</v>
      </c>
      <c r="D116" s="54" t="e">
        <f>#REF!</f>
        <v>#REF!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53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53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53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53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53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53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53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53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53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53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53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53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53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53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53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53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53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53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53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53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53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53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53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53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53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53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53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53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53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53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53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53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53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53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53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53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53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53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53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53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53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53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53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53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53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53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53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53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53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53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53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53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53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53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53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53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53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53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53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53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53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53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53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53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53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53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53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53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53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53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53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1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7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54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</row>
    <row r="3" spans="1:13">
      <c r="A3" t="s">
        <v>54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</row>
    <row r="4" spans="1:13">
      <c r="A4" t="s">
        <v>54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</row>
    <row r="5" spans="1:13">
      <c r="A5" t="s">
        <v>54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1:13">
      <c r="A6" t="s">
        <v>54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</row>
    <row r="7" spans="1:13">
      <c r="A7" t="s">
        <v>54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</row>
    <row r="8" spans="1:13">
      <c r="A8" t="s">
        <v>54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13">
      <c r="A9" t="s">
        <v>54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</row>
    <row r="10" spans="1:13">
      <c r="A10" t="s">
        <v>54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</row>
    <row r="11" spans="1:13">
      <c r="A11" t="s">
        <v>54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</row>
    <row r="12" spans="1:13">
      <c r="A12" t="s">
        <v>54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</row>
    <row r="13" spans="1:13">
      <c r="A13" t="s">
        <v>54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</row>
    <row r="14" spans="1:13">
      <c r="A14" t="s">
        <v>54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</row>
    <row r="15" spans="1:13">
      <c r="A15" t="s">
        <v>54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1:13">
      <c r="A16" t="s">
        <v>54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</row>
    <row r="17" spans="1:13">
      <c r="A17" t="s">
        <v>54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</row>
    <row r="18" spans="1:13">
      <c r="A18" t="s">
        <v>54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</row>
    <row r="19" spans="1:13">
      <c r="A19" t="s">
        <v>54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</row>
    <row r="20" spans="1:13">
      <c r="A20" t="s">
        <v>54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</row>
    <row r="21" spans="1:13">
      <c r="A21" t="s">
        <v>54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</row>
    <row r="22" spans="1:13">
      <c r="A22" t="s">
        <v>54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</row>
    <row r="23" spans="1:13">
      <c r="A23" t="s">
        <v>54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</row>
    <row r="24" spans="1:13">
      <c r="A24" t="s">
        <v>54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</row>
    <row r="25" spans="1:13">
      <c r="A25" t="s">
        <v>54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</row>
    <row r="26" spans="1:13">
      <c r="A26" t="s">
        <v>54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</row>
    <row r="27" spans="1:13">
      <c r="A27" t="s">
        <v>54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</row>
    <row r="28" spans="1:13">
      <c r="A28" t="s">
        <v>54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</row>
    <row r="29" spans="1:13">
      <c r="A29" t="s">
        <v>54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</row>
    <row r="30" spans="1:13">
      <c r="A30" t="s">
        <v>54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</row>
    <row r="31" spans="1:13">
      <c r="A31" t="s">
        <v>54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</row>
    <row r="32" spans="1:13">
      <c r="A32" t="s">
        <v>54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</row>
    <row r="33" spans="1:13">
      <c r="A33" t="s">
        <v>54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</row>
    <row r="34" spans="1:13">
      <c r="A34" t="s">
        <v>54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</row>
    <row r="35" spans="1:13">
      <c r="A35" t="s">
        <v>54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</row>
    <row r="36" spans="1:13">
      <c r="A36" t="s">
        <v>54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</row>
    <row r="37" spans="1:13">
      <c r="A37" t="s">
        <v>54</v>
      </c>
      <c r="B37" s="62" t="n">
        <v>43897</v>
      </c>
      <c r="C37" s="54" t="n">
        <v>1</v>
      </c>
      <c r="D37" s="54" t="n">
        <v>1</v>
      </c>
      <c r="E37" s="54"/>
      <c r="F37" s="54"/>
      <c r="G37" s="54"/>
      <c r="H37" s="54" t="n">
        <v>1</v>
      </c>
      <c r="I37" s="54"/>
      <c r="J37" s="54"/>
      <c r="K37" s="54"/>
      <c r="L37" s="54"/>
      <c r="M37" s="54"/>
    </row>
    <row r="38" spans="1:13">
      <c r="A38" t="s">
        <v>54</v>
      </c>
      <c r="B38" s="62" t="n">
        <v>43898</v>
      </c>
      <c r="C38" s="54" t="n">
        <v>1</v>
      </c>
      <c r="D38" s="54" t="n">
        <v>0</v>
      </c>
      <c r="E38" s="54"/>
      <c r="F38" s="54"/>
      <c r="G38" s="54"/>
      <c r="H38" s="54" t="n">
        <v>1</v>
      </c>
      <c r="I38" s="54"/>
      <c r="J38" s="54"/>
      <c r="K38" s="54"/>
      <c r="L38" s="54"/>
      <c r="M38" s="54"/>
    </row>
    <row r="39" spans="1:13">
      <c r="A39" t="s">
        <v>54</v>
      </c>
      <c r="B39" s="62" t="n">
        <v>43899</v>
      </c>
      <c r="C39" s="54" t="n">
        <v>1</v>
      </c>
      <c r="D39" s="54" t="n">
        <v>0</v>
      </c>
      <c r="E39" s="54"/>
      <c r="F39" s="54"/>
      <c r="G39" s="54"/>
      <c r="H39" s="54" t="n">
        <v>1</v>
      </c>
      <c r="I39" s="54"/>
      <c r="J39" s="54" t="n">
        <v>0.1</v>
      </c>
      <c r="K39" s="54"/>
      <c r="L39" s="54"/>
      <c r="M39" s="54"/>
    </row>
    <row r="40" spans="1:13">
      <c r="A40" t="s">
        <v>54</v>
      </c>
      <c r="B40" s="62" t="n">
        <v>43900</v>
      </c>
      <c r="C40" s="54" t="n">
        <v>2</v>
      </c>
      <c r="D40" s="54" t="n">
        <v>1</v>
      </c>
      <c r="E40" s="54"/>
      <c r="F40" s="54"/>
      <c r="G40" s="54"/>
      <c r="H40" s="54" t="n">
        <v>2</v>
      </c>
      <c r="I40" s="54"/>
      <c r="J40" s="54" t="n">
        <v>0.2</v>
      </c>
      <c r="K40" s="54"/>
      <c r="L40" s="54"/>
      <c r="M40" s="54"/>
    </row>
    <row r="41" spans="1:13">
      <c r="A41" t="s">
        <v>54</v>
      </c>
      <c r="B41" s="62" t="n">
        <v>43901</v>
      </c>
      <c r="C41" s="54" t="n">
        <v>5</v>
      </c>
      <c r="D41" s="54" t="n">
        <v>3</v>
      </c>
      <c r="E41" s="54"/>
      <c r="F41" s="54"/>
      <c r="G41" s="54"/>
      <c r="H41" s="54" t="n">
        <v>5</v>
      </c>
      <c r="I41" s="54"/>
      <c r="J41" s="54" t="n">
        <v>0.6</v>
      </c>
      <c r="K41" s="54"/>
      <c r="L41" s="54"/>
      <c r="M41" s="54"/>
    </row>
    <row r="42" spans="1:13">
      <c r="A42" t="s">
        <v>54</v>
      </c>
      <c r="B42" s="62" t="n">
        <v>43902</v>
      </c>
      <c r="C42" s="54" t="n">
        <v>12</v>
      </c>
      <c r="D42" s="54" t="n">
        <v>7</v>
      </c>
      <c r="E42" s="54"/>
      <c r="F42" s="54"/>
      <c r="G42" s="54"/>
      <c r="H42" s="54" t="n">
        <v>12</v>
      </c>
      <c r="I42" s="54"/>
      <c r="J42" s="54" t="n">
        <v>1.39999999999999991</v>
      </c>
      <c r="K42" s="54"/>
      <c r="L42" s="54"/>
      <c r="M42" s="54"/>
    </row>
    <row r="43" spans="1:13">
      <c r="A43" t="s">
        <v>54</v>
      </c>
      <c r="B43" s="62" t="n">
        <v>43903</v>
      </c>
      <c r="C43" s="54" t="n">
        <v>24</v>
      </c>
      <c r="D43" s="54" t="n">
        <v>12</v>
      </c>
      <c r="E43" s="54"/>
      <c r="F43" s="54"/>
      <c r="G43" s="54"/>
      <c r="H43" s="54" t="n">
        <v>24</v>
      </c>
      <c r="I43" s="54"/>
      <c r="J43" s="54" t="n">
        <v>2.70000000000000018</v>
      </c>
      <c r="K43" s="54"/>
      <c r="L43" s="54"/>
      <c r="M43" s="54"/>
    </row>
    <row r="44" spans="1:13">
      <c r="A44" t="s">
        <v>54</v>
      </c>
      <c r="B44" s="62" t="n">
        <v>43904</v>
      </c>
      <c r="C44" s="54" t="n">
        <v>35</v>
      </c>
      <c r="D44" s="54" t="n">
        <v>11</v>
      </c>
      <c r="E44" s="54"/>
      <c r="F44" s="54"/>
      <c r="G44" s="54"/>
      <c r="H44" s="54" t="n">
        <v>35</v>
      </c>
      <c r="I44" s="54" t="n">
        <v>1</v>
      </c>
      <c r="J44" s="54" t="n">
        <v>4</v>
      </c>
      <c r="K44" s="54"/>
      <c r="L44" s="54"/>
      <c r="M44" s="54"/>
    </row>
    <row r="45" spans="1:13">
      <c r="A45" t="s">
        <v>54</v>
      </c>
      <c r="B45" s="62" t="n">
        <v>43905</v>
      </c>
      <c r="C45" s="54" t="n">
        <v>46</v>
      </c>
      <c r="D45" s="54" t="n">
        <v>11</v>
      </c>
      <c r="E45" s="54"/>
      <c r="F45" s="54"/>
      <c r="G45" s="54"/>
      <c r="H45" s="54" t="n">
        <v>46</v>
      </c>
      <c r="I45" s="54" t="n">
        <v>1</v>
      </c>
      <c r="J45" s="54" t="n">
        <v>5.29999999999999982</v>
      </c>
      <c r="K45" s="54"/>
      <c r="L45" s="54"/>
      <c r="M45" s="54"/>
    </row>
    <row r="46" spans="1:13">
      <c r="A46" t="s">
        <v>54</v>
      </c>
      <c r="B46" s="62" t="n">
        <v>43906</v>
      </c>
      <c r="C46" s="54" t="n">
        <v>48</v>
      </c>
      <c r="D46" s="54" t="n">
        <v>2</v>
      </c>
      <c r="E46" s="54"/>
      <c r="F46" s="54"/>
      <c r="G46" s="54" t="n">
        <v>1</v>
      </c>
      <c r="H46" s="54" t="n">
        <v>47</v>
      </c>
      <c r="I46" s="54" t="n">
        <v>1</v>
      </c>
      <c r="J46" s="54" t="n">
        <v>5.5</v>
      </c>
      <c r="K46" s="54"/>
      <c r="L46" s="54"/>
      <c r="M46" s="54"/>
    </row>
    <row r="47" spans="1:13">
      <c r="A47" t="s">
        <v>54</v>
      </c>
      <c r="B47" s="62" t="n">
        <v>43907</v>
      </c>
      <c r="C47" s="54" t="n">
        <v>57</v>
      </c>
      <c r="D47" s="54" t="n">
        <v>9</v>
      </c>
      <c r="E47" s="54"/>
      <c r="F47" s="54"/>
      <c r="G47" s="54" t="n">
        <v>1</v>
      </c>
      <c r="H47" s="54" t="n">
        <v>56</v>
      </c>
      <c r="I47" s="54" t="n">
        <v>2</v>
      </c>
      <c r="J47" s="54" t="n">
        <v>6.5</v>
      </c>
      <c r="K47" s="54"/>
      <c r="L47" s="54"/>
      <c r="M47" s="54"/>
    </row>
    <row r="48" spans="1:13">
      <c r="A48" t="s">
        <v>54</v>
      </c>
      <c r="B48" s="62" t="n">
        <v>43908</v>
      </c>
      <c r="C48" s="54" t="n">
        <v>72</v>
      </c>
      <c r="D48" s="54" t="n">
        <v>15</v>
      </c>
      <c r="E48" s="54"/>
      <c r="F48" s="54"/>
      <c r="G48" s="54" t="n">
        <v>1</v>
      </c>
      <c r="H48" s="54" t="n">
        <v>71</v>
      </c>
      <c r="I48" s="54" t="n">
        <v>4</v>
      </c>
      <c r="J48" s="54" t="n">
        <v>8.19999999999999929</v>
      </c>
      <c r="K48" s="54"/>
      <c r="L48" s="54"/>
      <c r="M48" s="54"/>
    </row>
    <row r="49" spans="1:13">
      <c r="A49" t="s">
        <v>54</v>
      </c>
      <c r="B49" s="62" t="n">
        <v>43909</v>
      </c>
      <c r="C49" s="54" t="n">
        <v>89</v>
      </c>
      <c r="D49" s="54" t="n">
        <v>17</v>
      </c>
      <c r="E49" s="54"/>
      <c r="F49" s="54"/>
      <c r="G49" s="54" t="n">
        <v>1</v>
      </c>
      <c r="H49" s="54" t="n">
        <v>88</v>
      </c>
      <c r="I49" s="54" t="n">
        <v>4</v>
      </c>
      <c r="J49" s="54" t="n">
        <v>10</v>
      </c>
      <c r="K49" s="54"/>
      <c r="L49" s="54"/>
      <c r="M49" s="54"/>
    </row>
    <row r="50" spans="1:13">
      <c r="A50" t="s">
        <v>54</v>
      </c>
      <c r="B50" s="62" t="n">
        <v>43910</v>
      </c>
      <c r="C50" s="54" t="n">
        <v>103</v>
      </c>
      <c r="D50" s="54" t="n">
        <v>14</v>
      </c>
      <c r="E50" s="54"/>
      <c r="F50" s="54"/>
      <c r="G50" s="54" t="n">
        <v>1</v>
      </c>
      <c r="H50" s="54" t="n">
        <v>102</v>
      </c>
      <c r="I50" s="54" t="n">
        <v>4</v>
      </c>
      <c r="J50" s="54" t="n">
        <v>12</v>
      </c>
      <c r="K50" s="54"/>
      <c r="L50" s="54"/>
      <c r="M50" s="54"/>
    </row>
    <row r="51" spans="1:13">
      <c r="A51" t="s">
        <v>54</v>
      </c>
      <c r="B51" s="62" t="n">
        <v>43911</v>
      </c>
      <c r="C51" s="54" t="n">
        <v>149</v>
      </c>
      <c r="D51" s="54" t="n">
        <v>46</v>
      </c>
      <c r="E51" s="54" t="n">
        <v>1</v>
      </c>
      <c r="F51" s="54"/>
      <c r="G51" s="54" t="n">
        <v>2</v>
      </c>
      <c r="H51" s="54" t="n">
        <v>146</v>
      </c>
      <c r="I51" s="54" t="n">
        <v>4</v>
      </c>
      <c r="J51" s="54" t="n">
        <v>17</v>
      </c>
      <c r="K51" s="54"/>
      <c r="L51" s="54"/>
      <c r="M51" s="54"/>
    </row>
    <row r="52" spans="1:13">
      <c r="A52" t="s">
        <v>54</v>
      </c>
      <c r="B52" s="62" t="n">
        <v>43912</v>
      </c>
      <c r="C52" s="54" t="n">
        <v>171</v>
      </c>
      <c r="D52" s="54" t="n">
        <v>22</v>
      </c>
      <c r="E52" s="54" t="n">
        <v>1</v>
      </c>
      <c r="F52" s="54"/>
      <c r="G52" s="54" t="n">
        <v>2</v>
      </c>
      <c r="H52" s="54" t="n">
        <v>168</v>
      </c>
      <c r="I52" s="54" t="n">
        <v>4</v>
      </c>
      <c r="J52" s="54" t="n">
        <v>20</v>
      </c>
      <c r="K52" s="54"/>
      <c r="L52" s="54"/>
      <c r="M52" s="54"/>
    </row>
    <row r="53" spans="1:13">
      <c r="A53" t="s">
        <v>54</v>
      </c>
      <c r="B53" s="62" t="n">
        <v>43913</v>
      </c>
      <c r="C53" s="54" t="n">
        <v>222</v>
      </c>
      <c r="D53" s="54" t="n">
        <v>51</v>
      </c>
      <c r="E53" s="54" t="n">
        <v>2</v>
      </c>
      <c r="F53" s="54" t="n">
        <v>1</v>
      </c>
      <c r="G53" s="54" t="n">
        <v>2</v>
      </c>
      <c r="H53" s="54" t="n">
        <v>218</v>
      </c>
      <c r="I53" s="54" t="n">
        <v>4</v>
      </c>
      <c r="J53" s="54" t="n">
        <v>25</v>
      </c>
      <c r="K53" s="54"/>
      <c r="L53" s="54"/>
      <c r="M53" s="54"/>
    </row>
    <row r="54" spans="1:13">
      <c r="A54" t="s">
        <v>54</v>
      </c>
      <c r="B54" s="62" t="n">
        <v>43914</v>
      </c>
      <c r="C54" s="54" t="n">
        <v>249</v>
      </c>
      <c r="D54" s="54" t="n">
        <v>27</v>
      </c>
      <c r="E54" s="54" t="n">
        <v>3</v>
      </c>
      <c r="F54" s="54" t="n">
        <v>1</v>
      </c>
      <c r="G54" s="54" t="n">
        <v>3</v>
      </c>
      <c r="H54" s="54" t="n">
        <v>243</v>
      </c>
      <c r="I54" s="54" t="n">
        <v>12</v>
      </c>
      <c r="J54" s="54" t="n">
        <v>28</v>
      </c>
      <c r="K54" s="54"/>
      <c r="L54" s="54"/>
      <c r="M54" s="54"/>
    </row>
    <row r="55" spans="1:13">
      <c r="A55" t="s">
        <v>54</v>
      </c>
      <c r="B55" s="62" t="n">
        <v>43915</v>
      </c>
      <c r="C55" s="61" t="n">
        <v>303</v>
      </c>
      <c r="D55" s="61" t="n">
        <v>54</v>
      </c>
      <c r="E55" s="61" t="n">
        <v>3</v>
      </c>
      <c r="F55" s="61"/>
      <c r="G55" s="61" t="n">
        <v>15</v>
      </c>
      <c r="H55" s="61" t="n">
        <v>285</v>
      </c>
      <c r="I55" s="61" t="n">
        <v>21</v>
      </c>
      <c r="J55" s="61" t="n">
        <v>35</v>
      </c>
      <c r="K55" s="87" t="n">
        <v>0.3</v>
      </c>
      <c r="L55" s="61"/>
      <c r="M55" s="61"/>
    </row>
    <row r="56" spans="1:13">
      <c r="A56" t="s">
        <v>54</v>
      </c>
      <c r="B56" s="62" t="n">
        <v>43916</v>
      </c>
      <c r="C56" s="61" t="n">
        <v>384</v>
      </c>
      <c r="D56" s="61" t="n">
        <v>81</v>
      </c>
      <c r="E56" s="61" t="n">
        <v>4</v>
      </c>
      <c r="F56" s="61" t="n">
        <v>1</v>
      </c>
      <c r="G56" s="61" t="n">
        <v>15</v>
      </c>
      <c r="H56" s="61" t="n">
        <v>365</v>
      </c>
      <c r="I56" s="61" t="n">
        <v>21</v>
      </c>
      <c r="J56" s="61" t="n">
        <v>44</v>
      </c>
      <c r="K56" s="87" t="n">
        <v>0.5</v>
      </c>
      <c r="L56" s="61"/>
      <c r="M56" s="61"/>
    </row>
    <row r="57" spans="1:13">
      <c r="A57" t="s">
        <v>54</v>
      </c>
      <c r="B57" s="62" t="n">
        <v>43917</v>
      </c>
      <c r="C57" s="61" t="n">
        <v>457</v>
      </c>
      <c r="D57" s="61" t="n">
        <v>73</v>
      </c>
      <c r="E57" s="61" t="n">
        <v>7</v>
      </c>
      <c r="F57" s="61" t="n">
        <v>3</v>
      </c>
      <c r="G57" s="61" t="n">
        <v>15</v>
      </c>
      <c r="H57" s="61" t="n">
        <v>435</v>
      </c>
      <c r="I57" s="61" t="n">
        <v>21</v>
      </c>
      <c r="J57" s="61" t="n">
        <v>52</v>
      </c>
      <c r="K57" s="87" t="n">
        <v>0.8</v>
      </c>
      <c r="L57" s="61"/>
      <c r="M57" s="61"/>
    </row>
    <row r="58" spans="1:13">
      <c r="A58" t="s">
        <v>54</v>
      </c>
      <c r="B58" s="62" t="n">
        <v>43918</v>
      </c>
      <c r="C58" s="61" t="n">
        <v>528</v>
      </c>
      <c r="D58" s="61" t="n">
        <v>71</v>
      </c>
      <c r="E58" s="61" t="n">
        <v>8</v>
      </c>
      <c r="F58" s="61" t="n">
        <v>1</v>
      </c>
      <c r="G58" s="61" t="n">
        <v>42</v>
      </c>
      <c r="H58" s="61" t="n">
        <v>478</v>
      </c>
      <c r="I58" s="61" t="n">
        <v>25</v>
      </c>
      <c r="J58" s="61" t="n">
        <v>60</v>
      </c>
      <c r="K58" s="87" t="n">
        <v>0.9</v>
      </c>
      <c r="M58" s="61"/>
    </row>
    <row r="59" spans="1:13">
      <c r="A59" t="s">
        <v>54</v>
      </c>
      <c r="B59" s="62" t="n">
        <v>43919</v>
      </c>
      <c r="C59" s="61" t="n">
        <v>659</v>
      </c>
      <c r="D59" s="61" t="n">
        <v>131</v>
      </c>
      <c r="E59" s="61" t="n">
        <v>10</v>
      </c>
      <c r="F59" s="61" t="n">
        <v>2</v>
      </c>
      <c r="G59" s="61" t="n">
        <v>42</v>
      </c>
      <c r="H59" s="61" t="n">
        <v>607</v>
      </c>
      <c r="I59" s="61" t="n">
        <v>25</v>
      </c>
      <c r="J59" s="61" t="n">
        <v>75</v>
      </c>
      <c r="K59" s="61" t="n">
        <v>1</v>
      </c>
      <c r="M59" s="61"/>
    </row>
    <row r="60" spans="1:13">
      <c r="A60" t="s">
        <v>54</v>
      </c>
      <c r="B60" s="62" t="n">
        <v>43920</v>
      </c>
      <c r="C60" s="61" t="n">
        <v>741</v>
      </c>
      <c r="D60" s="61" t="n">
        <v>82</v>
      </c>
      <c r="E60" s="61" t="n">
        <v>13</v>
      </c>
      <c r="F60" s="61" t="n">
        <v>3</v>
      </c>
      <c r="G60" s="61" t="n">
        <v>42</v>
      </c>
      <c r="H60" s="61" t="n">
        <v>686</v>
      </c>
      <c r="I60" s="61" t="n">
        <v>25</v>
      </c>
      <c r="J60" s="61" t="n">
        <v>85</v>
      </c>
      <c r="K60" s="61" t="n">
        <v>1</v>
      </c>
      <c r="M60" s="61"/>
    </row>
    <row r="61" spans="1:13">
      <c r="A61" t="s">
        <v>54</v>
      </c>
      <c r="B61" s="62" t="n">
        <v>43921</v>
      </c>
      <c r="C61" s="61" t="n">
        <v>785</v>
      </c>
      <c r="D61" s="61" t="n">
        <v>44</v>
      </c>
      <c r="E61" s="61" t="n">
        <v>16</v>
      </c>
      <c r="F61" s="61" t="n">
        <v>3</v>
      </c>
      <c r="G61" s="61" t="n">
        <v>42</v>
      </c>
      <c r="H61" s="61" t="n">
        <v>727</v>
      </c>
      <c r="I61" s="61" t="n">
        <v>62</v>
      </c>
      <c r="J61" s="61" t="n">
        <v>90</v>
      </c>
      <c r="K61" s="61" t="n">
        <v>2</v>
      </c>
      <c r="M61" s="61"/>
    </row>
    <row r="62" spans="1:13">
      <c r="A62" t="s">
        <v>54</v>
      </c>
      <c r="B62" s="62" t="n">
        <v>43922</v>
      </c>
      <c r="C62" s="61" t="n">
        <v>900</v>
      </c>
      <c r="D62" s="61" t="n">
        <v>115</v>
      </c>
      <c r="E62" s="61" t="n">
        <v>23</v>
      </c>
      <c r="F62" s="61" t="n">
        <v>7</v>
      </c>
      <c r="G62" s="61" t="n">
        <v>42</v>
      </c>
      <c r="H62" s="61" t="n">
        <v>835</v>
      </c>
      <c r="I62" s="61" t="n">
        <v>62</v>
      </c>
      <c r="J62" s="61" t="n">
        <v>103</v>
      </c>
      <c r="K62" s="61" t="n">
        <v>3</v>
      </c>
      <c r="M62" s="61"/>
    </row>
    <row r="63" spans="1:13">
      <c r="A63" t="s">
        <v>54</v>
      </c>
      <c r="B63" s="62" t="n">
        <v>43923</v>
      </c>
      <c r="C63" s="61" t="n">
        <v>1060</v>
      </c>
      <c r="D63" s="61" t="n">
        <v>160</v>
      </c>
      <c r="E63" s="61" t="n">
        <v>28</v>
      </c>
      <c r="F63" s="61" t="n">
        <v>5</v>
      </c>
      <c r="G63" s="61" t="n">
        <v>42</v>
      </c>
      <c r="H63" s="61" t="n">
        <v>990</v>
      </c>
      <c r="I63" s="61" t="n">
        <v>62</v>
      </c>
      <c r="J63" s="61" t="n">
        <v>121</v>
      </c>
      <c r="K63" s="61" t="n">
        <v>3</v>
      </c>
      <c r="M63" s="61"/>
    </row>
    <row r="64" spans="1:13">
      <c r="A64" t="s">
        <v>54</v>
      </c>
      <c r="B64" s="62" t="n">
        <v>43924</v>
      </c>
      <c r="C64" s="61" t="n">
        <v>1171</v>
      </c>
      <c r="D64" s="61" t="n">
        <v>111</v>
      </c>
      <c r="E64" s="61" t="n">
        <v>31</v>
      </c>
      <c r="F64" s="61" t="n">
        <v>3</v>
      </c>
      <c r="G64" s="61" t="n">
        <v>42</v>
      </c>
      <c r="H64" s="61" t="n">
        <v>1098</v>
      </c>
      <c r="I64" s="61" t="n">
        <v>81</v>
      </c>
      <c r="J64" s="61" t="n">
        <v>134</v>
      </c>
      <c r="K64" s="61" t="n">
        <v>4</v>
      </c>
      <c r="M64" s="61"/>
    </row>
    <row r="65" spans="1:13">
      <c r="A65" t="s">
        <v>54</v>
      </c>
      <c r="B65" s="62" t="n">
        <v>43925</v>
      </c>
      <c r="C65" s="61" t="n">
        <v>1476</v>
      </c>
      <c r="D65" s="61" t="n">
        <v>305</v>
      </c>
      <c r="E65" s="61" t="n">
        <v>39</v>
      </c>
      <c r="F65" s="61" t="n">
        <v>8</v>
      </c>
      <c r="G65" s="61" t="n">
        <v>54</v>
      </c>
      <c r="H65" s="61" t="n">
        <v>1383</v>
      </c>
      <c r="I65" s="61" t="n">
        <v>81</v>
      </c>
      <c r="J65" s="61" t="n">
        <v>169</v>
      </c>
      <c r="K65" s="61" t="n">
        <v>4</v>
      </c>
      <c r="M65" s="61"/>
    </row>
    <row r="66" spans="1:13">
      <c r="A66" t="s">
        <v>54</v>
      </c>
      <c r="B66" s="62" t="n">
        <v>43926</v>
      </c>
      <c r="C66" s="61" t="n">
        <v>1624</v>
      </c>
      <c r="D66" s="61" t="n">
        <v>148</v>
      </c>
      <c r="E66" s="61" t="n">
        <v>44</v>
      </c>
      <c r="F66" s="61" t="n">
        <v>5</v>
      </c>
      <c r="G66" s="61" t="n">
        <v>54</v>
      </c>
      <c r="H66" s="61" t="n">
        <v>1526</v>
      </c>
      <c r="I66" s="61" t="n">
        <v>89</v>
      </c>
      <c r="J66" s="61" t="n">
        <v>186</v>
      </c>
      <c r="K66" s="61" t="n">
        <v>5</v>
      </c>
      <c r="L66" s="61" t="n">
        <v>6401</v>
      </c>
      <c r="M66" s="61" t="n">
        <v>733</v>
      </c>
    </row>
    <row r="67" spans="1:13">
      <c r="A67" t="s">
        <v>54</v>
      </c>
      <c r="B67" s="62" t="n">
        <v>43927</v>
      </c>
      <c r="C67" s="61" t="n">
        <v>1908</v>
      </c>
      <c r="D67" s="61" t="n">
        <v>284</v>
      </c>
      <c r="E67" s="61" t="n">
        <v>51</v>
      </c>
      <c r="F67" s="61" t="n">
        <v>7</v>
      </c>
      <c r="G67" s="61" t="n">
        <v>54</v>
      </c>
      <c r="H67" s="61" t="n">
        <v>1803</v>
      </c>
      <c r="I67" s="61" t="n">
        <v>98</v>
      </c>
      <c r="J67" s="61" t="n">
        <v>218</v>
      </c>
      <c r="K67" s="61" t="n">
        <v>6</v>
      </c>
      <c r="L67" s="61" t="n">
        <v>7360</v>
      </c>
      <c r="M67" s="61" t="n">
        <v>842</v>
      </c>
    </row>
    <row r="68" spans="1:13">
      <c r="A68" t="s">
        <v>54</v>
      </c>
      <c r="B68" s="62" t="n">
        <v>43928</v>
      </c>
      <c r="C68" s="57" t="n">
        <v>2200</v>
      </c>
      <c r="D68" s="57" t="n">
        <v>292</v>
      </c>
      <c r="E68" s="57" t="n">
        <v>58</v>
      </c>
      <c r="F68" s="57" t="n">
        <v>7</v>
      </c>
      <c r="G68" s="57" t="n">
        <v>118</v>
      </c>
      <c r="H68" s="57" t="n">
        <v>2024</v>
      </c>
      <c r="I68" s="57" t="n">
        <v>101</v>
      </c>
      <c r="J68" s="57" t="n">
        <v>252</v>
      </c>
      <c r="K68" s="57" t="n">
        <v>7</v>
      </c>
      <c r="L68" s="57" t="n">
        <v>8552</v>
      </c>
      <c r="M68" s="57" t="n">
        <v>979</v>
      </c>
    </row>
    <row r="69" spans="1:13">
      <c r="A69" t="s">
        <v>54</v>
      </c>
      <c r="B69" s="62" t="n">
        <v>43929</v>
      </c>
      <c r="C69" s="55" t="n">
        <v>2447</v>
      </c>
      <c r="D69" s="55" t="n">
        <v>247</v>
      </c>
      <c r="E69" s="55" t="n">
        <v>61</v>
      </c>
      <c r="F69" s="55" t="n">
        <v>3</v>
      </c>
      <c r="G69" s="55" t="n">
        <v>118</v>
      </c>
      <c r="H69" s="55" t="n">
        <v>2268</v>
      </c>
      <c r="I69" s="55" t="n">
        <v>109</v>
      </c>
      <c r="J69" s="55" t="n">
        <v>280</v>
      </c>
      <c r="K69" s="55" t="n">
        <v>7</v>
      </c>
      <c r="L69" s="55" t="n">
        <v>9626</v>
      </c>
      <c r="M69" s="55" t="n">
        <v>1102</v>
      </c>
    </row>
    <row r="70" spans="1:13">
      <c r="A70" t="s">
        <v>54</v>
      </c>
      <c r="B70" s="62" t="n">
        <v>43930</v>
      </c>
      <c r="C70" s="55" t="n">
        <v>2666</v>
      </c>
      <c r="D70" s="55" t="n">
        <v>219</v>
      </c>
      <c r="E70" s="55" t="n">
        <v>65</v>
      </c>
      <c r="F70" s="55" t="n">
        <v>4</v>
      </c>
      <c r="G70" s="55" t="n">
        <v>118</v>
      </c>
      <c r="H70" s="55" t="n">
        <v>2483</v>
      </c>
      <c r="I70" s="55" t="n">
        <v>112</v>
      </c>
      <c r="J70" s="55" t="n">
        <v>305</v>
      </c>
      <c r="K70" s="55" t="n">
        <v>7</v>
      </c>
      <c r="L70" s="55" t="n">
        <v>10761</v>
      </c>
      <c r="M70" s="55" t="n">
        <v>1232</v>
      </c>
    </row>
    <row r="71" spans="1:13">
      <c r="A71" t="s">
        <v>54</v>
      </c>
      <c r="B71" s="62" t="n">
        <v>43931</v>
      </c>
      <c r="C71" s="55" t="n">
        <v>2867</v>
      </c>
      <c r="D71" s="55" t="n">
        <v>201</v>
      </c>
      <c r="E71" s="55" t="n">
        <v>66</v>
      </c>
      <c r="F71" s="55" t="n">
        <v>1</v>
      </c>
      <c r="G71" s="55" t="n">
        <v>118</v>
      </c>
      <c r="H71" s="55" t="n">
        <v>2683</v>
      </c>
      <c r="I71" s="55" t="n">
        <v>127</v>
      </c>
      <c r="J71" s="55" t="n">
        <v>328</v>
      </c>
      <c r="K71" s="55" t="n">
        <v>8</v>
      </c>
      <c r="L71" s="55" t="n">
        <v>12347</v>
      </c>
      <c r="M71" s="55" t="n">
        <v>1413</v>
      </c>
    </row>
    <row r="72" spans="1:13">
      <c r="A72" t="s">
        <v>54</v>
      </c>
      <c r="B72" s="62" t="n">
        <v>43932</v>
      </c>
      <c r="C72" s="55" t="n">
        <v>3105</v>
      </c>
      <c r="D72" s="55" t="n">
        <v>238</v>
      </c>
      <c r="E72" s="55" t="n">
        <v>71</v>
      </c>
      <c r="F72" s="55" t="n">
        <v>5</v>
      </c>
      <c r="G72" s="55" t="n">
        <v>118</v>
      </c>
      <c r="H72" s="55" t="n">
        <v>2916</v>
      </c>
      <c r="I72" s="55" t="n">
        <v>136</v>
      </c>
      <c r="J72" s="55" t="n">
        <v>355</v>
      </c>
      <c r="K72" s="55" t="n">
        <v>8</v>
      </c>
      <c r="L72" s="55" t="n">
        <v>14240</v>
      </c>
      <c r="M72" s="55" t="n">
        <v>1630</v>
      </c>
    </row>
    <row r="73" spans="1:13">
      <c r="A73" t="s">
        <v>54</v>
      </c>
      <c r="B73" s="62" t="n">
        <v>43933</v>
      </c>
      <c r="C73" s="55" t="n">
        <v>3380</v>
      </c>
      <c r="D73" s="55" t="n">
        <v>275</v>
      </c>
      <c r="E73" s="55" t="n">
        <v>74</v>
      </c>
      <c r="F73" s="55" t="n">
        <v>3</v>
      </c>
      <c r="G73" s="55" t="n">
        <v>118</v>
      </c>
      <c r="H73" s="55" t="n">
        <v>3188</v>
      </c>
      <c r="I73" s="55" t="n">
        <v>145</v>
      </c>
      <c r="J73" s="55" t="n">
        <v>387</v>
      </c>
      <c r="K73" s="55" t="n">
        <v>8</v>
      </c>
      <c r="L73" s="55" t="n">
        <v>16399</v>
      </c>
      <c r="M73" s="55" t="n">
        <v>1877</v>
      </c>
    </row>
    <row r="74" spans="1:13">
      <c r="A74" t="s">
        <v>54</v>
      </c>
      <c r="B74" s="62" t="n">
        <v>43934</v>
      </c>
      <c r="C74" s="55" t="n">
        <v>3630</v>
      </c>
      <c r="D74" s="55" t="n">
        <v>250</v>
      </c>
      <c r="E74" s="55" t="n">
        <v>80</v>
      </c>
      <c r="F74" s="55" t="n">
        <v>6</v>
      </c>
      <c r="G74" s="55" t="n">
        <v>400</v>
      </c>
      <c r="H74" s="55" t="n">
        <v>3150</v>
      </c>
      <c r="I74" s="55" t="n">
        <v>146</v>
      </c>
      <c r="J74" s="55" t="n">
        <v>415</v>
      </c>
      <c r="K74" s="55" t="n">
        <v>9</v>
      </c>
      <c r="L74" s="55" t="n">
        <v>18312</v>
      </c>
      <c r="M74" s="55" t="n">
        <v>2096</v>
      </c>
    </row>
    <row r="75" spans="1:13">
      <c r="A75" t="s">
        <v>54</v>
      </c>
      <c r="B75" s="62" t="n">
        <v>43935</v>
      </c>
      <c r="C75" s="55" t="n">
        <v>4054</v>
      </c>
      <c r="D75" s="55" t="n">
        <v>424</v>
      </c>
      <c r="E75" s="55" t="n">
        <v>85</v>
      </c>
      <c r="F75" s="55" t="n">
        <v>5</v>
      </c>
      <c r="G75" s="55" t="n">
        <v>400</v>
      </c>
      <c r="H75" s="55" t="n">
        <v>3569</v>
      </c>
      <c r="I75" s="55" t="n">
        <v>138</v>
      </c>
      <c r="J75" s="55" t="n">
        <v>464</v>
      </c>
      <c r="K75" s="55" t="n">
        <v>10</v>
      </c>
      <c r="L75" s="55" t="n">
        <v>20958</v>
      </c>
      <c r="M75" s="55" t="n">
        <v>2399</v>
      </c>
    </row>
    <row r="76" spans="1:13">
      <c r="A76" t="s">
        <v>54</v>
      </c>
      <c r="B76" s="62" t="n">
        <v>43936</v>
      </c>
      <c r="C76" s="55" t="n">
        <v>4465</v>
      </c>
      <c r="D76" s="55" t="n">
        <v>411</v>
      </c>
      <c r="E76" s="55" t="n">
        <v>94</v>
      </c>
      <c r="F76" s="55" t="n">
        <v>9</v>
      </c>
      <c r="G76" s="55" t="n">
        <v>400</v>
      </c>
      <c r="H76" s="55" t="n">
        <v>3971</v>
      </c>
      <c r="I76" s="55" t="n">
        <v>131</v>
      </c>
      <c r="J76" s="55" t="n">
        <v>511</v>
      </c>
      <c r="K76" s="55" t="n">
        <v>11</v>
      </c>
      <c r="L76" s="55" t="n">
        <v>23398</v>
      </c>
      <c r="M76" s="55" t="n">
        <v>2678</v>
      </c>
    </row>
    <row r="77" spans="1:13">
      <c r="A77" t="s">
        <v>54</v>
      </c>
      <c r="B77" s="62" t="n">
        <v>43937</v>
      </c>
      <c r="C77" s="55" t="n">
        <v>4873</v>
      </c>
      <c r="D77" s="55" t="n">
        <v>408</v>
      </c>
      <c r="E77" s="55" t="n">
        <v>99</v>
      </c>
      <c r="F77" s="55" t="n">
        <v>5</v>
      </c>
      <c r="G77" s="55" t="n">
        <v>400</v>
      </c>
      <c r="H77" s="55" t="n">
        <v>4374</v>
      </c>
      <c r="I77" s="55" t="n">
        <v>128</v>
      </c>
      <c r="J77" s="55" t="n">
        <v>558</v>
      </c>
      <c r="K77" s="55" t="n">
        <v>11</v>
      </c>
      <c r="L77" s="55" t="n">
        <v>26278</v>
      </c>
      <c r="M77" s="55" t="n">
        <v>3008</v>
      </c>
    </row>
    <row r="78" spans="1:13">
      <c r="A78" t="s">
        <v>54</v>
      </c>
      <c r="B78" s="62" t="n">
        <v>43938</v>
      </c>
      <c r="C78" s="55" t="n">
        <v>5318</v>
      </c>
      <c r="D78" s="55" t="n">
        <v>445</v>
      </c>
      <c r="E78" s="55" t="n">
        <v>103</v>
      </c>
      <c r="F78" s="55" t="n">
        <v>4</v>
      </c>
      <c r="G78" s="55" t="n">
        <v>443</v>
      </c>
      <c r="H78" s="55" t="n">
        <v>4772</v>
      </c>
      <c r="I78" s="55" t="n">
        <v>120</v>
      </c>
      <c r="J78" s="55" t="n">
        <v>609</v>
      </c>
      <c r="K78" s="55" t="n">
        <v>12</v>
      </c>
      <c r="L78" s="55" t="n">
        <v>29472</v>
      </c>
      <c r="M78" s="55" t="n">
        <v>3373</v>
      </c>
    </row>
    <row r="79" spans="1:13">
      <c r="A79" t="s">
        <v>54</v>
      </c>
      <c r="B79" s="62" t="n">
        <v>43939</v>
      </c>
      <c r="C79" s="55" t="n">
        <v>5690</v>
      </c>
      <c r="D79" s="55" t="n">
        <v>372</v>
      </c>
      <c r="E79" s="55" t="n">
        <v>110</v>
      </c>
      <c r="F79" s="55" t="n">
        <v>7</v>
      </c>
      <c r="G79" s="55" t="n">
        <v>534</v>
      </c>
      <c r="H79" s="55" t="n">
        <v>5046</v>
      </c>
      <c r="I79" s="55" t="n">
        <v>120</v>
      </c>
      <c r="J79" s="55" t="n">
        <v>651</v>
      </c>
      <c r="K79" s="55" t="n">
        <v>13</v>
      </c>
      <c r="L79" s="55" t="n">
        <v>32566</v>
      </c>
      <c r="M79" s="55" t="n">
        <v>3727</v>
      </c>
    </row>
    <row r="80" spans="1:13">
      <c r="A80" t="s">
        <v>54</v>
      </c>
      <c r="B80" s="62" t="n">
        <v>43940</v>
      </c>
      <c r="C80" s="55" t="n">
        <v>5994</v>
      </c>
      <c r="D80" s="55" t="n">
        <v>304</v>
      </c>
      <c r="E80" s="55" t="n">
        <v>117</v>
      </c>
      <c r="F80" s="55" t="n">
        <v>7</v>
      </c>
      <c r="G80" s="55" t="n">
        <v>637</v>
      </c>
      <c r="H80" s="55" t="n">
        <v>5240</v>
      </c>
      <c r="I80" s="55" t="n">
        <v>126</v>
      </c>
      <c r="J80" s="55" t="n">
        <v>686</v>
      </c>
      <c r="K80" s="55" t="n">
        <v>13</v>
      </c>
      <c r="L80" s="55" t="n">
        <v>36028</v>
      </c>
      <c r="M80" s="55" t="n">
        <v>4123</v>
      </c>
    </row>
    <row r="81" spans="1:13">
      <c r="A81" t="s">
        <v>54</v>
      </c>
      <c r="B81" s="62" t="n">
        <v>43941</v>
      </c>
      <c r="C81" s="55" t="n">
        <v>6318</v>
      </c>
      <c r="D81" s="55" t="n">
        <v>324</v>
      </c>
      <c r="E81" s="55" t="n">
        <v>122</v>
      </c>
      <c r="F81" s="55" t="n">
        <v>5</v>
      </c>
      <c r="G81" s="55" t="n">
        <v>753</v>
      </c>
      <c r="H81" s="55" t="n">
        <v>5443</v>
      </c>
      <c r="I81" s="55" t="n">
        <v>120</v>
      </c>
      <c r="J81" s="55" t="n">
        <v>723</v>
      </c>
      <c r="K81" s="55" t="n">
        <v>14</v>
      </c>
      <c r="L81" s="55" t="n">
        <v>38701</v>
      </c>
      <c r="M81" s="55" t="n">
        <v>4429</v>
      </c>
    </row>
    <row r="82" spans="1:13">
      <c r="A82" t="s">
        <v>54</v>
      </c>
      <c r="B82" s="62" t="n">
        <v>43942</v>
      </c>
      <c r="C82" s="54" t="n">
        <v>6630</v>
      </c>
      <c r="D82" s="54" t="n">
        <v>312</v>
      </c>
      <c r="E82" s="54" t="n">
        <v>125</v>
      </c>
      <c r="F82" s="54" t="n">
        <v>3</v>
      </c>
      <c r="G82" s="54" t="n">
        <v>870</v>
      </c>
      <c r="H82" s="54" t="n">
        <v>5635</v>
      </c>
      <c r="I82" s="54" t="n">
        <v>108</v>
      </c>
      <c r="J82" s="54" t="n">
        <v>759</v>
      </c>
      <c r="K82" s="54" t="n">
        <v>14</v>
      </c>
      <c r="L82" s="54" t="n">
        <v>41812</v>
      </c>
      <c r="M82" s="54" t="n">
        <v>4785</v>
      </c>
    </row>
    <row r="83" spans="1:13">
      <c r="A83" t="s">
        <v>54</v>
      </c>
      <c r="B83" s="62" t="n">
        <v>43943</v>
      </c>
      <c r="C83" s="54" t="n">
        <v>6890</v>
      </c>
      <c r="D83" s="54" t="n">
        <v>260</v>
      </c>
      <c r="E83" s="54" t="n">
        <v>130</v>
      </c>
      <c r="F83" s="54" t="n">
        <v>5</v>
      </c>
      <c r="G83" s="54" t="n">
        <v>977</v>
      </c>
      <c r="H83" s="54" t="n">
        <v>5783</v>
      </c>
      <c r="I83" s="54" t="n">
        <v>101</v>
      </c>
      <c r="J83" s="54" t="n">
        <v>789</v>
      </c>
      <c r="K83" s="54" t="n">
        <v>15</v>
      </c>
      <c r="L83" s="54" t="n">
        <v>45355</v>
      </c>
      <c r="M83" s="54" t="n">
        <v>5191</v>
      </c>
    </row>
    <row r="84" spans="1:13">
      <c r="A84" t="s">
        <v>54</v>
      </c>
      <c r="B84" s="62" t="n">
        <v>43944</v>
      </c>
      <c r="C84" s="54" t="n">
        <v>7114</v>
      </c>
      <c r="D84" s="54" t="n">
        <v>224</v>
      </c>
      <c r="E84" s="54" t="n">
        <v>134</v>
      </c>
      <c r="F84" s="54" t="n">
        <v>4</v>
      </c>
      <c r="G84" s="54" t="n">
        <v>1025</v>
      </c>
      <c r="H84" s="54" t="n">
        <v>5955</v>
      </c>
      <c r="I84" s="54" t="n">
        <v>101</v>
      </c>
      <c r="J84" s="54" t="n">
        <v>814</v>
      </c>
      <c r="K84" s="54" t="n">
        <v>15</v>
      </c>
      <c r="L84" s="54" t="n">
        <v>48636</v>
      </c>
      <c r="M84" s="54" t="n">
        <v>5566</v>
      </c>
    </row>
    <row r="85" spans="1:13">
      <c r="A85" t="s">
        <v>54</v>
      </c>
      <c r="B85" s="62" t="n">
        <v>43945</v>
      </c>
      <c r="C85" s="54" t="n">
        <v>7276</v>
      </c>
      <c r="D85" s="54" t="n">
        <v>162</v>
      </c>
      <c r="E85" s="54" t="n">
        <v>139</v>
      </c>
      <c r="F85" s="54" t="n">
        <v>5</v>
      </c>
      <c r="G85" s="54" t="n">
        <v>1063</v>
      </c>
      <c r="H85" s="54" t="n">
        <v>6074</v>
      </c>
      <c r="I85" s="54" t="n">
        <v>96</v>
      </c>
      <c r="J85" s="54" t="n">
        <v>833</v>
      </c>
      <c r="K85" s="54" t="n">
        <v>16</v>
      </c>
      <c r="L85" s="54" t="n">
        <v>51324</v>
      </c>
      <c r="M85" s="54" t="n">
        <v>5874</v>
      </c>
    </row>
    <row r="86" spans="1:13">
      <c r="A86" t="s">
        <v>54</v>
      </c>
      <c r="B86" s="62" t="n">
        <v>43946</v>
      </c>
      <c r="C86" s="54" t="n">
        <v>7483</v>
      </c>
      <c r="D86" s="54" t="n">
        <v>207</v>
      </c>
      <c r="E86" s="54" t="n">
        <v>144</v>
      </c>
      <c r="F86" s="54" t="n">
        <v>5</v>
      </c>
      <c r="G86" s="54" t="n">
        <v>1094</v>
      </c>
      <c r="H86" s="54" t="n">
        <v>6245</v>
      </c>
      <c r="I86" s="54" t="n">
        <v>96</v>
      </c>
      <c r="J86" s="54" t="n">
        <v>856</v>
      </c>
      <c r="K86" s="54" t="n">
        <v>16</v>
      </c>
      <c r="L86" s="54" t="n">
        <v>54887</v>
      </c>
      <c r="M86" s="54" t="n">
        <v>6282</v>
      </c>
    </row>
    <row r="87" spans="1:13">
      <c r="A87" t="s">
        <v>54</v>
      </c>
      <c r="B87" s="62" t="n">
        <v>43947</v>
      </c>
      <c r="C87" s="54" t="n">
        <v>7779</v>
      </c>
      <c r="D87" s="54" t="n">
        <v>296</v>
      </c>
      <c r="E87" s="54" t="n">
        <v>151</v>
      </c>
      <c r="F87" s="54" t="n">
        <v>7</v>
      </c>
      <c r="G87" s="54" t="n">
        <v>1152</v>
      </c>
      <c r="H87" s="54" t="n">
        <v>6476</v>
      </c>
      <c r="I87" s="54" t="n">
        <v>91</v>
      </c>
      <c r="J87" s="54" t="n">
        <v>890</v>
      </c>
      <c r="K87" s="54" t="n">
        <v>17</v>
      </c>
      <c r="L87" s="54" t="n">
        <v>59938</v>
      </c>
      <c r="M87" s="54" t="n">
        <v>6860</v>
      </c>
    </row>
    <row r="88" spans="1:13">
      <c r="A88" t="s">
        <v>54</v>
      </c>
      <c r="B88" s="62" t="n">
        <v>43948</v>
      </c>
      <c r="C88" s="54" t="n">
        <v>8042</v>
      </c>
      <c r="D88" s="54" t="n">
        <v>263</v>
      </c>
      <c r="E88" s="54" t="n">
        <v>156</v>
      </c>
      <c r="F88" s="54" t="n">
        <v>5</v>
      </c>
      <c r="G88" s="54" t="n">
        <v>1182</v>
      </c>
      <c r="H88" s="54" t="n">
        <v>6704</v>
      </c>
      <c r="I88" s="54" t="n">
        <v>85</v>
      </c>
      <c r="J88" s="54" t="n">
        <v>920</v>
      </c>
      <c r="K88" s="54" t="n">
        <v>18</v>
      </c>
      <c r="L88" s="54" t="n">
        <v>64303</v>
      </c>
      <c r="M88" s="54" t="n">
        <v>7360</v>
      </c>
    </row>
    <row r="89" spans="1:13">
      <c r="A89" t="s">
        <v>54</v>
      </c>
      <c r="B89" s="62" t="n">
        <v>43949</v>
      </c>
      <c r="C89" s="50" t="n">
        <v>8275</v>
      </c>
      <c r="D89" s="50" t="n">
        <v>233</v>
      </c>
      <c r="E89" s="50" t="n">
        <v>162</v>
      </c>
      <c r="F89" s="50" t="n">
        <v>6</v>
      </c>
      <c r="G89" s="50" t="n">
        <v>1209</v>
      </c>
      <c r="H89" s="50" t="n">
        <v>6904</v>
      </c>
      <c r="I89" s="50" t="n">
        <v>85</v>
      </c>
      <c r="J89" s="50" t="n">
        <v>947</v>
      </c>
      <c r="K89" s="50" t="n">
        <v>19</v>
      </c>
      <c r="L89" s="50" t="n">
        <v>67917</v>
      </c>
      <c r="M89" s="50" t="n">
        <v>7773</v>
      </c>
    </row>
    <row r="90" spans="1:13">
      <c r="A90" t="s">
        <v>54</v>
      </c>
      <c r="B90" s="62" t="n">
        <v>43950</v>
      </c>
      <c r="C90" s="50" t="n">
        <v>8497</v>
      </c>
      <c r="D90" s="50" t="n">
        <v>222</v>
      </c>
      <c r="E90" s="50" t="n">
        <v>168</v>
      </c>
      <c r="F90" s="50" t="n">
        <v>6</v>
      </c>
      <c r="G90" s="50" t="n">
        <v>1260</v>
      </c>
      <c r="H90" s="50" t="n">
        <v>7069</v>
      </c>
      <c r="I90" s="50" t="n">
        <v>79</v>
      </c>
      <c r="J90" s="50" t="n">
        <v>972</v>
      </c>
      <c r="K90" s="50" t="n">
        <v>19</v>
      </c>
      <c r="L90" s="50" t="n">
        <v>73363</v>
      </c>
      <c r="M90" s="50" t="n">
        <v>8396</v>
      </c>
    </row>
    <row r="91" spans="1:13">
      <c r="A91" t="s">
        <v>54</v>
      </c>
      <c r="B91" s="62" t="n">
        <v>43951</v>
      </c>
      <c r="C91" s="50" t="n">
        <v>8724</v>
      </c>
      <c r="D91" s="50" t="n">
        <v>227</v>
      </c>
      <c r="E91" s="50" t="n">
        <v>173</v>
      </c>
      <c r="F91" s="50" t="n">
        <v>5</v>
      </c>
      <c r="G91" s="50" t="n">
        <v>1292</v>
      </c>
      <c r="H91" s="50" t="n">
        <v>7259</v>
      </c>
      <c r="I91" s="50" t="n">
        <v>78</v>
      </c>
      <c r="J91" s="50" t="n">
        <v>998</v>
      </c>
      <c r="K91" s="50" t="n">
        <v>20</v>
      </c>
      <c r="L91" s="50" t="n">
        <v>78942</v>
      </c>
      <c r="M91" s="50" t="n">
        <v>9035</v>
      </c>
    </row>
    <row r="92" spans="1:13">
      <c r="A92" t="s">
        <v>54</v>
      </c>
      <c r="B92" s="62" t="n">
        <v>43952</v>
      </c>
      <c r="C92" s="50" t="n">
        <v>9009</v>
      </c>
      <c r="D92" s="50" t="n">
        <v>285</v>
      </c>
      <c r="E92" s="50" t="n">
        <v>179</v>
      </c>
      <c r="F92" s="50" t="n">
        <v>6</v>
      </c>
      <c r="G92" s="50" t="n">
        <v>1343</v>
      </c>
      <c r="H92" s="50" t="n">
        <v>7487</v>
      </c>
      <c r="I92" s="50" t="n">
        <v>71</v>
      </c>
      <c r="J92" s="50" t="n">
        <v>1031</v>
      </c>
      <c r="K92" s="50" t="n">
        <v>20</v>
      </c>
      <c r="L92" s="50" t="n">
        <v>85645</v>
      </c>
      <c r="M92" s="50" t="n">
        <v>9802</v>
      </c>
    </row>
    <row r="93" spans="1:13">
      <c r="A93" t="s">
        <v>54</v>
      </c>
      <c r="B93" s="62" t="n">
        <v>43953</v>
      </c>
      <c r="C93" s="54" t="e">
        <f>#REF!</f>
        <v>#REF!</v>
      </c>
      <c r="D93" s="54" t="e">
        <f>#REF!</f>
        <v>#REF!</v>
      </c>
      <c r="E93" s="54" t="e">
        <f>#REF!</f>
        <v>#REF!</v>
      </c>
      <c r="F93" s="54" t="e">
        <f>#REF!</f>
        <v>#REF!</v>
      </c>
      <c r="G93" s="54" t="e">
        <f>#REF!</f>
        <v>#REF!</v>
      </c>
      <c r="H93" s="54" t="e">
        <f>#REF!</f>
        <v>#REF!</v>
      </c>
      <c r="I93" s="54" t="e">
        <f>#REF!</f>
        <v>#REF!</v>
      </c>
      <c r="J93" s="54" t="e">
        <f>#REF!</f>
        <v>#REF!</v>
      </c>
      <c r="K93" s="54" t="e">
        <f>#REF!</f>
        <v>#REF!</v>
      </c>
      <c r="L93" s="54" t="e">
        <f>#REF!</f>
        <v>#REF!</v>
      </c>
      <c r="M93" s="54" t="e">
        <f>#REF!</f>
        <v>#REF!</v>
      </c>
    </row>
    <row r="94" spans="1:13">
      <c r="A94" t="s">
        <v>54</v>
      </c>
      <c r="B94" s="62" t="n">
        <v>43954</v>
      </c>
      <c r="C94" s="54" t="e">
        <f>#REF!</f>
        <v>#REF!</v>
      </c>
      <c r="D94" s="54" t="e">
        <f>#REF!</f>
        <v>#REF!</v>
      </c>
      <c r="E94" s="54" t="e">
        <f>#REF!</f>
        <v>#REF!</v>
      </c>
      <c r="F94" s="54" t="e">
        <f>#REF!</f>
        <v>#REF!</v>
      </c>
      <c r="G94" s="54" t="e">
        <f>#REF!</f>
        <v>#REF!</v>
      </c>
      <c r="H94" s="54" t="e">
        <f>#REF!</f>
        <v>#REF!</v>
      </c>
      <c r="I94" s="54" t="e">
        <f>#REF!</f>
        <v>#REF!</v>
      </c>
      <c r="J94" s="54" t="e">
        <f>#REF!</f>
        <v>#REF!</v>
      </c>
      <c r="K94" s="54" t="e">
        <f>#REF!</f>
        <v>#REF!</v>
      </c>
      <c r="L94" s="54" t="e">
        <f>#REF!</f>
        <v>#REF!</v>
      </c>
      <c r="M94" s="54" t="e">
        <f>#REF!</f>
        <v>#REF!</v>
      </c>
    </row>
    <row r="95" spans="1:13">
      <c r="A95" t="s">
        <v>54</v>
      </c>
      <c r="B95" s="62" t="n">
        <v>43955</v>
      </c>
      <c r="C95" s="54" t="e">
        <f>#REF!</f>
        <v>#REF!</v>
      </c>
      <c r="D95" s="54" t="e">
        <f>#REF!</f>
        <v>#REF!</v>
      </c>
      <c r="E95" s="54" t="e">
        <f>#REF!</f>
        <v>#REF!</v>
      </c>
      <c r="F95" s="54" t="e">
        <f>#REF!</f>
        <v>#REF!</v>
      </c>
      <c r="G95" s="54" t="e">
        <f>#REF!</f>
        <v>#REF!</v>
      </c>
      <c r="H95" s="54" t="e">
        <f>#REF!</f>
        <v>#REF!</v>
      </c>
      <c r="I95" s="54" t="e">
        <f>#REF!</f>
        <v>#REF!</v>
      </c>
      <c r="J95" s="54" t="e">
        <f>#REF!</f>
        <v>#REF!</v>
      </c>
      <c r="K95" s="54" t="e">
        <f>#REF!</f>
        <v>#REF!</v>
      </c>
      <c r="L95" s="54" t="e">
        <f>#REF!</f>
        <v>#REF!</v>
      </c>
      <c r="M95" s="54" t="e">
        <f>#REF!</f>
        <v>#REF!</v>
      </c>
    </row>
    <row r="96" spans="1:13">
      <c r="A96" t="s">
        <v>54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 t="e">
        <f>#REF!</f>
        <v>#REF!</v>
      </c>
      <c r="M96" s="54" t="e">
        <f>#REF!</f>
        <v>#REF!</v>
      </c>
    </row>
    <row r="97" spans="1:13">
      <c r="A97" t="s">
        <v>54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#REF!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 t="e">
        <f>#REF!</f>
        <v>#REF!</v>
      </c>
      <c r="M97" s="54" t="e">
        <f>#REF!</f>
        <v>#REF!</v>
      </c>
    </row>
    <row r="98" spans="1:13">
      <c r="A98" t="s">
        <v>54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#REF!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 t="e">
        <f>#REF!</f>
        <v>#REF!</v>
      </c>
      <c r="M98" s="54" t="e">
        <f>#REF!</f>
        <v>#REF!</v>
      </c>
    </row>
    <row r="99" spans="1:13">
      <c r="A99" t="s">
        <v>54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#REF!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 t="e">
        <f>#REF!</f>
        <v>#REF!</v>
      </c>
      <c r="M99" s="54" t="e">
        <f>#REF!</f>
        <v>#REF!</v>
      </c>
    </row>
    <row r="100" spans="1:13">
      <c r="A100" t="s">
        <v>54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#REF!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 t="e">
        <f>#REF!</f>
        <v>#REF!</v>
      </c>
      <c r="M100" s="54" t="e">
        <f>#REF!</f>
        <v>#REF!</v>
      </c>
    </row>
    <row r="101" spans="1:13">
      <c r="A101" t="s">
        <v>54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#REF!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 t="e">
        <f>#REF!</f>
        <v>#REF!</v>
      </c>
      <c r="M101" s="54" t="e">
        <f>#REF!</f>
        <v>#REF!</v>
      </c>
    </row>
    <row r="102" spans="1:13">
      <c r="A102" t="s">
        <v>54</v>
      </c>
      <c r="B102" s="62" t="n">
        <v>43962</v>
      </c>
      <c r="C102" s="54" t="e">
        <f>#REF!</f>
        <v>#REF!</v>
      </c>
      <c r="D102" s="54" t="e">
        <f>#REF!</f>
        <v>#REF!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54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54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54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54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54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54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54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54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54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54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54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54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54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54</v>
      </c>
      <c r="B116" s="62" t="n">
        <v>43976</v>
      </c>
      <c r="C116" s="54" t="e">
        <f>#REF!</f>
        <v>#REF!</v>
      </c>
      <c r="D116" s="54" t="e">
        <f>#REF!</f>
        <v>#REF!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54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54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54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54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54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54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54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54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54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54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54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54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54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54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54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54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54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54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54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54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54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54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54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54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54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54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54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54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54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54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54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54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54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54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54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54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54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54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54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54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54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54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54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54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54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54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54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54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54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54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54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54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54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54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54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54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54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54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54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54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54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54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54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54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54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54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54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54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54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54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54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2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8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55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</row>
    <row r="3" spans="1:13">
      <c r="A3" t="s">
        <v>55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</row>
    <row r="4" spans="1:13">
      <c r="A4" t="s">
        <v>55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</row>
    <row r="5" spans="1:13">
      <c r="A5" t="s">
        <v>55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1:13">
      <c r="A6" t="s">
        <v>55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</row>
    <row r="7" spans="1:13">
      <c r="A7" t="s">
        <v>55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</row>
    <row r="8" spans="1:13">
      <c r="A8" t="s">
        <v>55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13">
      <c r="A9" t="s">
        <v>55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</row>
    <row r="10" spans="1:13">
      <c r="A10" t="s">
        <v>55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</row>
    <row r="11" spans="1:13">
      <c r="A11" t="s">
        <v>55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</row>
    <row r="12" spans="1:13">
      <c r="A12" t="s">
        <v>55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</row>
    <row r="13" spans="1:13">
      <c r="A13" t="s">
        <v>55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</row>
    <row r="14" spans="1:13">
      <c r="A14" t="s">
        <v>55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</row>
    <row r="15" spans="1:13">
      <c r="A15" t="s">
        <v>55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1:13">
      <c r="A16" t="s">
        <v>55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</row>
    <row r="17" spans="1:13">
      <c r="A17" t="s">
        <v>55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</row>
    <row r="18" spans="1:13">
      <c r="A18" t="s">
        <v>55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</row>
    <row r="19" spans="1:13">
      <c r="A19" t="s">
        <v>55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</row>
    <row r="20" spans="1:13">
      <c r="A20" t="s">
        <v>55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</row>
    <row r="21" spans="1:13">
      <c r="A21" t="s">
        <v>55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</row>
    <row r="22" spans="1:13">
      <c r="A22" t="s">
        <v>55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</row>
    <row r="23" spans="1:13">
      <c r="A23" t="s">
        <v>55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</row>
    <row r="24" spans="1:13">
      <c r="A24" t="s">
        <v>55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</row>
    <row r="25" spans="1:13">
      <c r="A25" t="s">
        <v>55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</row>
    <row r="26" spans="1:13">
      <c r="A26" t="s">
        <v>55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</row>
    <row r="27" spans="1:13">
      <c r="A27" t="s">
        <v>55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</row>
    <row r="28" spans="1:13">
      <c r="A28" t="s">
        <v>55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</row>
    <row r="29" spans="1:13">
      <c r="A29" t="s">
        <v>55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</row>
    <row r="30" spans="1:13">
      <c r="A30" t="s">
        <v>55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</row>
    <row r="31" spans="1:13">
      <c r="A31" t="s">
        <v>55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</row>
    <row r="32" spans="1:13">
      <c r="A32" t="s">
        <v>55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</row>
    <row r="33" spans="1:13">
      <c r="A33" t="s">
        <v>55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</row>
    <row r="34" spans="1:13">
      <c r="A34" t="s">
        <v>55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</row>
    <row r="35" spans="1:13">
      <c r="A35" t="s">
        <v>55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</row>
    <row r="36" spans="1:13">
      <c r="A36" t="s">
        <v>55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</row>
    <row r="37" spans="1:13">
      <c r="A37" t="s">
        <v>55</v>
      </c>
      <c r="B37" s="62" t="n">
        <v>43897</v>
      </c>
      <c r="C37" s="54" t="n">
        <v>0</v>
      </c>
      <c r="D37" s="54" t="n">
        <v>0</v>
      </c>
      <c r="E37" s="54" t="n">
        <v>0</v>
      </c>
      <c r="F37" s="54" t="n">
        <v>0</v>
      </c>
      <c r="G37" s="54"/>
      <c r="H37" s="54"/>
      <c r="I37" s="54"/>
      <c r="J37" s="54"/>
      <c r="K37" s="54"/>
      <c r="L37" s="54"/>
      <c r="M37" s="54"/>
    </row>
    <row r="38" spans="1:13">
      <c r="A38" t="s">
        <v>55</v>
      </c>
      <c r="B38" s="62" t="n">
        <v>43898</v>
      </c>
      <c r="C38" s="54" t="n">
        <v>0</v>
      </c>
      <c r="D38" s="54" t="n">
        <v>0</v>
      </c>
      <c r="E38" s="54" t="n">
        <v>0</v>
      </c>
      <c r="F38" s="54" t="n">
        <v>0</v>
      </c>
      <c r="G38" s="54"/>
      <c r="H38" s="54"/>
      <c r="I38" s="54"/>
      <c r="J38" s="54"/>
      <c r="K38" s="54"/>
      <c r="L38" s="54"/>
      <c r="M38" s="54"/>
    </row>
    <row r="39" spans="1:13">
      <c r="A39" t="s">
        <v>55</v>
      </c>
      <c r="B39" s="62" t="n">
        <v>43899</v>
      </c>
      <c r="C39" s="54" t="n">
        <v>0</v>
      </c>
      <c r="D39" s="54" t="n">
        <v>0</v>
      </c>
      <c r="E39" s="54" t="n">
        <v>0</v>
      </c>
      <c r="F39" s="54" t="n">
        <v>0</v>
      </c>
      <c r="G39" s="54"/>
      <c r="H39" s="54"/>
      <c r="I39" s="54"/>
      <c r="J39" s="54"/>
      <c r="K39" s="54"/>
      <c r="L39" s="54"/>
      <c r="M39" s="54"/>
    </row>
    <row r="40" spans="1:13">
      <c r="A40" t="s">
        <v>55</v>
      </c>
      <c r="B40" s="62" t="n">
        <v>43900</v>
      </c>
      <c r="C40" s="54" t="n">
        <v>0</v>
      </c>
      <c r="D40" s="54" t="n">
        <v>0</v>
      </c>
      <c r="E40" s="54" t="n">
        <v>0</v>
      </c>
      <c r="F40" s="54" t="n">
        <v>0</v>
      </c>
      <c r="G40" s="54"/>
      <c r="H40" s="54"/>
      <c r="I40" s="54"/>
      <c r="J40" s="54"/>
      <c r="K40" s="54"/>
      <c r="L40" s="54"/>
      <c r="M40" s="54"/>
    </row>
    <row r="41" spans="1:13">
      <c r="A41" t="s">
        <v>55</v>
      </c>
      <c r="B41" s="62" t="n">
        <v>43901</v>
      </c>
      <c r="C41" s="54" t="n">
        <v>1</v>
      </c>
      <c r="D41" s="54" t="n">
        <v>1</v>
      </c>
      <c r="E41" s="54"/>
      <c r="F41" s="54"/>
      <c r="G41" s="54"/>
      <c r="H41" s="54" t="n">
        <v>1</v>
      </c>
      <c r="I41" s="54"/>
      <c r="J41" s="54" t="n">
        <v>0.2</v>
      </c>
      <c r="K41" s="54"/>
      <c r="L41" s="54"/>
      <c r="M41" s="54"/>
    </row>
    <row r="42" spans="1:13">
      <c r="A42" t="s">
        <v>55</v>
      </c>
      <c r="B42" s="62" t="n">
        <v>43902</v>
      </c>
      <c r="C42" s="54" t="n">
        <v>8</v>
      </c>
      <c r="D42" s="54" t="n">
        <v>7</v>
      </c>
      <c r="E42" s="54" t="n">
        <v>1</v>
      </c>
      <c r="F42" s="54" t="n">
        <v>1</v>
      </c>
      <c r="G42" s="54"/>
      <c r="H42" s="54" t="n">
        <v>7</v>
      </c>
      <c r="I42" s="54"/>
      <c r="J42" s="54" t="n">
        <v>1.9</v>
      </c>
      <c r="K42" s="54"/>
      <c r="L42" s="54"/>
      <c r="M42" s="54"/>
    </row>
    <row r="43" spans="1:13">
      <c r="A43" t="s">
        <v>55</v>
      </c>
      <c r="B43" s="62" t="n">
        <v>43903</v>
      </c>
      <c r="C43" s="54" t="n">
        <v>14</v>
      </c>
      <c r="D43" s="54" t="n">
        <v>6</v>
      </c>
      <c r="E43" s="54" t="n">
        <v>1</v>
      </c>
      <c r="F43" s="54" t="n">
        <v>0</v>
      </c>
      <c r="G43" s="54"/>
      <c r="H43" s="54" t="n">
        <v>13</v>
      </c>
      <c r="I43" s="54"/>
      <c r="J43" s="54" t="n">
        <v>3.20000000000000018</v>
      </c>
      <c r="K43" s="54"/>
      <c r="L43" s="54"/>
      <c r="M43" s="54"/>
    </row>
    <row r="44" spans="1:13">
      <c r="A44" t="s">
        <v>55</v>
      </c>
      <c r="B44" s="62" t="n">
        <v>43904</v>
      </c>
      <c r="C44" s="54" t="n">
        <v>27</v>
      </c>
      <c r="D44" s="54" t="n">
        <v>13</v>
      </c>
      <c r="E44" s="54" t="n">
        <v>1</v>
      </c>
      <c r="F44" s="54" t="n">
        <v>0</v>
      </c>
      <c r="G44" s="54"/>
      <c r="H44" s="54" t="n">
        <v>26</v>
      </c>
      <c r="I44" s="54"/>
      <c r="J44" s="54" t="n">
        <v>6.29999999999999982</v>
      </c>
      <c r="K44" s="54"/>
      <c r="L44" s="54"/>
      <c r="M44" s="54"/>
    </row>
    <row r="45" spans="1:13">
      <c r="A45" t="s">
        <v>55</v>
      </c>
      <c r="B45" s="62" t="n">
        <v>43905</v>
      </c>
      <c r="C45" s="54" t="n">
        <v>36</v>
      </c>
      <c r="D45" s="54" t="n">
        <v>9</v>
      </c>
      <c r="E45" s="54" t="n">
        <v>1</v>
      </c>
      <c r="F45" s="54" t="n">
        <v>0</v>
      </c>
      <c r="G45" s="54"/>
      <c r="H45" s="54" t="n">
        <v>35</v>
      </c>
      <c r="I45" s="54"/>
      <c r="J45" s="54" t="n">
        <v>8.30000000000000071</v>
      </c>
      <c r="K45" s="54"/>
      <c r="L45" s="54"/>
      <c r="M45" s="54"/>
    </row>
    <row r="46" spans="1:13">
      <c r="A46" t="s">
        <v>55</v>
      </c>
      <c r="B46" s="62" t="n">
        <v>43906</v>
      </c>
      <c r="C46" s="54" t="n">
        <v>43</v>
      </c>
      <c r="D46" s="54" t="n">
        <v>7</v>
      </c>
      <c r="E46" s="54" t="n">
        <v>1</v>
      </c>
      <c r="F46" s="54" t="n">
        <v>0</v>
      </c>
      <c r="G46" s="54"/>
      <c r="H46" s="54" t="n">
        <v>42</v>
      </c>
      <c r="I46" s="54"/>
      <c r="J46" s="54" t="n">
        <v>10</v>
      </c>
      <c r="K46" s="54"/>
      <c r="L46" s="54"/>
      <c r="M46" s="54"/>
    </row>
    <row r="47" spans="1:13">
      <c r="A47" t="s">
        <v>55</v>
      </c>
      <c r="B47" s="62" t="n">
        <v>43907</v>
      </c>
      <c r="C47" s="54" t="n">
        <v>55</v>
      </c>
      <c r="D47" s="54" t="n">
        <v>12</v>
      </c>
      <c r="E47" s="54" t="n">
        <v>1</v>
      </c>
      <c r="F47" s="54" t="n">
        <v>0</v>
      </c>
      <c r="G47" s="54"/>
      <c r="H47" s="54" t="n">
        <v>54</v>
      </c>
      <c r="I47" s="54"/>
      <c r="J47" s="54" t="n">
        <v>12.6999999999999993</v>
      </c>
      <c r="K47" s="54"/>
      <c r="L47" s="54"/>
      <c r="M47" s="54"/>
    </row>
    <row r="48" spans="1:13">
      <c r="A48" t="s">
        <v>55</v>
      </c>
      <c r="B48" s="62" t="n">
        <v>43908</v>
      </c>
      <c r="C48" s="54" t="n">
        <v>69</v>
      </c>
      <c r="D48" s="54" t="n">
        <v>14</v>
      </c>
      <c r="E48" s="54" t="n">
        <v>1</v>
      </c>
      <c r="F48" s="54" t="n">
        <v>0</v>
      </c>
      <c r="G48" s="54"/>
      <c r="H48" s="54" t="n">
        <v>68</v>
      </c>
      <c r="I48" s="54" t="n">
        <v>7</v>
      </c>
      <c r="J48" s="54" t="n">
        <v>16</v>
      </c>
      <c r="K48" s="54"/>
      <c r="L48" s="54"/>
      <c r="M48" s="54"/>
    </row>
    <row r="49" spans="1:13">
      <c r="A49" t="s">
        <v>55</v>
      </c>
      <c r="B49" s="62" t="n">
        <v>43909</v>
      </c>
      <c r="C49" s="54" t="n">
        <v>109</v>
      </c>
      <c r="D49" s="54" t="n">
        <v>40</v>
      </c>
      <c r="E49" s="54" t="n">
        <v>1</v>
      </c>
      <c r="F49" s="54" t="n">
        <v>0</v>
      </c>
      <c r="G49" s="54"/>
      <c r="H49" s="54" t="n">
        <v>108</v>
      </c>
      <c r="I49" s="54" t="n">
        <v>7</v>
      </c>
      <c r="J49" s="54" t="n">
        <v>25</v>
      </c>
      <c r="K49" s="54"/>
      <c r="L49" s="54"/>
      <c r="M49" s="54"/>
    </row>
    <row r="50" spans="1:13">
      <c r="A50" t="s">
        <v>55</v>
      </c>
      <c r="B50" s="62" t="n">
        <v>43910</v>
      </c>
      <c r="C50" s="54" t="n">
        <v>137</v>
      </c>
      <c r="D50" s="54" t="n">
        <v>28</v>
      </c>
      <c r="E50" s="54" t="n">
        <v>1</v>
      </c>
      <c r="F50" s="54" t="n">
        <v>0</v>
      </c>
      <c r="G50" s="54" t="n">
        <v>1</v>
      </c>
      <c r="H50" s="54" t="n">
        <v>135</v>
      </c>
      <c r="I50" s="54" t="n">
        <v>7</v>
      </c>
      <c r="J50" s="54" t="n">
        <v>32</v>
      </c>
      <c r="K50" s="54"/>
      <c r="L50" s="54"/>
      <c r="M50" s="54"/>
    </row>
    <row r="51" spans="1:13">
      <c r="A51" t="s">
        <v>55</v>
      </c>
      <c r="B51" s="62" t="n">
        <v>43911</v>
      </c>
      <c r="C51" s="54" t="n">
        <v>200</v>
      </c>
      <c r="D51" s="54" t="n">
        <v>63</v>
      </c>
      <c r="E51" s="54" t="n">
        <v>1</v>
      </c>
      <c r="F51" s="54" t="n">
        <v>0</v>
      </c>
      <c r="G51" s="54" t="n">
        <v>1</v>
      </c>
      <c r="H51" s="54" t="n">
        <v>198</v>
      </c>
      <c r="I51" s="54" t="n">
        <v>7</v>
      </c>
      <c r="J51" s="54" t="n">
        <v>46</v>
      </c>
      <c r="K51" s="54"/>
      <c r="L51" s="54"/>
      <c r="M51" s="54"/>
    </row>
    <row r="52" spans="1:13">
      <c r="A52" t="s">
        <v>55</v>
      </c>
      <c r="B52" s="62" t="n">
        <v>43912</v>
      </c>
      <c r="C52" s="54" t="n">
        <v>245</v>
      </c>
      <c r="D52" s="54" t="n">
        <v>45</v>
      </c>
      <c r="E52" s="54" t="n">
        <v>3</v>
      </c>
      <c r="F52" s="54" t="n">
        <v>2</v>
      </c>
      <c r="G52" s="54" t="n">
        <v>1</v>
      </c>
      <c r="H52" s="54" t="n">
        <v>241</v>
      </c>
      <c r="I52" s="54" t="n">
        <v>7</v>
      </c>
      <c r="J52" s="54" t="n">
        <v>57</v>
      </c>
      <c r="K52" s="54"/>
      <c r="L52" s="54"/>
      <c r="M52" s="54"/>
    </row>
    <row r="53" spans="1:13">
      <c r="A53" t="s">
        <v>55</v>
      </c>
      <c r="B53" s="62" t="n">
        <v>43913</v>
      </c>
      <c r="C53" s="54" t="n">
        <v>245</v>
      </c>
      <c r="D53" s="54" t="n">
        <v>0</v>
      </c>
      <c r="E53" s="54" t="n">
        <v>3</v>
      </c>
      <c r="F53" s="54" t="n">
        <v>0</v>
      </c>
      <c r="G53" s="54" t="n">
        <v>1</v>
      </c>
      <c r="H53" s="54" t="n">
        <v>241</v>
      </c>
      <c r="I53" s="54" t="n">
        <v>7</v>
      </c>
      <c r="J53" s="54" t="n">
        <v>57</v>
      </c>
      <c r="K53" s="54"/>
      <c r="L53" s="54"/>
      <c r="M53" s="54"/>
    </row>
    <row r="54" spans="1:13">
      <c r="A54" t="s">
        <v>55</v>
      </c>
      <c r="B54" s="62" t="n">
        <v>43914</v>
      </c>
      <c r="C54" s="54" t="n">
        <v>313</v>
      </c>
      <c r="D54" s="54" t="n">
        <v>68</v>
      </c>
      <c r="E54" s="54" t="n">
        <v>3</v>
      </c>
      <c r="F54" s="54" t="n">
        <v>0</v>
      </c>
      <c r="G54" s="54" t="n">
        <v>1</v>
      </c>
      <c r="H54" s="54" t="n">
        <v>309</v>
      </c>
      <c r="I54" s="54" t="n">
        <v>7</v>
      </c>
      <c r="J54" s="54" t="n">
        <v>73</v>
      </c>
      <c r="K54" s="54"/>
      <c r="L54" s="54"/>
      <c r="M54" s="54"/>
    </row>
    <row r="55" spans="1:13">
      <c r="A55" t="s">
        <v>55</v>
      </c>
      <c r="B55" s="62" t="n">
        <v>43915</v>
      </c>
      <c r="C55" s="61" t="n">
        <v>345</v>
      </c>
      <c r="D55" s="61" t="n">
        <v>32</v>
      </c>
      <c r="E55" s="61" t="n">
        <v>6</v>
      </c>
      <c r="F55" s="61" t="n">
        <v>3</v>
      </c>
      <c r="G55" s="61" t="n">
        <v>1</v>
      </c>
      <c r="H55" s="61" t="n">
        <v>338</v>
      </c>
      <c r="I55" s="61" t="n">
        <v>33</v>
      </c>
      <c r="J55" s="61" t="n">
        <v>80</v>
      </c>
      <c r="K55" s="61" t="n">
        <v>1</v>
      </c>
      <c r="L55" s="61"/>
      <c r="M55" s="61"/>
    </row>
    <row r="56" spans="1:13">
      <c r="A56" t="s">
        <v>55</v>
      </c>
      <c r="B56" s="62" t="n">
        <v>43916</v>
      </c>
      <c r="C56" s="61" t="n">
        <v>443</v>
      </c>
      <c r="D56" s="61" t="n">
        <v>98</v>
      </c>
      <c r="E56" s="61" t="n">
        <v>8</v>
      </c>
      <c r="F56" s="61" t="n">
        <v>2</v>
      </c>
      <c r="G56" s="61" t="n">
        <v>1</v>
      </c>
      <c r="H56" s="61" t="n">
        <v>434</v>
      </c>
      <c r="I56" s="61" t="n">
        <v>33</v>
      </c>
      <c r="J56" s="61" t="n">
        <v>103</v>
      </c>
      <c r="K56" s="61" t="n">
        <v>2</v>
      </c>
      <c r="L56" s="61"/>
      <c r="M56" s="61"/>
    </row>
    <row r="57" spans="1:13">
      <c r="A57" t="s">
        <v>55</v>
      </c>
      <c r="B57" s="62" t="n">
        <v>43917</v>
      </c>
      <c r="C57" s="61" t="n">
        <v>558</v>
      </c>
      <c r="D57" s="61" t="n">
        <v>115</v>
      </c>
      <c r="E57" s="61" t="n">
        <v>8</v>
      </c>
      <c r="F57" s="61" t="n">
        <v>0</v>
      </c>
      <c r="G57" s="61" t="n">
        <v>2</v>
      </c>
      <c r="H57" s="61" t="n">
        <v>548</v>
      </c>
      <c r="I57" s="61" t="n">
        <v>20</v>
      </c>
      <c r="J57" s="61" t="n">
        <v>129</v>
      </c>
      <c r="K57" s="61" t="n">
        <v>2</v>
      </c>
      <c r="L57" s="61"/>
      <c r="M57" s="61"/>
    </row>
    <row r="58" spans="1:13">
      <c r="A58" t="s">
        <v>55</v>
      </c>
      <c r="B58" s="62" t="n">
        <v>43918</v>
      </c>
      <c r="C58" s="61" t="n">
        <v>674</v>
      </c>
      <c r="D58" s="61" t="n">
        <v>116</v>
      </c>
      <c r="E58" s="61" t="n">
        <v>9</v>
      </c>
      <c r="F58" s="61" t="n">
        <v>1</v>
      </c>
      <c r="G58" s="61" t="n">
        <v>2</v>
      </c>
      <c r="H58" s="61" t="n">
        <v>663</v>
      </c>
      <c r="I58" s="61" t="n">
        <v>20</v>
      </c>
      <c r="J58" s="61" t="n">
        <v>156</v>
      </c>
      <c r="K58" s="61" t="n">
        <v>2</v>
      </c>
      <c r="L58" s="61"/>
      <c r="M58" s="61"/>
    </row>
    <row r="59" spans="1:13">
      <c r="A59" t="s">
        <v>55</v>
      </c>
      <c r="B59" s="62" t="n">
        <v>43919</v>
      </c>
      <c r="C59" s="61" t="n">
        <v>786</v>
      </c>
      <c r="D59" s="61" t="n">
        <v>112</v>
      </c>
      <c r="E59" s="61" t="n">
        <v>14</v>
      </c>
      <c r="F59" s="61" t="n">
        <v>5</v>
      </c>
      <c r="G59" s="61" t="n">
        <v>2</v>
      </c>
      <c r="H59" s="61" t="n">
        <v>770</v>
      </c>
      <c r="I59" s="61" t="n">
        <v>20</v>
      </c>
      <c r="J59" s="61" t="n">
        <v>182</v>
      </c>
      <c r="K59" s="61" t="n">
        <v>3</v>
      </c>
      <c r="M59" s="61"/>
    </row>
    <row r="60" spans="1:13">
      <c r="A60" t="s">
        <v>55</v>
      </c>
      <c r="B60" s="62" t="n">
        <v>43920</v>
      </c>
      <c r="C60" s="61" t="n">
        <v>901</v>
      </c>
      <c r="D60" s="61" t="n">
        <v>115</v>
      </c>
      <c r="E60" s="61" t="n">
        <v>17</v>
      </c>
      <c r="F60" s="61" t="n">
        <v>3</v>
      </c>
      <c r="G60" s="61" t="n">
        <v>4</v>
      </c>
      <c r="H60" s="61" t="n">
        <v>880</v>
      </c>
      <c r="I60" s="61" t="n">
        <v>32</v>
      </c>
      <c r="J60" s="61" t="n">
        <v>209</v>
      </c>
      <c r="K60" s="61" t="n">
        <v>4</v>
      </c>
      <c r="M60" s="61"/>
    </row>
    <row r="61" spans="1:13">
      <c r="A61" t="s">
        <v>55</v>
      </c>
      <c r="B61" s="62" t="n">
        <v>43921</v>
      </c>
      <c r="C61" s="61" t="n">
        <v>989</v>
      </c>
      <c r="D61" s="61" t="n">
        <v>88</v>
      </c>
      <c r="E61" s="61" t="n">
        <v>24</v>
      </c>
      <c r="F61" s="61" t="n">
        <v>7</v>
      </c>
      <c r="G61" s="61" t="n">
        <v>4</v>
      </c>
      <c r="H61" s="61" t="n">
        <v>961</v>
      </c>
      <c r="I61" s="61" t="n">
        <v>36</v>
      </c>
      <c r="J61" s="61" t="n">
        <v>229</v>
      </c>
      <c r="K61" s="61" t="n">
        <v>6</v>
      </c>
      <c r="M61" s="61"/>
    </row>
    <row r="62" spans="1:13">
      <c r="A62" t="s">
        <v>55</v>
      </c>
      <c r="B62" s="62" t="n">
        <v>43922</v>
      </c>
      <c r="C62" s="61" t="n">
        <v>1075</v>
      </c>
      <c r="D62" s="61" t="n">
        <v>86</v>
      </c>
      <c r="E62" s="61" t="n">
        <v>27</v>
      </c>
      <c r="F62" s="61" t="n">
        <v>3</v>
      </c>
      <c r="G62" s="61" t="n">
        <v>9</v>
      </c>
      <c r="H62" s="61" t="n">
        <v>1039</v>
      </c>
      <c r="I62" s="61" t="n">
        <v>43</v>
      </c>
      <c r="J62" s="61" t="n">
        <v>249</v>
      </c>
      <c r="K62" s="61" t="n">
        <v>6</v>
      </c>
      <c r="M62" s="61"/>
    </row>
    <row r="63" spans="1:13">
      <c r="A63" t="s">
        <v>55</v>
      </c>
      <c r="B63" s="62" t="n">
        <v>43923</v>
      </c>
      <c r="C63" s="61" t="n">
        <v>1181</v>
      </c>
      <c r="D63" s="61" t="n">
        <v>106</v>
      </c>
      <c r="E63" s="61" t="n">
        <v>30</v>
      </c>
      <c r="F63" s="61" t="n">
        <v>3</v>
      </c>
      <c r="G63" s="61" t="n">
        <v>9</v>
      </c>
      <c r="H63" s="61" t="n">
        <v>1142</v>
      </c>
      <c r="I63" s="61" t="n">
        <v>50</v>
      </c>
      <c r="J63" s="61" t="n">
        <v>274</v>
      </c>
      <c r="K63" s="61" t="n">
        <v>7</v>
      </c>
      <c r="M63" s="61"/>
    </row>
    <row r="64" spans="1:13">
      <c r="A64" t="s">
        <v>55</v>
      </c>
      <c r="B64" s="62" t="n">
        <v>43924</v>
      </c>
      <c r="C64" s="61" t="n">
        <v>1317</v>
      </c>
      <c r="D64" s="61" t="n">
        <v>136</v>
      </c>
      <c r="E64" s="61" t="n">
        <v>32</v>
      </c>
      <c r="F64" s="61" t="n">
        <v>2</v>
      </c>
      <c r="G64" s="61" t="n">
        <v>9</v>
      </c>
      <c r="H64" s="61" t="n">
        <v>1276</v>
      </c>
      <c r="I64" s="61" t="n">
        <v>50</v>
      </c>
      <c r="J64" s="61" t="n">
        <v>305</v>
      </c>
      <c r="K64" s="61" t="n">
        <v>7</v>
      </c>
      <c r="M64" s="61"/>
    </row>
    <row r="65" spans="1:13">
      <c r="A65" t="s">
        <v>55</v>
      </c>
      <c r="B65" s="62" t="n">
        <v>43925</v>
      </c>
      <c r="C65" s="61" t="n">
        <v>1475</v>
      </c>
      <c r="D65" s="61" t="n">
        <v>158</v>
      </c>
      <c r="E65" s="61" t="n">
        <v>37</v>
      </c>
      <c r="F65" s="61" t="n">
        <v>5</v>
      </c>
      <c r="G65" s="61" t="n">
        <v>10</v>
      </c>
      <c r="H65" s="61" t="n">
        <v>1428</v>
      </c>
      <c r="I65" s="61" t="n">
        <v>50</v>
      </c>
      <c r="J65" s="61" t="n">
        <v>342</v>
      </c>
      <c r="K65" s="61" t="n">
        <v>9</v>
      </c>
      <c r="M65" s="61"/>
    </row>
    <row r="66" spans="1:13">
      <c r="A66" t="s">
        <v>55</v>
      </c>
      <c r="B66" s="62" t="n">
        <v>43926</v>
      </c>
      <c r="C66" s="61" t="n">
        <v>1673</v>
      </c>
      <c r="D66" s="61" t="n">
        <v>198</v>
      </c>
      <c r="E66" s="61" t="n">
        <v>41</v>
      </c>
      <c r="F66" s="61" t="n">
        <v>4</v>
      </c>
      <c r="G66" s="61" t="n">
        <v>13</v>
      </c>
      <c r="H66" s="61" t="n">
        <v>1619</v>
      </c>
      <c r="I66" s="61" t="n">
        <v>50</v>
      </c>
      <c r="J66" s="61" t="n">
        <v>388</v>
      </c>
      <c r="K66" s="61" t="n">
        <v>10</v>
      </c>
      <c r="L66" s="61" t="n">
        <v>7333</v>
      </c>
      <c r="M66" s="61" t="n">
        <v>1700</v>
      </c>
    </row>
    <row r="67" spans="1:13">
      <c r="A67" t="s">
        <v>55</v>
      </c>
      <c r="B67" s="62" t="n">
        <v>43927</v>
      </c>
      <c r="C67" s="61" t="n">
        <v>1801</v>
      </c>
      <c r="D67" s="61" t="n">
        <v>128</v>
      </c>
      <c r="E67" s="61" t="n">
        <v>46</v>
      </c>
      <c r="F67" s="61" t="n">
        <v>5</v>
      </c>
      <c r="G67" s="61" t="n">
        <v>13</v>
      </c>
      <c r="H67" s="61" t="n">
        <v>1742</v>
      </c>
      <c r="I67" s="61" t="n">
        <v>75</v>
      </c>
      <c r="J67" s="61" t="n">
        <v>417</v>
      </c>
      <c r="K67" s="61" t="n">
        <v>11</v>
      </c>
      <c r="L67" s="61" t="n">
        <v>9256</v>
      </c>
      <c r="M67" s="61" t="n">
        <v>2145</v>
      </c>
    </row>
    <row r="68" spans="1:13">
      <c r="A68" t="s">
        <v>55</v>
      </c>
      <c r="B68" s="62" t="n">
        <v>43928</v>
      </c>
      <c r="C68" s="57" t="n">
        <v>1988</v>
      </c>
      <c r="D68" s="57" t="n">
        <v>187</v>
      </c>
      <c r="E68" s="57" t="n">
        <v>54</v>
      </c>
      <c r="F68" s="57" t="n">
        <v>8</v>
      </c>
      <c r="G68" s="57" t="n">
        <v>13</v>
      </c>
      <c r="H68" s="57" t="n">
        <v>1921</v>
      </c>
      <c r="I68" s="57" t="n">
        <v>78</v>
      </c>
      <c r="J68" s="57" t="n">
        <v>461</v>
      </c>
      <c r="K68" s="57" t="n">
        <v>13</v>
      </c>
      <c r="L68" s="57" t="n">
        <v>9749</v>
      </c>
      <c r="M68" s="57" t="n">
        <v>2259</v>
      </c>
    </row>
    <row r="69" spans="1:13">
      <c r="A69" t="s">
        <v>55</v>
      </c>
      <c r="B69" s="62" t="n">
        <v>43929</v>
      </c>
      <c r="C69" s="55" t="n">
        <v>2100</v>
      </c>
      <c r="D69" s="55" t="n">
        <v>112</v>
      </c>
      <c r="E69" s="55" t="n">
        <v>55</v>
      </c>
      <c r="F69" s="55" t="n">
        <v>1</v>
      </c>
      <c r="G69" s="55" t="n">
        <v>14</v>
      </c>
      <c r="H69" s="55" t="n">
        <v>2031</v>
      </c>
      <c r="I69" s="55" t="n">
        <v>88</v>
      </c>
      <c r="J69" s="55" t="n">
        <v>487</v>
      </c>
      <c r="K69" s="55" t="n">
        <v>13</v>
      </c>
      <c r="L69" s="55" t="n">
        <v>10297</v>
      </c>
      <c r="M69" s="55" t="n">
        <v>2386</v>
      </c>
    </row>
    <row r="70" spans="1:13">
      <c r="A70" t="s">
        <v>55</v>
      </c>
      <c r="B70" s="62" t="n">
        <v>43930</v>
      </c>
      <c r="C70" s="55" t="n">
        <v>2249</v>
      </c>
      <c r="D70" s="55" t="n">
        <v>149</v>
      </c>
      <c r="E70" s="55" t="n">
        <v>59</v>
      </c>
      <c r="F70" s="55" t="n">
        <v>4</v>
      </c>
      <c r="G70" s="55" t="n">
        <v>16</v>
      </c>
      <c r="H70" s="55" t="n">
        <v>2174</v>
      </c>
      <c r="I70" s="55" t="n">
        <v>91</v>
      </c>
      <c r="J70" s="55" t="n">
        <v>521</v>
      </c>
      <c r="K70" s="55" t="n">
        <v>14</v>
      </c>
      <c r="L70" s="55" t="n">
        <v>10297</v>
      </c>
      <c r="M70" s="55" t="n">
        <v>2386</v>
      </c>
    </row>
    <row r="71" spans="1:13">
      <c r="A71" t="s">
        <v>55</v>
      </c>
      <c r="B71" s="62" t="n">
        <v>43931</v>
      </c>
      <c r="C71" s="55" t="n">
        <v>2528</v>
      </c>
      <c r="D71" s="55" t="n">
        <v>279</v>
      </c>
      <c r="E71" s="55" t="n">
        <v>63</v>
      </c>
      <c r="F71" s="55" t="n">
        <v>4</v>
      </c>
      <c r="G71" s="55" t="n">
        <v>16</v>
      </c>
      <c r="H71" s="55" t="n">
        <v>2449</v>
      </c>
      <c r="I71" s="55" t="n">
        <v>101</v>
      </c>
      <c r="J71" s="55" t="n">
        <v>586</v>
      </c>
      <c r="K71" s="55" t="n">
        <v>15</v>
      </c>
      <c r="L71" s="55" t="n">
        <v>11776</v>
      </c>
      <c r="M71" s="55" t="n">
        <v>2729</v>
      </c>
    </row>
    <row r="72" spans="1:13">
      <c r="A72" t="s">
        <v>55</v>
      </c>
      <c r="B72" s="62" t="n">
        <v>43932</v>
      </c>
      <c r="C72" s="55" t="n">
        <v>2752</v>
      </c>
      <c r="D72" s="55" t="n">
        <v>224</v>
      </c>
      <c r="E72" s="55" t="n">
        <v>66</v>
      </c>
      <c r="F72" s="55" t="n">
        <v>3</v>
      </c>
      <c r="G72" s="55" t="n">
        <v>16</v>
      </c>
      <c r="H72" s="55" t="n">
        <v>2670</v>
      </c>
      <c r="I72" s="55" t="n">
        <v>107</v>
      </c>
      <c r="J72" s="55" t="n">
        <v>638</v>
      </c>
      <c r="K72" s="55" t="n">
        <v>15</v>
      </c>
      <c r="L72" s="55" t="n">
        <v>11776</v>
      </c>
      <c r="M72" s="55" t="n">
        <v>2729</v>
      </c>
    </row>
    <row r="73" spans="1:13">
      <c r="A73" t="s">
        <v>55</v>
      </c>
      <c r="B73" s="62" t="n">
        <v>43933</v>
      </c>
      <c r="C73" s="55" t="n">
        <v>2974</v>
      </c>
      <c r="D73" s="55" t="n">
        <v>222</v>
      </c>
      <c r="E73" s="55" t="n">
        <v>74</v>
      </c>
      <c r="F73" s="55" t="n">
        <v>8</v>
      </c>
      <c r="G73" s="55" t="n">
        <v>17</v>
      </c>
      <c r="H73" s="55" t="n">
        <v>2883</v>
      </c>
      <c r="I73" s="55" t="n">
        <v>104</v>
      </c>
      <c r="J73" s="55" t="n">
        <v>689</v>
      </c>
      <c r="K73" s="55" t="n">
        <v>17</v>
      </c>
      <c r="L73" s="55" t="n">
        <v>11776</v>
      </c>
      <c r="M73" s="55" t="n">
        <v>2729</v>
      </c>
    </row>
    <row r="74" spans="1:13">
      <c r="A74" t="s">
        <v>55</v>
      </c>
      <c r="B74" s="62" t="n">
        <v>43934</v>
      </c>
      <c r="C74" s="55" t="n">
        <v>3234</v>
      </c>
      <c r="D74" s="55" t="n">
        <v>260</v>
      </c>
      <c r="E74" s="55" t="n">
        <v>79</v>
      </c>
      <c r="F74" s="55" t="n">
        <v>5</v>
      </c>
      <c r="G74" s="55" t="n">
        <v>23</v>
      </c>
      <c r="H74" s="55" t="n">
        <v>3132</v>
      </c>
      <c r="I74" s="55" t="n">
        <v>104</v>
      </c>
      <c r="J74" s="55" t="n">
        <v>750</v>
      </c>
      <c r="K74" s="55" t="n">
        <v>18</v>
      </c>
      <c r="L74" s="55" t="n">
        <v>14588</v>
      </c>
      <c r="M74" s="55" t="n">
        <v>3381</v>
      </c>
    </row>
    <row r="75" spans="1:13">
      <c r="A75" t="s">
        <v>55</v>
      </c>
      <c r="B75" s="62" t="n">
        <v>43935</v>
      </c>
      <c r="C75" s="55" t="n">
        <v>3400</v>
      </c>
      <c r="D75" s="55" t="n">
        <v>166</v>
      </c>
      <c r="E75" s="55" t="n">
        <v>87</v>
      </c>
      <c r="F75" s="55" t="n">
        <v>8</v>
      </c>
      <c r="G75" s="55" t="n">
        <v>29</v>
      </c>
      <c r="H75" s="55" t="n">
        <v>3284</v>
      </c>
      <c r="I75" s="55" t="n">
        <v>106</v>
      </c>
      <c r="J75" s="55" t="n">
        <v>788</v>
      </c>
      <c r="K75" s="55" t="n">
        <v>20</v>
      </c>
      <c r="L75" s="55" t="n">
        <v>15147</v>
      </c>
      <c r="M75" s="55" t="n">
        <v>3511</v>
      </c>
    </row>
    <row r="76" spans="1:13">
      <c r="A76" t="s">
        <v>55</v>
      </c>
      <c r="B76" s="62" t="n">
        <v>43936</v>
      </c>
      <c r="C76" s="55" t="n">
        <v>3472</v>
      </c>
      <c r="D76" s="55" t="n">
        <v>72</v>
      </c>
      <c r="E76" s="55" t="n">
        <v>94</v>
      </c>
      <c r="F76" s="55" t="n">
        <v>7</v>
      </c>
      <c r="G76" s="55" t="n">
        <v>61</v>
      </c>
      <c r="H76" s="55" t="n">
        <v>3317</v>
      </c>
      <c r="I76" s="55" t="n">
        <v>106</v>
      </c>
      <c r="J76" s="55" t="n">
        <v>805</v>
      </c>
      <c r="K76" s="55" t="n">
        <v>22</v>
      </c>
      <c r="L76" s="55" t="n">
        <v>15567</v>
      </c>
      <c r="M76" s="55" t="n">
        <v>3608</v>
      </c>
    </row>
    <row r="77" spans="1:13">
      <c r="A77" t="s">
        <v>55</v>
      </c>
      <c r="B77" s="62" t="n">
        <v>43937</v>
      </c>
      <c r="C77" s="55" t="n">
        <v>3574</v>
      </c>
      <c r="D77" s="55" t="n">
        <v>102</v>
      </c>
      <c r="E77" s="55" t="n">
        <v>95</v>
      </c>
      <c r="F77" s="55" t="n">
        <v>1</v>
      </c>
      <c r="G77" s="55" t="n">
        <v>72</v>
      </c>
      <c r="H77" s="55" t="n">
        <v>3407</v>
      </c>
      <c r="I77" s="55" t="n">
        <v>106</v>
      </c>
      <c r="J77" s="55" t="n">
        <v>828</v>
      </c>
      <c r="K77" s="55" t="n">
        <v>22</v>
      </c>
      <c r="L77" s="55" t="n">
        <v>16053</v>
      </c>
      <c r="M77" s="55" t="n">
        <v>3720</v>
      </c>
    </row>
    <row r="78" spans="1:13">
      <c r="A78" t="s">
        <v>55</v>
      </c>
      <c r="B78" s="62" t="n">
        <v>43938</v>
      </c>
      <c r="C78" s="55" t="n">
        <v>3751</v>
      </c>
      <c r="D78" s="55" t="n">
        <v>177</v>
      </c>
      <c r="E78" s="55" t="n">
        <v>103</v>
      </c>
      <c r="F78" s="55" t="n">
        <v>8</v>
      </c>
      <c r="G78" s="55" t="n">
        <v>75</v>
      </c>
      <c r="H78" s="55" t="n">
        <v>3573</v>
      </c>
      <c r="I78" s="55" t="n">
        <v>106</v>
      </c>
      <c r="J78" s="55" t="n">
        <v>869</v>
      </c>
      <c r="K78" s="55" t="n">
        <v>24</v>
      </c>
      <c r="L78" s="55" t="n">
        <v>16854</v>
      </c>
      <c r="M78" s="55" t="n">
        <v>3906</v>
      </c>
    </row>
    <row r="79" spans="1:13">
      <c r="A79" t="s">
        <v>55</v>
      </c>
      <c r="B79" s="62" t="n">
        <v>43939</v>
      </c>
      <c r="C79" s="55" t="n">
        <v>4016</v>
      </c>
      <c r="D79" s="55" t="n">
        <v>265</v>
      </c>
      <c r="E79" s="55" t="n">
        <v>109</v>
      </c>
      <c r="F79" s="55" t="n">
        <v>6</v>
      </c>
      <c r="G79" s="55" t="n">
        <v>98</v>
      </c>
      <c r="H79" s="55" t="n">
        <v>3809</v>
      </c>
      <c r="I79" s="55" t="n">
        <v>99</v>
      </c>
      <c r="J79" s="55" t="n">
        <v>931</v>
      </c>
      <c r="K79" s="55" t="n">
        <v>25</v>
      </c>
      <c r="L79" s="55" t="n">
        <v>17850</v>
      </c>
      <c r="M79" s="55" t="n">
        <v>4137</v>
      </c>
    </row>
    <row r="80" spans="1:13">
      <c r="A80" t="s">
        <v>55</v>
      </c>
      <c r="B80" s="62" t="n">
        <v>43940</v>
      </c>
      <c r="C80" s="55" t="n">
        <v>4210</v>
      </c>
      <c r="D80" s="55" t="n">
        <v>194</v>
      </c>
      <c r="E80" s="55" t="n">
        <v>116</v>
      </c>
      <c r="F80" s="55" t="n">
        <v>7</v>
      </c>
      <c r="G80" s="55" t="n">
        <v>122</v>
      </c>
      <c r="H80" s="55" t="n">
        <v>3972</v>
      </c>
      <c r="I80" s="55" t="n">
        <v>96</v>
      </c>
      <c r="J80" s="55" t="n">
        <v>976</v>
      </c>
      <c r="K80" s="55" t="n">
        <v>27</v>
      </c>
      <c r="L80" s="55" t="n">
        <v>18559</v>
      </c>
      <c r="M80" s="55" t="n">
        <v>4301</v>
      </c>
    </row>
    <row r="81" spans="1:13">
      <c r="A81" t="s">
        <v>55</v>
      </c>
      <c r="B81" s="62" t="n">
        <v>43941</v>
      </c>
      <c r="C81" s="55" t="n">
        <v>4273</v>
      </c>
      <c r="D81" s="55" t="n">
        <v>63</v>
      </c>
      <c r="E81" s="55" t="n">
        <v>120</v>
      </c>
      <c r="F81" s="55" t="n">
        <v>4</v>
      </c>
      <c r="G81" s="55" t="n">
        <v>140</v>
      </c>
      <c r="H81" s="55" t="n">
        <v>4013</v>
      </c>
      <c r="I81" s="55" t="n">
        <v>96</v>
      </c>
      <c r="J81" s="55" t="n">
        <v>990</v>
      </c>
      <c r="K81" s="55" t="n">
        <v>28</v>
      </c>
      <c r="L81" s="55" t="n">
        <v>19091</v>
      </c>
      <c r="M81" s="55" t="n">
        <v>4425</v>
      </c>
    </row>
    <row r="82" spans="1:13">
      <c r="A82" t="s">
        <v>55</v>
      </c>
      <c r="B82" s="62" t="n">
        <v>43942</v>
      </c>
      <c r="C82" s="54" t="n">
        <v>4467</v>
      </c>
      <c r="D82" s="54" t="n">
        <v>194</v>
      </c>
      <c r="E82" s="54" t="n">
        <v>126</v>
      </c>
      <c r="F82" s="54" t="n">
        <v>6</v>
      </c>
      <c r="G82" s="54" t="n">
        <v>165</v>
      </c>
      <c r="H82" s="54" t="n">
        <v>4176</v>
      </c>
      <c r="I82" s="54" t="n">
        <v>98</v>
      </c>
      <c r="J82" s="54" t="n">
        <v>1035</v>
      </c>
      <c r="K82" s="54" t="n">
        <v>29</v>
      </c>
      <c r="L82" s="54" t="n">
        <v>19091</v>
      </c>
      <c r="M82" s="54" t="n">
        <v>4425</v>
      </c>
    </row>
    <row r="83" spans="1:13">
      <c r="A83" t="s">
        <v>55</v>
      </c>
      <c r="B83" s="62" t="n">
        <v>43943</v>
      </c>
      <c r="C83" s="54" t="n">
        <v>4658</v>
      </c>
      <c r="D83" s="54" t="n">
        <v>191</v>
      </c>
      <c r="E83" s="54" t="n">
        <v>136</v>
      </c>
      <c r="F83" s="54" t="n">
        <v>10</v>
      </c>
      <c r="G83" s="54" t="n">
        <v>204</v>
      </c>
      <c r="H83" s="54" t="n">
        <v>4318</v>
      </c>
      <c r="I83" s="54" t="n">
        <v>98</v>
      </c>
      <c r="J83" s="54" t="n">
        <v>1080</v>
      </c>
      <c r="K83" s="54" t="n">
        <v>32</v>
      </c>
      <c r="L83" s="54" t="n">
        <v>20996</v>
      </c>
      <c r="M83" s="54" t="n">
        <v>4866</v>
      </c>
    </row>
    <row r="84" spans="1:13">
      <c r="A84" t="s">
        <v>55</v>
      </c>
      <c r="B84" s="62" t="n">
        <v>43944</v>
      </c>
      <c r="C84" s="54" t="n">
        <v>4821</v>
      </c>
      <c r="D84" s="54" t="n">
        <v>163</v>
      </c>
      <c r="E84" s="54" t="n">
        <v>141</v>
      </c>
      <c r="F84" s="54" t="n">
        <v>5</v>
      </c>
      <c r="G84" s="54" t="n">
        <v>231</v>
      </c>
      <c r="H84" s="54" t="n">
        <v>4449</v>
      </c>
      <c r="I84" s="54" t="n">
        <v>94</v>
      </c>
      <c r="J84" s="54" t="n">
        <v>1117</v>
      </c>
      <c r="K84" s="54" t="n">
        <v>33</v>
      </c>
      <c r="L84" s="54" t="n">
        <v>21902</v>
      </c>
      <c r="M84" s="54" t="n">
        <v>5076</v>
      </c>
    </row>
    <row r="85" spans="1:13">
      <c r="A85" t="s">
        <v>55</v>
      </c>
      <c r="B85" s="62" t="n">
        <v>43945</v>
      </c>
      <c r="C85" s="54" t="n">
        <v>4992</v>
      </c>
      <c r="D85" s="54" t="n">
        <v>171</v>
      </c>
      <c r="E85" s="54" t="n">
        <v>144</v>
      </c>
      <c r="F85" s="54" t="n">
        <v>3</v>
      </c>
      <c r="G85" s="54" t="n">
        <v>255</v>
      </c>
      <c r="H85" s="54" t="n">
        <v>4593</v>
      </c>
      <c r="I85" s="54" t="n">
        <v>97</v>
      </c>
      <c r="J85" s="54" t="n">
        <v>1157</v>
      </c>
      <c r="K85" s="54" t="n">
        <v>33</v>
      </c>
      <c r="L85" s="54" t="n">
        <v>22702</v>
      </c>
      <c r="M85" s="54" t="n">
        <v>5261</v>
      </c>
    </row>
    <row r="86" spans="1:13">
      <c r="A86" t="s">
        <v>55</v>
      </c>
      <c r="B86" s="62" t="n">
        <v>43946</v>
      </c>
      <c r="C86" s="54" t="n">
        <v>5166</v>
      </c>
      <c r="D86" s="54" t="n">
        <v>174</v>
      </c>
      <c r="E86" s="54" t="n">
        <v>146</v>
      </c>
      <c r="F86" s="54" t="n">
        <v>2</v>
      </c>
      <c r="G86" s="54" t="n">
        <v>271</v>
      </c>
      <c r="H86" s="54" t="n">
        <v>4749</v>
      </c>
      <c r="I86" s="54" t="n">
        <v>86</v>
      </c>
      <c r="J86" s="54" t="n">
        <v>1197</v>
      </c>
      <c r="K86" s="54" t="n">
        <v>34</v>
      </c>
      <c r="L86" s="54" t="n">
        <v>23534</v>
      </c>
      <c r="M86" s="54" t="n">
        <v>5454</v>
      </c>
    </row>
    <row r="87" spans="1:13">
      <c r="A87" t="s">
        <v>55</v>
      </c>
      <c r="B87" s="62" t="n">
        <v>43947</v>
      </c>
      <c r="C87" s="54" t="n">
        <v>5338</v>
      </c>
      <c r="D87" s="54" t="n">
        <v>172</v>
      </c>
      <c r="E87" s="54" t="n">
        <v>154</v>
      </c>
      <c r="F87" s="54" t="n">
        <v>8</v>
      </c>
      <c r="G87" s="54" t="n">
        <v>319</v>
      </c>
      <c r="H87" s="54" t="n">
        <v>4865</v>
      </c>
      <c r="I87" s="54" t="n">
        <v>87</v>
      </c>
      <c r="J87" s="54" t="n">
        <v>1237</v>
      </c>
      <c r="K87" s="54" t="n">
        <v>36</v>
      </c>
      <c r="L87" s="54" t="n">
        <v>24304</v>
      </c>
      <c r="M87" s="54" t="n">
        <v>5633</v>
      </c>
    </row>
    <row r="88" spans="1:13">
      <c r="A88" t="s">
        <v>55</v>
      </c>
      <c r="B88" s="62" t="n">
        <v>43948</v>
      </c>
      <c r="C88" s="54" t="n">
        <v>5538</v>
      </c>
      <c r="D88" s="54" t="n">
        <v>200</v>
      </c>
      <c r="E88" s="54" t="n">
        <v>159</v>
      </c>
      <c r="F88" s="54" t="n">
        <v>5</v>
      </c>
      <c r="G88" s="54" t="n">
        <v>338</v>
      </c>
      <c r="H88" s="54" t="n">
        <v>5041</v>
      </c>
      <c r="I88" s="54" t="n">
        <v>85</v>
      </c>
      <c r="J88" s="54" t="n">
        <v>1283</v>
      </c>
      <c r="K88" s="54" t="n">
        <v>37</v>
      </c>
      <c r="L88" s="54" t="n">
        <v>25400</v>
      </c>
      <c r="M88" s="54" t="n">
        <v>5887</v>
      </c>
    </row>
    <row r="89" spans="1:13">
      <c r="A89" t="s">
        <v>55</v>
      </c>
      <c r="B89" s="62" t="n">
        <v>43949</v>
      </c>
      <c r="C89" s="50" t="n">
        <v>5779</v>
      </c>
      <c r="D89" s="50" t="n">
        <v>241</v>
      </c>
      <c r="E89" s="50" t="n">
        <v>165</v>
      </c>
      <c r="F89" s="50" t="n">
        <v>6</v>
      </c>
      <c r="G89" s="50" t="n">
        <v>369</v>
      </c>
      <c r="H89" s="50" t="n">
        <v>5245</v>
      </c>
      <c r="I89" s="50" t="n">
        <v>85</v>
      </c>
      <c r="J89" s="50" t="n">
        <v>1339</v>
      </c>
      <c r="K89" s="50" t="n">
        <v>38</v>
      </c>
      <c r="L89" s="50" t="n">
        <v>26642</v>
      </c>
      <c r="M89" s="50" t="n">
        <v>6175</v>
      </c>
    </row>
    <row r="90" spans="1:13">
      <c r="A90" t="s">
        <v>55</v>
      </c>
      <c r="B90" s="62" t="n">
        <v>43950</v>
      </c>
      <c r="C90" s="50" t="n">
        <v>6021</v>
      </c>
      <c r="D90" s="50" t="n">
        <v>242</v>
      </c>
      <c r="E90" s="50" t="n">
        <v>167</v>
      </c>
      <c r="F90" s="50" t="n">
        <v>2</v>
      </c>
      <c r="G90" s="50" t="n">
        <v>455</v>
      </c>
      <c r="H90" s="50" t="n">
        <v>5399</v>
      </c>
      <c r="I90" s="50" t="n">
        <v>89</v>
      </c>
      <c r="J90" s="50" t="n">
        <v>1395</v>
      </c>
      <c r="K90" s="50" t="n">
        <v>39</v>
      </c>
      <c r="L90" s="50" t="n">
        <v>27834</v>
      </c>
      <c r="M90" s="50" t="n">
        <v>6451</v>
      </c>
    </row>
    <row r="91" spans="1:13">
      <c r="A91" t="s">
        <v>55</v>
      </c>
      <c r="B91" s="62" t="n">
        <v>43951</v>
      </c>
      <c r="C91" s="50" t="n">
        <v>6200</v>
      </c>
      <c r="D91" s="50" t="n">
        <v>179</v>
      </c>
      <c r="E91" s="50" t="n">
        <v>176</v>
      </c>
      <c r="F91" s="50" t="n">
        <v>9</v>
      </c>
      <c r="G91" s="50" t="n">
        <v>484</v>
      </c>
      <c r="H91" s="50" t="n">
        <v>5540</v>
      </c>
      <c r="I91" s="50" t="n">
        <v>89</v>
      </c>
      <c r="J91" s="50" t="n">
        <v>1437</v>
      </c>
      <c r="K91" s="50" t="n">
        <v>41</v>
      </c>
      <c r="L91" s="50" t="n">
        <v>28795</v>
      </c>
      <c r="M91" s="50" t="n">
        <v>6674</v>
      </c>
    </row>
    <row r="92" spans="1:13">
      <c r="A92" t="s">
        <v>55</v>
      </c>
      <c r="B92" s="62" t="n">
        <v>43952</v>
      </c>
      <c r="C92" s="50" t="n">
        <v>6378</v>
      </c>
      <c r="D92" s="50" t="n">
        <v>178</v>
      </c>
      <c r="E92" s="50" t="n">
        <v>178</v>
      </c>
      <c r="F92" s="50" t="n">
        <v>2</v>
      </c>
      <c r="G92" s="50" t="n">
        <v>527</v>
      </c>
      <c r="H92" s="50" t="n">
        <v>5673</v>
      </c>
      <c r="I92" s="50" t="n">
        <v>92</v>
      </c>
      <c r="J92" s="50" t="n">
        <v>1478</v>
      </c>
      <c r="K92" s="50" t="n">
        <v>41</v>
      </c>
      <c r="L92" s="50" t="n">
        <v>29837</v>
      </c>
      <c r="M92" s="50" t="n">
        <v>6915</v>
      </c>
    </row>
    <row r="93" spans="1:13">
      <c r="A93" t="s">
        <v>55</v>
      </c>
      <c r="B93" s="62" t="n">
        <v>43953</v>
      </c>
      <c r="C93" s="54" t="e">
        <f>#REF!</f>
        <v>#REF!</v>
      </c>
      <c r="D93" s="54" t="e">
        <f>#REF!</f>
        <v>#REF!</v>
      </c>
      <c r="E93" s="54" t="e">
        <f>#REF!</f>
        <v>#REF!</v>
      </c>
      <c r="F93" s="54" t="e">
        <f>#REF!</f>
        <v>#REF!</v>
      </c>
      <c r="G93" s="54" t="e">
        <f>#REF!</f>
        <v>#REF!</v>
      </c>
      <c r="H93" s="54" t="e">
        <f>#REF!</f>
        <v>#REF!</v>
      </c>
      <c r="I93" s="54" t="e">
        <f>#REF!</f>
        <v>#REF!</v>
      </c>
      <c r="J93" s="54" t="e">
        <f>#REF!</f>
        <v>#REF!</v>
      </c>
      <c r="K93" s="54" t="e">
        <f>#REF!</f>
        <v>#REF!</v>
      </c>
      <c r="L93" s="54" t="e">
        <f>#REF!</f>
        <v>#REF!</v>
      </c>
      <c r="M93" s="54" t="e">
        <f>#REF!</f>
        <v>#REF!</v>
      </c>
    </row>
    <row r="94" spans="1:13">
      <c r="A94" t="s">
        <v>55</v>
      </c>
      <c r="B94" s="62" t="n">
        <v>43954</v>
      </c>
      <c r="C94" s="54" t="e">
        <f>#REF!</f>
        <v>#REF!</v>
      </c>
      <c r="D94" s="54" t="e">
        <f>#REF!</f>
        <v>#REF!</v>
      </c>
      <c r="E94" s="54" t="e">
        <f>#REF!</f>
        <v>#REF!</v>
      </c>
      <c r="F94" s="54" t="e">
        <f>#REF!</f>
        <v>#REF!</v>
      </c>
      <c r="G94" s="54" t="e">
        <f>#REF!</f>
        <v>#REF!</v>
      </c>
      <c r="H94" s="54" t="e">
        <f>#REF!</f>
        <v>#REF!</v>
      </c>
      <c r="I94" s="54" t="e">
        <f>#REF!</f>
        <v>#REF!</v>
      </c>
      <c r="J94" s="54" t="e">
        <f>#REF!</f>
        <v>#REF!</v>
      </c>
      <c r="K94" s="54" t="e">
        <f>#REF!</f>
        <v>#REF!</v>
      </c>
      <c r="L94" s="54" t="e">
        <f>#REF!</f>
        <v>#REF!</v>
      </c>
      <c r="M94" s="54" t="e">
        <f>#REF!</f>
        <v>#REF!</v>
      </c>
    </row>
    <row r="95" spans="1:13">
      <c r="A95" t="s">
        <v>55</v>
      </c>
      <c r="B95" s="62" t="n">
        <v>43955</v>
      </c>
      <c r="C95" s="54" t="e">
        <f>#REF!</f>
        <v>#REF!</v>
      </c>
      <c r="D95" s="54" t="e">
        <f>#REF!</f>
        <v>#REF!</v>
      </c>
      <c r="E95" s="54" t="e">
        <f>#REF!</f>
        <v>#REF!</v>
      </c>
      <c r="F95" s="54" t="e">
        <f>#REF!</f>
        <v>#REF!</v>
      </c>
      <c r="G95" s="54" t="e">
        <f>#REF!</f>
        <v>#REF!</v>
      </c>
      <c r="H95" s="54" t="e">
        <f>#REF!</f>
        <v>#REF!</v>
      </c>
      <c r="I95" s="54" t="e">
        <f>#REF!</f>
        <v>#REF!</v>
      </c>
      <c r="J95" s="54" t="e">
        <f>#REF!</f>
        <v>#REF!</v>
      </c>
      <c r="K95" s="54" t="e">
        <f>#REF!</f>
        <v>#REF!</v>
      </c>
      <c r="L95" s="54" t="e">
        <f>#REF!</f>
        <v>#REF!</v>
      </c>
      <c r="M95" s="54" t="e">
        <f>#REF!</f>
        <v>#REF!</v>
      </c>
    </row>
    <row r="96" spans="1:13">
      <c r="A96" t="s">
        <v>55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 t="e">
        <f>#REF!</f>
        <v>#REF!</v>
      </c>
      <c r="M96" s="54" t="e">
        <f>#REF!</f>
        <v>#REF!</v>
      </c>
    </row>
    <row r="97" spans="1:13">
      <c r="A97" t="s">
        <v>55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#REF!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 t="e">
        <f>#REF!</f>
        <v>#REF!</v>
      </c>
      <c r="M97" s="54" t="e">
        <f>#REF!</f>
        <v>#REF!</v>
      </c>
    </row>
    <row r="98" spans="1:13">
      <c r="A98" t="s">
        <v>55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#REF!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 t="e">
        <f>#REF!</f>
        <v>#REF!</v>
      </c>
      <c r="M98" s="54" t="e">
        <f>#REF!</f>
        <v>#REF!</v>
      </c>
    </row>
    <row r="99" spans="1:13">
      <c r="A99" t="s">
        <v>55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#REF!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 t="e">
        <f>#REF!</f>
        <v>#REF!</v>
      </c>
      <c r="M99" s="54" t="e">
        <f>#REF!</f>
        <v>#REF!</v>
      </c>
    </row>
    <row r="100" spans="1:13">
      <c r="A100" t="s">
        <v>55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#REF!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 t="e">
        <f>#REF!</f>
        <v>#REF!</v>
      </c>
      <c r="M100" s="54" t="e">
        <f>#REF!</f>
        <v>#REF!</v>
      </c>
    </row>
    <row r="101" spans="1:13">
      <c r="A101" t="s">
        <v>55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#REF!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 t="e">
        <f>#REF!</f>
        <v>#REF!</v>
      </c>
      <c r="M101" s="54" t="e">
        <f>#REF!</f>
        <v>#REF!</v>
      </c>
    </row>
    <row r="102" spans="1:13">
      <c r="A102" t="s">
        <v>55</v>
      </c>
      <c r="B102" s="62" t="n">
        <v>43962</v>
      </c>
      <c r="C102" s="54" t="e">
        <f>#REF!</f>
        <v>#REF!</v>
      </c>
      <c r="D102" s="54" t="e">
        <f>#REF!</f>
        <v>#REF!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55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55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55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55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55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55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55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55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55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55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55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55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55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55</v>
      </c>
      <c r="B116" s="62" t="n">
        <v>43976</v>
      </c>
      <c r="C116" s="54" t="e">
        <f>#REF!</f>
        <v>#REF!</v>
      </c>
      <c r="D116" s="54" t="e">
        <f>#REF!</f>
        <v>#REF!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55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55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55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55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55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55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55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55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55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55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55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55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55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55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55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55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55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55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55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55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55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55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55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55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55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55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55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55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55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55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55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55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55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55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55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55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55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55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55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55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55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55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55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55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55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55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55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55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55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55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55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55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55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55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55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55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55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55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55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55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55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55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55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55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55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55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55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55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55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55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55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3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5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56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</row>
    <row r="3" spans="1:13">
      <c r="A3" t="s">
        <v>56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</row>
    <row r="4" spans="1:13">
      <c r="A4" t="s">
        <v>56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</row>
    <row r="5" spans="1:13">
      <c r="A5" t="s">
        <v>56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</row>
    <row r="6" spans="1:13">
      <c r="A6" t="s">
        <v>56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</row>
    <row r="7" spans="1:13">
      <c r="A7" t="s">
        <v>56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</row>
    <row r="8" spans="1:13">
      <c r="A8" t="s">
        <v>56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</row>
    <row r="9" spans="1:13">
      <c r="A9" t="s">
        <v>56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</row>
    <row r="10" spans="1:13">
      <c r="A10" t="s">
        <v>56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</row>
    <row r="11" spans="1:13">
      <c r="A11" t="s">
        <v>56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</row>
    <row r="12" spans="1:13">
      <c r="A12" t="s">
        <v>56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</row>
    <row r="13" spans="1:13">
      <c r="A13" t="s">
        <v>56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</row>
    <row r="14" spans="1:13">
      <c r="A14" t="s">
        <v>56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</row>
    <row r="15" spans="1:13">
      <c r="A15" t="s">
        <v>56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1:13">
      <c r="A16" t="s">
        <v>56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</row>
    <row r="17" spans="1:13">
      <c r="A17" t="s">
        <v>56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</row>
    <row r="18" spans="1:13">
      <c r="A18" t="s">
        <v>56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</row>
    <row r="19" spans="1:13">
      <c r="A19" t="s">
        <v>56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</row>
    <row r="20" spans="1:13">
      <c r="A20" t="s">
        <v>56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</row>
    <row r="21" spans="1:13">
      <c r="A21" t="s">
        <v>56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</row>
    <row r="22" spans="1:13">
      <c r="A22" t="s">
        <v>56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</row>
    <row r="23" spans="1:13">
      <c r="A23" t="s">
        <v>56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</row>
    <row r="24" spans="1:13">
      <c r="A24" t="s">
        <v>56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</row>
    <row r="25" spans="1:13">
      <c r="A25" t="s">
        <v>56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</row>
    <row r="26" spans="1:13">
      <c r="A26" t="s">
        <v>56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</row>
    <row r="27" spans="1:13">
      <c r="A27" t="s">
        <v>56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</row>
    <row r="28" spans="1:13">
      <c r="A28" t="s">
        <v>56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</row>
    <row r="29" spans="1:13">
      <c r="A29" t="s">
        <v>56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</row>
    <row r="30" spans="1:13">
      <c r="A30" t="s">
        <v>56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</row>
    <row r="31" spans="1:13">
      <c r="A31" t="s">
        <v>56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</row>
    <row r="32" spans="1:13">
      <c r="A32" t="s">
        <v>56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</row>
    <row r="33" spans="1:13">
      <c r="A33" t="s">
        <v>56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</row>
    <row r="34" spans="1:13">
      <c r="A34" t="s">
        <v>56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</row>
    <row r="35" spans="1:13">
      <c r="A35" t="s">
        <v>56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</row>
    <row r="36" spans="1:13">
      <c r="A36" t="s">
        <v>56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</row>
    <row r="37" spans="1:13">
      <c r="A37" t="s">
        <v>56</v>
      </c>
      <c r="B37" s="62" t="n">
        <v>43897</v>
      </c>
      <c r="C37" s="54" t="n">
        <v>3</v>
      </c>
      <c r="D37" s="54" t="n">
        <v>1</v>
      </c>
      <c r="E37" s="54"/>
      <c r="F37" s="54"/>
      <c r="G37" s="54"/>
      <c r="H37" s="54" t="n">
        <v>3</v>
      </c>
      <c r="I37" s="54"/>
      <c r="J37" s="54"/>
      <c r="K37" s="54"/>
      <c r="L37" s="54"/>
      <c r="M37" s="54"/>
    </row>
    <row r="38" spans="1:13">
      <c r="A38" t="s">
        <v>56</v>
      </c>
      <c r="B38" s="62" t="n">
        <v>43898</v>
      </c>
      <c r="C38" s="54" t="n">
        <v>3</v>
      </c>
      <c r="D38" s="54" t="n">
        <v>0</v>
      </c>
      <c r="E38" s="54"/>
      <c r="F38" s="54"/>
      <c r="G38" s="54"/>
      <c r="H38" s="54" t="n">
        <v>3</v>
      </c>
      <c r="I38" s="54"/>
      <c r="J38" s="54"/>
      <c r="K38" s="54"/>
      <c r="L38" s="54"/>
      <c r="M38" s="54"/>
    </row>
    <row r="39" spans="1:13">
      <c r="A39" t="s">
        <v>56</v>
      </c>
      <c r="B39" s="62" t="n">
        <v>43899</v>
      </c>
      <c r="C39" s="54" t="n">
        <v>5</v>
      </c>
      <c r="D39" s="54" t="n">
        <v>2</v>
      </c>
      <c r="E39" s="54"/>
      <c r="F39" s="54"/>
      <c r="G39" s="54"/>
      <c r="H39" s="54" t="n">
        <v>5</v>
      </c>
      <c r="I39" s="54"/>
      <c r="J39" s="54"/>
      <c r="K39" s="54"/>
      <c r="L39" s="54"/>
      <c r="M39" s="54"/>
    </row>
    <row r="40" spans="1:13">
      <c r="A40" t="s">
        <v>56</v>
      </c>
      <c r="B40" s="62" t="n">
        <v>43900</v>
      </c>
      <c r="C40" s="54" t="n">
        <v>5</v>
      </c>
      <c r="D40" s="54" t="n">
        <v>0</v>
      </c>
      <c r="E40" s="54"/>
      <c r="F40" s="54"/>
      <c r="G40" s="54"/>
      <c r="H40" s="54" t="n">
        <v>5</v>
      </c>
      <c r="I40" s="54"/>
      <c r="J40" s="54"/>
      <c r="K40" s="54"/>
      <c r="L40" s="54"/>
      <c r="M40" s="54"/>
    </row>
    <row r="41" spans="1:13">
      <c r="A41" t="s">
        <v>56</v>
      </c>
      <c r="B41" s="62" t="n">
        <v>43901</v>
      </c>
      <c r="C41" s="54" t="n">
        <v>7</v>
      </c>
      <c r="D41" s="54" t="n">
        <v>2</v>
      </c>
      <c r="E41" s="54"/>
      <c r="F41" s="54"/>
      <c r="G41" s="54"/>
      <c r="H41" s="54" t="n">
        <v>7</v>
      </c>
      <c r="I41" s="54"/>
      <c r="J41" s="54"/>
      <c r="K41" s="54"/>
      <c r="L41" s="54"/>
      <c r="M41" s="54"/>
    </row>
    <row r="42" spans="1:13">
      <c r="A42" t="s">
        <v>56</v>
      </c>
      <c r="B42" s="62" t="n">
        <v>43902</v>
      </c>
      <c r="C42" s="54" t="n">
        <v>7</v>
      </c>
      <c r="D42" s="54" t="n">
        <v>0</v>
      </c>
      <c r="E42" s="54"/>
      <c r="F42" s="54"/>
      <c r="G42" s="54"/>
      <c r="H42" s="54" t="n">
        <v>7</v>
      </c>
      <c r="I42" s="54"/>
      <c r="J42" s="54"/>
      <c r="K42" s="54"/>
      <c r="L42" s="54"/>
      <c r="M42" s="54"/>
    </row>
    <row r="43" spans="1:13">
      <c r="A43" t="s">
        <v>56</v>
      </c>
      <c r="B43" s="62" t="n">
        <v>43903</v>
      </c>
      <c r="C43" s="54" t="n">
        <v>26</v>
      </c>
      <c r="D43" s="54" t="n">
        <v>19</v>
      </c>
      <c r="E43" s="54"/>
      <c r="F43" s="54"/>
      <c r="G43" s="54"/>
      <c r="H43" s="54" t="n">
        <v>26</v>
      </c>
      <c r="I43" s="54" t="n">
        <v>1</v>
      </c>
      <c r="J43" s="54"/>
      <c r="K43" s="54"/>
      <c r="L43" s="54"/>
      <c r="M43" s="54"/>
    </row>
    <row r="44" spans="1:13">
      <c r="A44" t="s">
        <v>56</v>
      </c>
      <c r="B44" s="62" t="n">
        <v>43904</v>
      </c>
      <c r="C44" s="54" t="n">
        <v>34</v>
      </c>
      <c r="D44" s="54" t="n">
        <v>8</v>
      </c>
      <c r="E44" s="54"/>
      <c r="F44" s="54"/>
      <c r="G44" s="54"/>
      <c r="H44" s="54" t="n">
        <v>34</v>
      </c>
      <c r="I44" s="54" t="n">
        <v>1</v>
      </c>
      <c r="J44" s="54"/>
      <c r="K44" s="54"/>
      <c r="L44" s="54"/>
      <c r="M44" s="54"/>
    </row>
    <row r="45" spans="1:13">
      <c r="A45" t="s">
        <v>56</v>
      </c>
      <c r="B45" s="62" t="n">
        <v>43905</v>
      </c>
      <c r="C45" s="54" t="n">
        <v>51</v>
      </c>
      <c r="D45" s="54" t="n">
        <v>17</v>
      </c>
      <c r="E45" s="54" t="n">
        <v>1</v>
      </c>
      <c r="F45" s="54"/>
      <c r="G45" s="54"/>
      <c r="H45" s="54" t="n">
        <v>50</v>
      </c>
      <c r="I45" s="54"/>
      <c r="J45" s="54"/>
      <c r="K45" s="54"/>
      <c r="L45" s="54"/>
      <c r="M45" s="54"/>
    </row>
    <row r="46" spans="1:13">
      <c r="A46" t="s">
        <v>56</v>
      </c>
      <c r="B46" s="62" t="n">
        <v>43906</v>
      </c>
      <c r="C46" s="54" t="n">
        <v>77</v>
      </c>
      <c r="D46" s="54" t="n">
        <v>26</v>
      </c>
      <c r="E46" s="54" t="n">
        <v>1</v>
      </c>
      <c r="F46" s="54"/>
      <c r="G46" s="54"/>
      <c r="H46" s="54" t="n">
        <v>76</v>
      </c>
      <c r="I46" s="54"/>
      <c r="J46" s="54"/>
      <c r="K46" s="54"/>
      <c r="L46" s="54"/>
      <c r="M46" s="54"/>
    </row>
    <row r="47" spans="1:13">
      <c r="A47" t="s">
        <v>56</v>
      </c>
      <c r="B47" s="62" t="n">
        <v>43907</v>
      </c>
      <c r="C47" s="54" t="n">
        <v>81</v>
      </c>
      <c r="D47" s="54" t="n">
        <v>4</v>
      </c>
      <c r="E47" s="54" t="n">
        <v>1</v>
      </c>
      <c r="F47" s="54"/>
      <c r="G47" s="54"/>
      <c r="H47" s="54" t="n">
        <v>80</v>
      </c>
      <c r="I47" s="54" t="n">
        <v>10</v>
      </c>
      <c r="J47" s="54"/>
      <c r="K47" s="54"/>
      <c r="L47" s="54"/>
      <c r="M47" s="54"/>
    </row>
    <row r="48" spans="1:13">
      <c r="A48" t="s">
        <v>56</v>
      </c>
      <c r="B48" s="62" t="n">
        <v>43908</v>
      </c>
      <c r="C48" s="54" t="n">
        <v>140</v>
      </c>
      <c r="D48" s="54" t="n">
        <v>59</v>
      </c>
      <c r="E48" s="54" t="n">
        <v>1</v>
      </c>
      <c r="F48" s="54"/>
      <c r="G48" s="54"/>
      <c r="H48" s="54" t="n">
        <v>139</v>
      </c>
      <c r="I48" s="54" t="n">
        <v>1</v>
      </c>
      <c r="J48" s="54"/>
      <c r="K48" s="54"/>
      <c r="L48" s="54"/>
      <c r="M48" s="54"/>
    </row>
    <row r="49" spans="1:13">
      <c r="A49" t="s">
        <v>56</v>
      </c>
      <c r="B49" s="62" t="n">
        <v>43909</v>
      </c>
      <c r="C49" s="54" t="n">
        <v>203</v>
      </c>
      <c r="D49" s="54" t="n">
        <v>63</v>
      </c>
      <c r="E49" s="54" t="n">
        <v>2</v>
      </c>
      <c r="F49" s="54" t="n">
        <v>1</v>
      </c>
      <c r="G49" s="54"/>
      <c r="H49" s="54" t="n">
        <v>201</v>
      </c>
      <c r="I49" s="54" t="n">
        <v>1</v>
      </c>
      <c r="J49" s="54" t="n">
        <v>324</v>
      </c>
      <c r="K49" s="54"/>
      <c r="L49" s="54"/>
      <c r="M49" s="54"/>
    </row>
    <row r="50" spans="1:13">
      <c r="A50" t="s">
        <v>56</v>
      </c>
      <c r="B50" s="62" t="n">
        <v>43910</v>
      </c>
      <c r="C50" s="54" t="n">
        <v>335</v>
      </c>
      <c r="D50" s="54" t="n">
        <v>132</v>
      </c>
      <c r="E50" s="54" t="n">
        <v>4</v>
      </c>
      <c r="F50" s="54" t="n">
        <v>2</v>
      </c>
      <c r="G50" s="54" t="n">
        <v>6</v>
      </c>
      <c r="H50" s="54" t="n">
        <v>325</v>
      </c>
      <c r="I50" s="54" t="n">
        <v>1</v>
      </c>
      <c r="J50" s="54" t="n">
        <v>535</v>
      </c>
      <c r="K50" s="54"/>
      <c r="L50" s="54"/>
      <c r="M50" s="54"/>
    </row>
    <row r="51" spans="1:13">
      <c r="A51" t="s">
        <v>56</v>
      </c>
      <c r="B51" s="62" t="n">
        <v>43911</v>
      </c>
      <c r="C51" s="54" t="n">
        <v>484</v>
      </c>
      <c r="D51" s="54" t="n">
        <v>149</v>
      </c>
      <c r="E51" s="54" t="n">
        <v>5</v>
      </c>
      <c r="F51" s="54"/>
      <c r="G51" s="54" t="n">
        <v>6</v>
      </c>
      <c r="H51" s="54" t="n">
        <v>473</v>
      </c>
      <c r="I51" s="54" t="n">
        <v>1</v>
      </c>
      <c r="J51" s="54" t="n">
        <v>773</v>
      </c>
      <c r="K51" s="54"/>
      <c r="L51" s="54"/>
      <c r="M51" s="54"/>
    </row>
    <row r="52" spans="1:13">
      <c r="A52" t="s">
        <v>56</v>
      </c>
      <c r="B52" s="62" t="n">
        <v>43912</v>
      </c>
      <c r="C52" s="54" t="n">
        <v>670</v>
      </c>
      <c r="D52" s="54" t="n">
        <v>186</v>
      </c>
      <c r="E52" s="54" t="n">
        <v>8</v>
      </c>
      <c r="F52" s="54" t="n">
        <v>3</v>
      </c>
      <c r="G52" s="54" t="n">
        <v>6</v>
      </c>
      <c r="H52" s="54" t="n">
        <v>656</v>
      </c>
      <c r="I52" s="54" t="n">
        <v>3</v>
      </c>
      <c r="J52" s="54" t="n">
        <v>1070</v>
      </c>
      <c r="K52" s="54"/>
      <c r="L52" s="54"/>
      <c r="M52" s="54"/>
    </row>
    <row r="53" spans="1:13">
      <c r="A53" t="s">
        <v>56</v>
      </c>
      <c r="B53" s="62" t="n">
        <v>43913</v>
      </c>
      <c r="C53" s="54" t="n">
        <v>798</v>
      </c>
      <c r="D53" s="54" t="n">
        <v>128</v>
      </c>
      <c r="E53" s="54" t="n">
        <v>8</v>
      </c>
      <c r="F53" s="54"/>
      <c r="G53" s="54" t="n">
        <v>6</v>
      </c>
      <c r="H53" s="54" t="n">
        <v>784</v>
      </c>
      <c r="I53" s="54" t="n">
        <v>3</v>
      </c>
      <c r="J53" s="54" t="n">
        <v>1275</v>
      </c>
      <c r="K53" s="54"/>
      <c r="L53" s="54"/>
      <c r="M53" s="54"/>
    </row>
    <row r="54" spans="1:13">
      <c r="A54" t="s">
        <v>56</v>
      </c>
      <c r="B54" s="62" t="n">
        <v>43914</v>
      </c>
      <c r="C54" s="54" t="n">
        <v>875</v>
      </c>
      <c r="D54" s="54" t="n">
        <v>77</v>
      </c>
      <c r="E54" s="54" t="n">
        <v>8</v>
      </c>
      <c r="F54" s="54"/>
      <c r="G54" s="54" t="n">
        <v>6</v>
      </c>
      <c r="H54" s="54" t="n">
        <v>861</v>
      </c>
      <c r="I54" s="54" t="n">
        <v>3</v>
      </c>
      <c r="J54" s="54" t="n">
        <v>1398</v>
      </c>
      <c r="K54" s="54"/>
      <c r="L54" s="54"/>
      <c r="M54" s="54"/>
    </row>
    <row r="55" spans="1:13">
      <c r="A55" t="s">
        <v>56</v>
      </c>
      <c r="B55" s="62" t="n">
        <v>43915</v>
      </c>
      <c r="C55" s="61" t="n">
        <v>1099</v>
      </c>
      <c r="D55" s="61" t="n">
        <v>224</v>
      </c>
      <c r="E55" s="61" t="n">
        <v>8</v>
      </c>
      <c r="F55" s="61"/>
      <c r="G55" s="61" t="n">
        <v>6</v>
      </c>
      <c r="H55" s="61" t="n">
        <v>1085</v>
      </c>
      <c r="I55" s="61" t="n">
        <v>3</v>
      </c>
      <c r="J55" s="61" t="n">
        <v>1756</v>
      </c>
      <c r="K55" s="61" t="n">
        <v>13</v>
      </c>
      <c r="L55" s="61"/>
      <c r="M55" s="61"/>
    </row>
    <row r="56" spans="1:13">
      <c r="A56" t="s">
        <v>56</v>
      </c>
      <c r="B56" s="62" t="n">
        <v>43916</v>
      </c>
      <c r="C56" s="61" t="n">
        <v>1333</v>
      </c>
      <c r="D56" s="61" t="n">
        <v>234</v>
      </c>
      <c r="E56" s="61" t="n">
        <v>8</v>
      </c>
      <c r="F56" s="61"/>
      <c r="G56" s="61" t="n">
        <v>6</v>
      </c>
      <c r="H56" s="61" t="n">
        <v>1319</v>
      </c>
      <c r="I56" s="61" t="n">
        <v>3</v>
      </c>
      <c r="J56" s="61" t="n">
        <v>2129</v>
      </c>
      <c r="K56" s="61" t="n">
        <v>13</v>
      </c>
      <c r="L56" s="61"/>
      <c r="M56" s="61"/>
    </row>
    <row r="57" spans="1:13">
      <c r="A57" t="s">
        <v>56</v>
      </c>
      <c r="B57" s="62" t="n">
        <v>43917</v>
      </c>
      <c r="C57" s="61" t="n">
        <v>1453</v>
      </c>
      <c r="D57" s="61" t="n">
        <v>120</v>
      </c>
      <c r="E57" s="61" t="n">
        <v>9</v>
      </c>
      <c r="F57" s="61" t="n">
        <v>1</v>
      </c>
      <c r="G57" s="61" t="n">
        <v>6</v>
      </c>
      <c r="H57" s="61" t="n">
        <v>1438</v>
      </c>
      <c r="I57" s="61" t="n">
        <v>3</v>
      </c>
      <c r="J57" s="61" t="n">
        <v>2321</v>
      </c>
      <c r="K57" s="61" t="n">
        <v>14</v>
      </c>
      <c r="L57" s="61"/>
      <c r="M57" s="61"/>
    </row>
    <row r="58" spans="1:13">
      <c r="A58" t="s">
        <v>56</v>
      </c>
      <c r="B58" s="62" t="n">
        <v>43918</v>
      </c>
      <c r="C58" s="61" t="n">
        <v>1605</v>
      </c>
      <c r="D58" s="61" t="n">
        <v>152</v>
      </c>
      <c r="E58" s="61" t="n">
        <v>15</v>
      </c>
      <c r="F58" s="61" t="n">
        <v>6</v>
      </c>
      <c r="G58" s="61" t="n">
        <v>40</v>
      </c>
      <c r="H58" s="61" t="n">
        <v>1550</v>
      </c>
      <c r="I58" s="61" t="n">
        <v>25</v>
      </c>
      <c r="J58" s="61" t="n">
        <v>2564</v>
      </c>
      <c r="K58" s="61" t="n">
        <v>24</v>
      </c>
      <c r="L58" s="61"/>
      <c r="M58" s="61"/>
    </row>
    <row r="59" spans="1:13">
      <c r="A59" t="s">
        <v>56</v>
      </c>
      <c r="B59" s="62" t="n">
        <v>43919</v>
      </c>
      <c r="C59" s="61" t="n">
        <v>1831</v>
      </c>
      <c r="D59" s="61" t="n">
        <v>226</v>
      </c>
      <c r="E59" s="61" t="n">
        <v>18</v>
      </c>
      <c r="F59" s="61" t="n">
        <v>3</v>
      </c>
      <c r="G59" s="61" t="n">
        <v>40</v>
      </c>
      <c r="H59" s="61" t="n">
        <v>1773</v>
      </c>
      <c r="I59" s="61" t="n">
        <v>25</v>
      </c>
      <c r="J59" s="61" t="n">
        <v>2925</v>
      </c>
      <c r="K59" s="61" t="n">
        <v>29</v>
      </c>
      <c r="M59" s="61"/>
    </row>
    <row r="60" spans="1:13">
      <c r="A60" t="s">
        <v>56</v>
      </c>
      <c r="B60" s="62" t="n">
        <v>43920</v>
      </c>
      <c r="C60" s="61" t="n">
        <v>1950</v>
      </c>
      <c r="D60" s="61" t="n">
        <v>119</v>
      </c>
      <c r="E60" s="61" t="n">
        <v>21</v>
      </c>
      <c r="F60" s="61" t="n">
        <v>3</v>
      </c>
      <c r="G60" s="61" t="n">
        <v>40</v>
      </c>
      <c r="H60" s="61" t="n">
        <v>1889</v>
      </c>
      <c r="I60" s="61" t="n">
        <v>25</v>
      </c>
      <c r="J60" s="61" t="n">
        <v>3115</v>
      </c>
      <c r="K60" s="61" t="n">
        <v>34</v>
      </c>
      <c r="M60" s="61"/>
    </row>
    <row r="61" spans="1:13">
      <c r="A61" t="s">
        <v>56</v>
      </c>
      <c r="B61" s="62" t="n">
        <v>43921</v>
      </c>
      <c r="C61" s="61" t="n">
        <v>1988</v>
      </c>
      <c r="D61" s="61" t="n">
        <v>38</v>
      </c>
      <c r="E61" s="61" t="n">
        <v>22</v>
      </c>
      <c r="F61" s="61" t="n">
        <v>1</v>
      </c>
      <c r="G61" s="61" t="n">
        <v>40</v>
      </c>
      <c r="H61" s="61" t="n">
        <v>1926</v>
      </c>
      <c r="I61" s="61" t="n">
        <v>25</v>
      </c>
      <c r="J61" s="61" t="n">
        <v>3176</v>
      </c>
      <c r="K61" s="61" t="n">
        <v>35</v>
      </c>
      <c r="M61" s="61"/>
    </row>
    <row r="62" spans="1:13">
      <c r="A62" t="s">
        <v>56</v>
      </c>
      <c r="B62" s="62" t="n">
        <v>43922</v>
      </c>
      <c r="C62" s="61" t="n">
        <v>2178</v>
      </c>
      <c r="D62" s="61" t="n">
        <v>190</v>
      </c>
      <c r="E62" s="61" t="n">
        <v>23</v>
      </c>
      <c r="F62" s="61" t="n">
        <v>1</v>
      </c>
      <c r="G62" s="61" t="n">
        <v>80</v>
      </c>
      <c r="H62" s="61" t="n">
        <v>2075</v>
      </c>
      <c r="I62" s="61" t="n">
        <v>31</v>
      </c>
      <c r="J62" s="61" t="n">
        <v>3479</v>
      </c>
      <c r="K62" s="61" t="n">
        <v>37</v>
      </c>
      <c r="M62" s="61"/>
    </row>
    <row r="63" spans="1:13">
      <c r="A63" t="s">
        <v>56</v>
      </c>
      <c r="B63" s="62" t="n">
        <v>43923</v>
      </c>
      <c r="C63" s="61" t="n">
        <v>2319</v>
      </c>
      <c r="D63" s="61" t="n">
        <v>141</v>
      </c>
      <c r="E63" s="61" t="n">
        <v>29</v>
      </c>
      <c r="F63" s="61" t="n">
        <v>6</v>
      </c>
      <c r="G63" s="61" t="n">
        <v>80</v>
      </c>
      <c r="H63" s="61" t="n">
        <v>2210</v>
      </c>
      <c r="I63" s="61" t="n">
        <v>31</v>
      </c>
      <c r="J63" s="61" t="n">
        <v>3705</v>
      </c>
      <c r="K63" s="61" t="n">
        <v>46</v>
      </c>
      <c r="M63" s="61"/>
    </row>
    <row r="64" spans="1:13">
      <c r="A64" t="s">
        <v>56</v>
      </c>
      <c r="B64" s="62" t="n">
        <v>43924</v>
      </c>
      <c r="C64" s="61" t="n">
        <v>2487</v>
      </c>
      <c r="D64" s="61" t="n">
        <v>168</v>
      </c>
      <c r="E64" s="61" t="n">
        <v>30</v>
      </c>
      <c r="F64" s="61" t="n">
        <v>1</v>
      </c>
      <c r="G64" s="61" t="n">
        <v>80</v>
      </c>
      <c r="H64" s="61" t="n">
        <v>2377</v>
      </c>
      <c r="I64" s="61" t="n">
        <v>31</v>
      </c>
      <c r="J64" s="61" t="n">
        <v>3973</v>
      </c>
      <c r="K64" s="61" t="n">
        <v>48</v>
      </c>
      <c r="M64" s="61"/>
    </row>
    <row r="65" spans="1:13">
      <c r="A65" t="s">
        <v>56</v>
      </c>
      <c r="B65" s="62" t="n">
        <v>43925</v>
      </c>
      <c r="C65" s="61" t="n">
        <v>2612</v>
      </c>
      <c r="D65" s="61" t="n">
        <v>125</v>
      </c>
      <c r="E65" s="61" t="n">
        <v>31</v>
      </c>
      <c r="F65" s="61" t="n">
        <v>1</v>
      </c>
      <c r="G65" s="61" t="n">
        <v>500</v>
      </c>
      <c r="H65" s="61" t="n">
        <v>2081</v>
      </c>
      <c r="I65" s="61" t="n">
        <v>33</v>
      </c>
      <c r="J65" s="61" t="n">
        <v>4173</v>
      </c>
      <c r="K65" s="61" t="n">
        <v>50</v>
      </c>
      <c r="M65" s="61"/>
    </row>
    <row r="66" spans="1:13">
      <c r="A66" t="s">
        <v>56</v>
      </c>
      <c r="B66" s="62" t="n">
        <v>43926</v>
      </c>
      <c r="C66" s="61" t="n">
        <v>2729</v>
      </c>
      <c r="D66" s="61" t="n">
        <v>117</v>
      </c>
      <c r="E66" s="61" t="n">
        <v>31</v>
      </c>
      <c r="F66" s="61"/>
      <c r="G66" s="61" t="n">
        <v>500</v>
      </c>
      <c r="H66" s="61" t="n">
        <v>2198</v>
      </c>
      <c r="I66" s="61" t="n">
        <v>35</v>
      </c>
      <c r="J66" s="61" t="n">
        <v>4360</v>
      </c>
      <c r="K66" s="61" t="n">
        <v>50</v>
      </c>
      <c r="L66" s="61" t="n">
        <v>22793</v>
      </c>
      <c r="M66" s="61" t="n">
        <v>36412</v>
      </c>
    </row>
    <row r="67" spans="1:13">
      <c r="A67" t="s">
        <v>56</v>
      </c>
      <c r="B67" s="62" t="n">
        <v>43927</v>
      </c>
      <c r="C67" s="61" t="n">
        <v>2804</v>
      </c>
      <c r="D67" s="61" t="n">
        <v>75</v>
      </c>
      <c r="E67" s="61" t="n">
        <v>36</v>
      </c>
      <c r="F67" s="61" t="n">
        <v>5</v>
      </c>
      <c r="G67" s="61" t="n">
        <v>500</v>
      </c>
      <c r="H67" s="61" t="n">
        <v>2268</v>
      </c>
      <c r="I67" s="61" t="n">
        <v>33</v>
      </c>
      <c r="J67" s="61" t="n">
        <v>4479</v>
      </c>
      <c r="K67" s="61" t="n">
        <v>58</v>
      </c>
      <c r="L67" s="61" t="n">
        <v>23687</v>
      </c>
      <c r="M67" s="61" t="n">
        <v>37840</v>
      </c>
    </row>
    <row r="68" spans="1:13">
      <c r="A68" t="s">
        <v>56</v>
      </c>
      <c r="B68" s="62" t="n">
        <v>43928</v>
      </c>
      <c r="C68" s="57" t="n">
        <v>2843</v>
      </c>
      <c r="D68" s="57" t="n">
        <v>39</v>
      </c>
      <c r="E68" s="57" t="n">
        <v>41</v>
      </c>
      <c r="F68" s="57" t="n">
        <v>5</v>
      </c>
      <c r="G68" s="57" t="n">
        <v>500</v>
      </c>
      <c r="H68" s="57" t="n">
        <v>2302</v>
      </c>
      <c r="I68" s="57" t="n">
        <v>33</v>
      </c>
      <c r="J68" s="57" t="n">
        <v>4542</v>
      </c>
      <c r="K68" s="57" t="n">
        <v>65</v>
      </c>
      <c r="L68" s="57" t="n">
        <v>24291</v>
      </c>
      <c r="M68" s="57" t="n">
        <v>38805</v>
      </c>
    </row>
    <row r="69" spans="1:13">
      <c r="A69" t="s">
        <v>56</v>
      </c>
      <c r="B69" s="62" t="n">
        <v>43929</v>
      </c>
      <c r="C69" s="55" t="n">
        <v>2970</v>
      </c>
      <c r="D69" s="55" t="n">
        <v>127</v>
      </c>
      <c r="E69" s="55" t="n">
        <v>44</v>
      </c>
      <c r="F69" s="55" t="n">
        <v>3</v>
      </c>
      <c r="G69" s="55" t="n">
        <v>500</v>
      </c>
      <c r="H69" s="55" t="n">
        <v>2426</v>
      </c>
      <c r="I69" s="55" t="n">
        <v>35</v>
      </c>
      <c r="J69" s="55" t="n">
        <v>4745</v>
      </c>
      <c r="K69" s="55" t="n">
        <v>70</v>
      </c>
      <c r="L69" s="55" t="n">
        <v>25702</v>
      </c>
      <c r="M69" s="55" t="n">
        <v>41059</v>
      </c>
    </row>
    <row r="70" spans="1:13">
      <c r="A70" t="s">
        <v>56</v>
      </c>
      <c r="B70" s="62" t="n">
        <v>43930</v>
      </c>
      <c r="C70" s="55" t="n">
        <v>3034</v>
      </c>
      <c r="D70" s="55" t="n">
        <v>64</v>
      </c>
      <c r="E70" s="55" t="n">
        <v>46</v>
      </c>
      <c r="F70" s="55" t="n">
        <v>2</v>
      </c>
      <c r="G70" s="55" t="n">
        <v>500</v>
      </c>
      <c r="H70" s="55" t="n">
        <v>2488</v>
      </c>
      <c r="I70" s="55" t="n">
        <v>34</v>
      </c>
      <c r="J70" s="55" t="n">
        <v>4847</v>
      </c>
      <c r="K70" s="55" t="n">
        <v>73</v>
      </c>
      <c r="L70" s="55" t="n">
        <v>26573</v>
      </c>
      <c r="M70" s="55" t="n">
        <v>42450</v>
      </c>
    </row>
    <row r="71" spans="1:13">
      <c r="A71" t="s">
        <v>56</v>
      </c>
      <c r="B71" s="62" t="n">
        <v>43931</v>
      </c>
      <c r="C71" s="55" t="n">
        <v>3115</v>
      </c>
      <c r="D71" s="55" t="n">
        <v>81</v>
      </c>
      <c r="E71" s="55" t="n">
        <v>52</v>
      </c>
      <c r="F71" s="55" t="n">
        <v>6</v>
      </c>
      <c r="G71" s="55" t="n">
        <v>500</v>
      </c>
      <c r="H71" s="55" t="n">
        <v>2563</v>
      </c>
      <c r="I71" s="55" t="n">
        <v>30</v>
      </c>
      <c r="J71" s="55" t="n">
        <v>4976</v>
      </c>
      <c r="K71" s="55" t="n">
        <v>83</v>
      </c>
      <c r="L71" s="55" t="n">
        <v>27521</v>
      </c>
      <c r="M71" s="55" t="n">
        <v>43965</v>
      </c>
    </row>
    <row r="72" spans="1:13">
      <c r="A72" t="s">
        <v>56</v>
      </c>
      <c r="B72" s="62" t="n">
        <v>43932</v>
      </c>
      <c r="C72" s="55" t="n">
        <v>3223</v>
      </c>
      <c r="D72" s="55" t="n">
        <v>108</v>
      </c>
      <c r="E72" s="55" t="n">
        <v>54</v>
      </c>
      <c r="F72" s="55" t="n">
        <v>2</v>
      </c>
      <c r="G72" s="55" t="n">
        <v>500</v>
      </c>
      <c r="H72" s="55" t="n">
        <v>2669</v>
      </c>
      <c r="I72" s="55" t="n">
        <v>30</v>
      </c>
      <c r="J72" s="55" t="n">
        <v>5149</v>
      </c>
      <c r="K72" s="55" t="n">
        <v>86</v>
      </c>
      <c r="L72" s="55" t="n">
        <v>28273</v>
      </c>
      <c r="M72" s="55" t="n">
        <v>45166</v>
      </c>
    </row>
    <row r="73" spans="1:13">
      <c r="A73" t="s">
        <v>56</v>
      </c>
      <c r="B73" s="62" t="n">
        <v>43933</v>
      </c>
      <c r="C73" s="55" t="n">
        <v>3270</v>
      </c>
      <c r="D73" s="55" t="n">
        <v>47</v>
      </c>
      <c r="E73" s="55" t="n">
        <v>62</v>
      </c>
      <c r="F73" s="55" t="n">
        <v>8</v>
      </c>
      <c r="G73" s="55" t="n">
        <v>500</v>
      </c>
      <c r="H73" s="55" t="n">
        <v>2708</v>
      </c>
      <c r="I73" s="55" t="n">
        <v>30</v>
      </c>
      <c r="J73" s="55" t="n">
        <v>5224</v>
      </c>
      <c r="K73" s="55" t="n">
        <v>99</v>
      </c>
      <c r="L73" s="55" t="n">
        <v>28965</v>
      </c>
      <c r="M73" s="55" t="n">
        <v>46272</v>
      </c>
    </row>
    <row r="74" spans="1:13">
      <c r="A74" t="s">
        <v>56</v>
      </c>
      <c r="B74" s="62" t="n">
        <v>43934</v>
      </c>
      <c r="C74" s="55" t="n">
        <v>3281</v>
      </c>
      <c r="D74" s="55" t="n">
        <v>11</v>
      </c>
      <c r="E74" s="55" t="n">
        <v>66</v>
      </c>
      <c r="F74" s="55" t="n">
        <v>4</v>
      </c>
      <c r="G74" s="55" t="n">
        <v>500</v>
      </c>
      <c r="H74" s="55" t="n">
        <v>2715</v>
      </c>
      <c r="I74" s="55" t="n">
        <v>30</v>
      </c>
      <c r="J74" s="55" t="n">
        <v>5241</v>
      </c>
      <c r="K74" s="55" t="n">
        <v>105</v>
      </c>
      <c r="L74" s="55" t="n">
        <v>29165</v>
      </c>
      <c r="M74" s="55" t="n">
        <v>46591</v>
      </c>
    </row>
    <row r="75" spans="1:13">
      <c r="A75" t="s">
        <v>56</v>
      </c>
      <c r="B75" s="62" t="n">
        <v>43935</v>
      </c>
      <c r="C75" s="55" t="n">
        <v>3292</v>
      </c>
      <c r="D75" s="55" t="n">
        <v>11</v>
      </c>
      <c r="E75" s="55" t="n">
        <v>69</v>
      </c>
      <c r="F75" s="55" t="n">
        <v>3</v>
      </c>
      <c r="G75" s="55" t="n">
        <v>500</v>
      </c>
      <c r="H75" s="55" t="n">
        <v>2723</v>
      </c>
      <c r="I75" s="55" t="n">
        <v>30</v>
      </c>
      <c r="J75" s="55" t="n">
        <v>5259</v>
      </c>
      <c r="K75" s="55" t="n">
        <v>110</v>
      </c>
      <c r="L75" s="55" t="n">
        <v>29315</v>
      </c>
      <c r="M75" s="55" t="n">
        <v>46831</v>
      </c>
    </row>
    <row r="76" spans="1:13">
      <c r="A76" t="s">
        <v>56</v>
      </c>
      <c r="B76" s="62" t="n">
        <v>43936</v>
      </c>
      <c r="C76" s="55" t="n">
        <v>3307</v>
      </c>
      <c r="D76" s="55" t="n">
        <v>15</v>
      </c>
      <c r="E76" s="55" t="n">
        <v>67</v>
      </c>
      <c r="F76" s="55" t="n">
        <v>-2</v>
      </c>
      <c r="G76" s="55" t="n">
        <v>500</v>
      </c>
      <c r="H76" s="55" t="n">
        <v>2740</v>
      </c>
      <c r="I76" s="55" t="n">
        <v>30</v>
      </c>
      <c r="J76" s="55" t="n">
        <v>5283</v>
      </c>
      <c r="K76" s="55" t="n">
        <v>107</v>
      </c>
      <c r="L76" s="55" t="n">
        <v>29523</v>
      </c>
      <c r="M76" s="55" t="n">
        <v>47163</v>
      </c>
    </row>
    <row r="77" spans="1:13">
      <c r="A77" t="s">
        <v>56</v>
      </c>
      <c r="B77" s="62" t="n">
        <v>43937</v>
      </c>
      <c r="C77" s="55" t="n">
        <v>3373</v>
      </c>
      <c r="D77" s="55" t="n">
        <v>66</v>
      </c>
      <c r="E77" s="55" t="n">
        <v>69</v>
      </c>
      <c r="F77" s="55" t="n">
        <v>2</v>
      </c>
      <c r="G77" s="55" t="n">
        <v>526</v>
      </c>
      <c r="H77" s="55" t="n">
        <v>2778</v>
      </c>
      <c r="I77" s="55" t="n">
        <v>33</v>
      </c>
      <c r="J77" s="55" t="n">
        <v>5388</v>
      </c>
      <c r="K77" s="55" t="n">
        <v>110</v>
      </c>
      <c r="L77" s="55" t="n">
        <v>30723</v>
      </c>
      <c r="M77" s="55" t="n">
        <v>49080</v>
      </c>
    </row>
    <row r="78" spans="1:13">
      <c r="A78" t="s">
        <v>56</v>
      </c>
      <c r="B78" s="62" t="n">
        <v>43938</v>
      </c>
      <c r="C78" s="55" t="n">
        <v>3444</v>
      </c>
      <c r="D78" s="55" t="n">
        <v>71</v>
      </c>
      <c r="E78" s="55" t="n">
        <v>69</v>
      </c>
      <c r="F78" s="55" t="n">
        <v>0</v>
      </c>
      <c r="G78" s="55" t="n">
        <v>552</v>
      </c>
      <c r="H78" s="55" t="n">
        <v>2823</v>
      </c>
      <c r="I78" s="55" t="n">
        <v>35</v>
      </c>
      <c r="J78" s="55" t="n">
        <v>5502</v>
      </c>
      <c r="K78" s="55" t="n">
        <v>110</v>
      </c>
      <c r="L78" s="55" t="n">
        <v>31660</v>
      </c>
      <c r="M78" s="55" t="n">
        <v>50577</v>
      </c>
    </row>
    <row r="79" spans="1:13">
      <c r="A79" t="s">
        <v>56</v>
      </c>
      <c r="B79" s="62" t="n">
        <v>43939</v>
      </c>
      <c r="C79" s="55" t="n">
        <v>3480</v>
      </c>
      <c r="D79" s="55" t="n">
        <v>36</v>
      </c>
      <c r="E79" s="55" t="n">
        <v>72</v>
      </c>
      <c r="F79" s="55" t="n">
        <v>3</v>
      </c>
      <c r="G79" s="55" t="n">
        <v>579</v>
      </c>
      <c r="H79" s="55" t="n">
        <v>2829</v>
      </c>
      <c r="I79" s="55" t="n">
        <v>29</v>
      </c>
      <c r="J79" s="55" t="n">
        <v>5559</v>
      </c>
      <c r="K79" s="55" t="n">
        <v>115</v>
      </c>
      <c r="L79" s="55" t="n">
        <v>32394</v>
      </c>
      <c r="M79" s="55" t="n">
        <v>51749</v>
      </c>
    </row>
    <row r="80" spans="1:13">
      <c r="A80" t="s">
        <v>56</v>
      </c>
      <c r="B80" s="62" t="n">
        <v>43940</v>
      </c>
      <c r="C80" s="55" t="n">
        <v>3537</v>
      </c>
      <c r="D80" s="55" t="n">
        <v>57</v>
      </c>
      <c r="E80" s="55" t="n">
        <v>72</v>
      </c>
      <c r="F80" s="55" t="n">
        <v>0</v>
      </c>
      <c r="G80" s="55" t="n">
        <v>601</v>
      </c>
      <c r="H80" s="55" t="n">
        <v>2864</v>
      </c>
      <c r="I80" s="55" t="n">
        <v>32</v>
      </c>
      <c r="J80" s="55" t="n">
        <v>5650</v>
      </c>
      <c r="K80" s="55" t="n">
        <v>115</v>
      </c>
      <c r="L80" s="55" t="n">
        <v>33252</v>
      </c>
      <c r="M80" s="55" t="n">
        <v>53120</v>
      </c>
    </row>
    <row r="81" spans="1:13">
      <c r="A81" t="s">
        <v>56</v>
      </c>
      <c r="B81" s="62" t="n">
        <v>43941</v>
      </c>
      <c r="C81" s="55" t="n">
        <v>3550</v>
      </c>
      <c r="D81" s="55" t="n">
        <v>13</v>
      </c>
      <c r="E81" s="55" t="n">
        <v>73</v>
      </c>
      <c r="F81" s="55" t="n">
        <v>1</v>
      </c>
      <c r="G81" s="55" t="n">
        <v>627</v>
      </c>
      <c r="H81" s="55" t="n">
        <v>2850</v>
      </c>
      <c r="I81" s="55" t="n">
        <v>31</v>
      </c>
      <c r="J81" s="55" t="n">
        <v>5671</v>
      </c>
      <c r="K81" s="55" t="n">
        <v>117</v>
      </c>
      <c r="L81" s="55" t="n">
        <v>33666</v>
      </c>
      <c r="M81" s="55" t="n">
        <v>53781</v>
      </c>
    </row>
    <row r="82" spans="1:13">
      <c r="A82" t="s">
        <v>56</v>
      </c>
      <c r="B82" s="62" t="n">
        <v>43942</v>
      </c>
      <c r="C82" s="54" t="n">
        <v>3558</v>
      </c>
      <c r="D82" s="54" t="n">
        <v>8</v>
      </c>
      <c r="E82" s="54" t="n">
        <v>75</v>
      </c>
      <c r="F82" s="54" t="n">
        <v>2</v>
      </c>
      <c r="G82" s="54" t="n">
        <v>637</v>
      </c>
      <c r="H82" s="54" t="n">
        <v>2846</v>
      </c>
      <c r="I82" s="54" t="n">
        <v>32</v>
      </c>
      <c r="J82" s="54" t="n">
        <v>5684</v>
      </c>
      <c r="K82" s="54" t="n">
        <v>120</v>
      </c>
      <c r="L82" s="54" t="n">
        <v>33798</v>
      </c>
      <c r="M82" s="54" t="n">
        <v>53992</v>
      </c>
    </row>
    <row r="83" spans="1:13">
      <c r="A83" t="s">
        <v>56</v>
      </c>
      <c r="B83" s="62" t="n">
        <v>43943</v>
      </c>
      <c r="C83" s="54" t="n">
        <v>3618</v>
      </c>
      <c r="D83" s="54" t="n">
        <v>60</v>
      </c>
      <c r="E83" s="54" t="n">
        <v>78</v>
      </c>
      <c r="F83" s="54" t="n">
        <v>3</v>
      </c>
      <c r="G83" s="54" t="n">
        <v>670</v>
      </c>
      <c r="H83" s="54" t="n">
        <v>2870</v>
      </c>
      <c r="I83" s="54" t="n">
        <v>32</v>
      </c>
      <c r="J83" s="54" t="n">
        <v>5780</v>
      </c>
      <c r="K83" s="54" t="n">
        <v>125</v>
      </c>
      <c r="L83" s="54" t="n">
        <v>34962</v>
      </c>
      <c r="M83" s="54" t="n">
        <v>55852</v>
      </c>
    </row>
    <row r="84" spans="1:13">
      <c r="A84" t="s">
        <v>56</v>
      </c>
      <c r="B84" s="62" t="n">
        <v>43944</v>
      </c>
      <c r="C84" s="54" t="n">
        <v>3654</v>
      </c>
      <c r="D84" s="54" t="n">
        <v>36</v>
      </c>
      <c r="E84" s="54" t="n">
        <v>80</v>
      </c>
      <c r="F84" s="54" t="n">
        <v>2</v>
      </c>
      <c r="G84" s="54" t="n">
        <v>711</v>
      </c>
      <c r="H84" s="54" t="n">
        <v>2863</v>
      </c>
      <c r="I84" s="54" t="n">
        <v>32</v>
      </c>
      <c r="J84" s="54" t="n">
        <v>5837</v>
      </c>
      <c r="K84" s="54" t="n">
        <v>128</v>
      </c>
      <c r="L84" s="54" t="n">
        <v>36087</v>
      </c>
      <c r="M84" s="54" t="n">
        <v>57649</v>
      </c>
    </row>
    <row r="85" spans="1:13">
      <c r="A85" t="s">
        <v>56</v>
      </c>
      <c r="B85" s="62" t="n">
        <v>43945</v>
      </c>
      <c r="C85" s="54" t="n">
        <v>3665</v>
      </c>
      <c r="D85" s="54" t="n">
        <v>11</v>
      </c>
      <c r="E85" s="54" t="n">
        <v>83</v>
      </c>
      <c r="F85" s="54" t="n">
        <v>3</v>
      </c>
      <c r="G85" s="54" t="n">
        <v>728</v>
      </c>
      <c r="H85" s="54" t="n">
        <v>2854</v>
      </c>
      <c r="I85" s="54" t="n">
        <v>27</v>
      </c>
      <c r="J85" s="54" t="n">
        <v>5855</v>
      </c>
      <c r="K85" s="54" t="n">
        <v>133</v>
      </c>
      <c r="L85" s="54" t="n">
        <v>36891</v>
      </c>
      <c r="M85" s="54" t="n">
        <v>58933</v>
      </c>
    </row>
    <row r="86" spans="1:13">
      <c r="A86" t="s">
        <v>56</v>
      </c>
      <c r="B86" s="62" t="n">
        <v>43946</v>
      </c>
      <c r="C86" s="54" t="n">
        <v>3695</v>
      </c>
      <c r="D86" s="54" t="n">
        <v>30</v>
      </c>
      <c r="E86" s="54" t="n">
        <v>85</v>
      </c>
      <c r="F86" s="54" t="n">
        <v>2</v>
      </c>
      <c r="G86" s="54" t="n">
        <v>3007</v>
      </c>
      <c r="H86" s="54" t="n">
        <v>603</v>
      </c>
      <c r="I86" s="54" t="n">
        <v>25</v>
      </c>
      <c r="J86" s="54" t="n">
        <v>5903</v>
      </c>
      <c r="K86" s="54" t="n">
        <v>136</v>
      </c>
      <c r="L86" s="54" t="n">
        <v>37782</v>
      </c>
      <c r="M86" s="54" t="n">
        <v>60357</v>
      </c>
    </row>
    <row r="87" spans="1:13">
      <c r="A87" t="s">
        <v>56</v>
      </c>
      <c r="B87" s="62" t="n">
        <v>43947</v>
      </c>
      <c r="C87" s="54" t="n">
        <v>3711</v>
      </c>
      <c r="D87" s="54" t="n">
        <v>16</v>
      </c>
      <c r="E87" s="54" t="n">
        <v>85</v>
      </c>
      <c r="F87" s="54" t="n">
        <v>0</v>
      </c>
      <c r="G87" s="54" t="n">
        <v>3088</v>
      </c>
      <c r="H87" s="54" t="n">
        <v>538</v>
      </c>
      <c r="I87" s="54" t="n">
        <v>26</v>
      </c>
      <c r="J87" s="54" t="n">
        <v>5928</v>
      </c>
      <c r="K87" s="54" t="n">
        <v>136</v>
      </c>
      <c r="L87" s="54" t="n">
        <v>38514</v>
      </c>
      <c r="M87" s="54" t="n">
        <v>61526</v>
      </c>
    </row>
    <row r="88" spans="1:13">
      <c r="A88" t="s">
        <v>56</v>
      </c>
      <c r="B88" s="62" t="n">
        <v>43948</v>
      </c>
      <c r="C88" s="54" t="n">
        <v>3723</v>
      </c>
      <c r="D88" s="54" t="n">
        <v>12</v>
      </c>
      <c r="E88" s="54" t="n">
        <v>88</v>
      </c>
      <c r="F88" s="54" t="n">
        <v>3</v>
      </c>
      <c r="G88" s="54" t="n">
        <v>3104</v>
      </c>
      <c r="H88" s="54" t="n">
        <v>531</v>
      </c>
      <c r="I88" s="54" t="n">
        <v>22</v>
      </c>
      <c r="J88" s="54" t="n">
        <v>5947</v>
      </c>
      <c r="K88" s="54" t="n">
        <v>141</v>
      </c>
      <c r="L88" s="54" t="n">
        <v>39003</v>
      </c>
      <c r="M88" s="54" t="n">
        <v>62307</v>
      </c>
    </row>
    <row r="89" spans="1:13">
      <c r="A89" t="s">
        <v>56</v>
      </c>
      <c r="B89" s="62" t="n">
        <v>43949</v>
      </c>
      <c r="C89" s="50" t="n">
        <v>3729</v>
      </c>
      <c r="D89" s="50" t="n">
        <v>6</v>
      </c>
      <c r="E89" s="50" t="n">
        <v>88</v>
      </c>
      <c r="F89" s="50" t="n">
        <v>0</v>
      </c>
      <c r="G89" s="50" t="n">
        <v>3123</v>
      </c>
      <c r="H89" s="50" t="n">
        <v>518</v>
      </c>
      <c r="I89" s="50" t="n">
        <v>20</v>
      </c>
      <c r="J89" s="50" t="n">
        <v>5957</v>
      </c>
      <c r="K89" s="50" t="n">
        <v>141</v>
      </c>
      <c r="L89" s="50" t="n">
        <v>39102</v>
      </c>
      <c r="M89" s="50" t="n">
        <v>62465</v>
      </c>
    </row>
    <row r="90" spans="1:13">
      <c r="A90" t="s">
        <v>56</v>
      </c>
      <c r="B90" s="62" t="n">
        <v>43950</v>
      </c>
      <c r="C90" s="50" t="n">
        <v>3741</v>
      </c>
      <c r="D90" s="50" t="n">
        <v>12</v>
      </c>
      <c r="E90" s="50" t="n">
        <v>89</v>
      </c>
      <c r="F90" s="50" t="n">
        <v>1</v>
      </c>
      <c r="G90" s="50" t="n">
        <v>3123</v>
      </c>
      <c r="H90" s="50" t="n">
        <v>529</v>
      </c>
      <c r="I90" s="50" t="n">
        <v>19</v>
      </c>
      <c r="J90" s="50" t="n">
        <v>5976</v>
      </c>
      <c r="K90" s="50" t="n">
        <v>142</v>
      </c>
      <c r="L90" s="50" t="n">
        <v>39741</v>
      </c>
      <c r="M90" s="50" t="n">
        <v>63486</v>
      </c>
    </row>
    <row r="91" spans="1:13">
      <c r="A91" t="s">
        <v>56</v>
      </c>
      <c r="B91" s="62" t="n">
        <v>43951</v>
      </c>
      <c r="C91" s="50" t="n">
        <v>3769</v>
      </c>
      <c r="D91" s="50" t="n">
        <v>28</v>
      </c>
      <c r="E91" s="50" t="n">
        <v>89</v>
      </c>
      <c r="F91" s="50" t="n">
        <v>0</v>
      </c>
      <c r="G91" s="50" t="n">
        <v>3134</v>
      </c>
      <c r="H91" s="50" t="n">
        <v>546</v>
      </c>
      <c r="I91" s="50" t="n">
        <v>21</v>
      </c>
      <c r="J91" s="50" t="n">
        <v>6021</v>
      </c>
      <c r="K91" s="50" t="n">
        <v>142</v>
      </c>
      <c r="L91" s="50" t="n">
        <v>41758</v>
      </c>
      <c r="M91" s="50" t="n">
        <v>66708</v>
      </c>
    </row>
    <row r="92" spans="1:13">
      <c r="A92" t="s">
        <v>56</v>
      </c>
      <c r="B92" s="62" t="n">
        <v>43952</v>
      </c>
      <c r="C92" s="50" t="n">
        <v>3784</v>
      </c>
      <c r="D92" s="50" t="n">
        <v>15</v>
      </c>
      <c r="E92" s="50" t="n">
        <v>90</v>
      </c>
      <c r="F92" s="50" t="n">
        <v>1</v>
      </c>
      <c r="G92" s="50" t="n">
        <v>3213</v>
      </c>
      <c r="H92" s="50" t="n">
        <v>481</v>
      </c>
      <c r="I92" s="50" t="n">
        <v>23</v>
      </c>
      <c r="J92" s="50" t="n">
        <v>6045</v>
      </c>
      <c r="K92" s="50" t="n">
        <v>144</v>
      </c>
      <c r="L92" s="50" t="n">
        <v>42643</v>
      </c>
      <c r="M92" s="50" t="n">
        <v>68122</v>
      </c>
    </row>
    <row r="93" spans="1:13">
      <c r="A93" t="s">
        <v>56</v>
      </c>
      <c r="B93" s="62" t="n">
        <v>43953</v>
      </c>
      <c r="C93" s="54" t="e">
        <f>#REF!</f>
        <v>#REF!</v>
      </c>
      <c r="D93" s="54" t="e">
        <f>#REF!</f>
        <v>#REF!</v>
      </c>
      <c r="E93" s="54" t="e">
        <f>#REF!</f>
        <v>#REF!</v>
      </c>
      <c r="F93" s="54" t="e">
        <f>#REF!</f>
        <v>#REF!</v>
      </c>
      <c r="G93" s="54" t="e">
        <f>#REF!</f>
        <v>#REF!</v>
      </c>
      <c r="H93" s="54" t="e">
        <f>#REF!</f>
        <v>#REF!</v>
      </c>
      <c r="I93" s="54" t="e">
        <f>#REF!</f>
        <v>#REF!</v>
      </c>
      <c r="J93" s="54" t="e">
        <f>#REF!</f>
        <v>#REF!</v>
      </c>
      <c r="K93" s="54" t="e">
        <f>#REF!</f>
        <v>#REF!</v>
      </c>
      <c r="L93" s="54" t="e">
        <f>#REF!</f>
        <v>#REF!</v>
      </c>
      <c r="M93" s="54" t="e">
        <f>#REF!</f>
        <v>#REF!</v>
      </c>
    </row>
    <row r="94" spans="1:13">
      <c r="A94" t="s">
        <v>56</v>
      </c>
      <c r="B94" s="62" t="n">
        <v>43954</v>
      </c>
      <c r="C94" s="54" t="e">
        <f>#REF!</f>
        <v>#REF!</v>
      </c>
      <c r="D94" s="54" t="e">
        <f>#REF!</f>
        <v>#REF!</v>
      </c>
      <c r="E94" s="54" t="e">
        <f>#REF!</f>
        <v>#REF!</v>
      </c>
      <c r="F94" s="54" t="e">
        <f>#REF!</f>
        <v>#REF!</v>
      </c>
      <c r="G94" s="54" t="e">
        <f>#REF!</f>
        <v>#REF!</v>
      </c>
      <c r="H94" s="54" t="e">
        <f>#REF!</f>
        <v>#REF!</v>
      </c>
      <c r="I94" s="54" t="e">
        <f>#REF!</f>
        <v>#REF!</v>
      </c>
      <c r="J94" s="54" t="e">
        <f>#REF!</f>
        <v>#REF!</v>
      </c>
      <c r="K94" s="54" t="e">
        <f>#REF!</f>
        <v>#REF!</v>
      </c>
      <c r="L94" s="54" t="e">
        <f>#REF!</f>
        <v>#REF!</v>
      </c>
      <c r="M94" s="54" t="e">
        <f>#REF!</f>
        <v>#REF!</v>
      </c>
    </row>
    <row r="95" spans="1:13">
      <c r="A95" t="s">
        <v>56</v>
      </c>
      <c r="B95" s="62" t="n">
        <v>43955</v>
      </c>
      <c r="C95" s="54" t="e">
        <f>#REF!</f>
        <v>#REF!</v>
      </c>
      <c r="D95" s="54" t="e">
        <f>#REF!</f>
        <v>#REF!</v>
      </c>
      <c r="E95" s="54" t="e">
        <f>#REF!</f>
        <v>#REF!</v>
      </c>
      <c r="F95" s="54" t="e">
        <f>#REF!</f>
        <v>#REF!</v>
      </c>
      <c r="G95" s="54" t="e">
        <f>#REF!</f>
        <v>#REF!</v>
      </c>
      <c r="H95" s="54" t="e">
        <f>#REF!</f>
        <v>#REF!</v>
      </c>
      <c r="I95" s="54" t="e">
        <f>#REF!</f>
        <v>#REF!</v>
      </c>
      <c r="J95" s="54" t="e">
        <f>#REF!</f>
        <v>#REF!</v>
      </c>
      <c r="K95" s="54" t="e">
        <f>#REF!</f>
        <v>#REF!</v>
      </c>
      <c r="L95" s="54" t="e">
        <f>#REF!</f>
        <v>#REF!</v>
      </c>
      <c r="M95" s="54" t="e">
        <f>#REF!</f>
        <v>#REF!</v>
      </c>
    </row>
    <row r="96" spans="1:13">
      <c r="A96" t="s">
        <v>56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 t="e">
        <f>#REF!</f>
        <v>#REF!</v>
      </c>
      <c r="M96" s="54" t="e">
        <f>#REF!</f>
        <v>#REF!</v>
      </c>
    </row>
    <row r="97" spans="1:13">
      <c r="A97" t="s">
        <v>56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#REF!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 t="e">
        <f>#REF!</f>
        <v>#REF!</v>
      </c>
      <c r="M97" s="54" t="e">
        <f>#REF!</f>
        <v>#REF!</v>
      </c>
    </row>
    <row r="98" spans="1:13">
      <c r="A98" t="s">
        <v>56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#REF!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 t="e">
        <f>#REF!</f>
        <v>#REF!</v>
      </c>
      <c r="M98" s="54" t="e">
        <f>#REF!</f>
        <v>#REF!</v>
      </c>
    </row>
    <row r="99" spans="1:13">
      <c r="A99" t="s">
        <v>56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#REF!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 t="e">
        <f>#REF!</f>
        <v>#REF!</v>
      </c>
      <c r="M99" s="54" t="e">
        <f>#REF!</f>
        <v>#REF!</v>
      </c>
    </row>
    <row r="100" spans="1:13">
      <c r="A100" t="s">
        <v>56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#REF!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 t="e">
        <f>#REF!</f>
        <v>#REF!</v>
      </c>
      <c r="M100" s="54" t="e">
        <f>#REF!</f>
        <v>#REF!</v>
      </c>
    </row>
    <row r="101" spans="1:13">
      <c r="A101" t="s">
        <v>56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#REF!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 t="e">
        <f>#REF!</f>
        <v>#REF!</v>
      </c>
      <c r="M101" s="54" t="e">
        <f>#REF!</f>
        <v>#REF!</v>
      </c>
    </row>
    <row r="102" spans="1:13">
      <c r="A102" t="s">
        <v>56</v>
      </c>
      <c r="B102" s="62" t="n">
        <v>43962</v>
      </c>
      <c r="C102" s="54" t="e">
        <f>#REF!</f>
        <v>#REF!</v>
      </c>
      <c r="D102" s="54" t="e">
        <f>#REF!</f>
        <v>#REF!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56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56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56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56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56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56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56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56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56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56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56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56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56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56</v>
      </c>
      <c r="B116" s="62" t="n">
        <v>43976</v>
      </c>
      <c r="C116" s="54" t="e">
        <f>#REF!</f>
        <v>#REF!</v>
      </c>
      <c r="D116" s="54" t="e">
        <f>#REF!</f>
        <v>#REF!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56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56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56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56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56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56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56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56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56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56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56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56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56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56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56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56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56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56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56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56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56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n">
        <v>0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56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56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56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56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56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56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56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56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56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56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56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56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56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56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56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56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56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56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56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56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56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56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56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56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56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56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56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56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56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56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56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56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56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56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56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56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56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56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56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56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56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56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56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56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56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56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56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56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56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56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4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5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0" width="9.754545" customWidth="1" style="50"/>
    <col min="11" max="11" width="9.754545" customWidth="1" style="51"/>
    <col min="12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81" t="s">
        <v>10</v>
      </c>
      <c r="L1" s="64" t="s">
        <v>11</v>
      </c>
      <c r="M1" s="64" t="s">
        <v>12</v>
      </c>
    </row>
    <row r="2" spans="1:13">
      <c r="A2" t="s">
        <v>57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6"/>
      <c r="L2" s="54"/>
      <c r="M2" s="54"/>
    </row>
    <row r="3" spans="1:13">
      <c r="A3" t="s">
        <v>57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6"/>
      <c r="L3" s="54"/>
      <c r="M3" s="54"/>
    </row>
    <row r="4" spans="1:13">
      <c r="A4" t="s">
        <v>57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6"/>
      <c r="L4" s="54"/>
      <c r="M4" s="54"/>
    </row>
    <row r="5" spans="1:13">
      <c r="A5" t="s">
        <v>57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6"/>
      <c r="L5" s="54"/>
      <c r="M5" s="54"/>
    </row>
    <row r="6" spans="1:13">
      <c r="A6" t="s">
        <v>57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6"/>
      <c r="L6" s="54"/>
      <c r="M6" s="54"/>
    </row>
    <row r="7" spans="1:13">
      <c r="A7" t="s">
        <v>57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6"/>
      <c r="L7" s="54"/>
      <c r="M7" s="54"/>
    </row>
    <row r="8" spans="1:13">
      <c r="A8" t="s">
        <v>57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6"/>
      <c r="L8" s="54"/>
      <c r="M8" s="54"/>
    </row>
    <row r="9" spans="1:13">
      <c r="A9" t="s">
        <v>57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6"/>
      <c r="L9" s="54"/>
      <c r="M9" s="54"/>
    </row>
    <row r="10" spans="1:13">
      <c r="A10" t="s">
        <v>57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6"/>
      <c r="L10" s="54"/>
      <c r="M10" s="54"/>
    </row>
    <row r="11" spans="1:13">
      <c r="A11" t="s">
        <v>57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6"/>
      <c r="L11" s="54"/>
      <c r="M11" s="54"/>
    </row>
    <row r="12" spans="1:13">
      <c r="A12" t="s">
        <v>57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6"/>
      <c r="L12" s="54"/>
      <c r="M12" s="54"/>
    </row>
    <row r="13" spans="1:13">
      <c r="A13" t="s">
        <v>57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6"/>
      <c r="L13" s="54"/>
      <c r="M13" s="54"/>
    </row>
    <row r="14" spans="1:13">
      <c r="A14" t="s">
        <v>57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6"/>
      <c r="L14" s="54"/>
      <c r="M14" s="54"/>
    </row>
    <row r="15" spans="1:13">
      <c r="A15" t="s">
        <v>57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6"/>
      <c r="L15" s="54"/>
      <c r="M15" s="54"/>
    </row>
    <row r="16" spans="1:13">
      <c r="A16" t="s">
        <v>57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6"/>
      <c r="L16" s="54"/>
      <c r="M16" s="54"/>
    </row>
    <row r="17" spans="1:13">
      <c r="A17" t="s">
        <v>57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6"/>
      <c r="L17" s="54"/>
      <c r="M17" s="54"/>
    </row>
    <row r="18" spans="1:13">
      <c r="A18" t="s">
        <v>57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6"/>
      <c r="L18" s="54"/>
      <c r="M18" s="54"/>
    </row>
    <row r="19" spans="1:13">
      <c r="A19" t="s">
        <v>57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6"/>
      <c r="L19" s="54"/>
      <c r="M19" s="54"/>
    </row>
    <row r="20" spans="1:13">
      <c r="A20" t="s">
        <v>57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6"/>
      <c r="L20" s="54"/>
      <c r="M20" s="54"/>
    </row>
    <row r="21" spans="1:13">
      <c r="A21" t="s">
        <v>57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6"/>
      <c r="L21" s="54"/>
      <c r="M21" s="54"/>
    </row>
    <row r="22" spans="1:13">
      <c r="A22" t="s">
        <v>57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6"/>
      <c r="L22" s="54"/>
      <c r="M22" s="54"/>
    </row>
    <row r="23" spans="1:13">
      <c r="A23" t="s">
        <v>57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6"/>
      <c r="L23" s="54"/>
      <c r="M23" s="54"/>
    </row>
    <row r="24" spans="1:13">
      <c r="A24" t="s">
        <v>57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6"/>
      <c r="L24" s="54"/>
      <c r="M24" s="54"/>
    </row>
    <row r="25" spans="1:13">
      <c r="A25" t="s">
        <v>57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6"/>
      <c r="L25" s="54"/>
      <c r="M25" s="54"/>
    </row>
    <row r="26" spans="1:13">
      <c r="A26" t="s">
        <v>57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6"/>
      <c r="L26" s="54"/>
      <c r="M26" s="54"/>
    </row>
    <row r="27" spans="1:13">
      <c r="A27" t="s">
        <v>57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6"/>
      <c r="L27" s="54"/>
      <c r="M27" s="54"/>
    </row>
    <row r="28" spans="1:13">
      <c r="A28" t="s">
        <v>57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6"/>
      <c r="L28" s="54"/>
      <c r="M28" s="54"/>
    </row>
    <row r="29" spans="1:13">
      <c r="A29" t="s">
        <v>57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6"/>
      <c r="L29" s="54"/>
      <c r="M29" s="54"/>
    </row>
    <row r="30" spans="1:13">
      <c r="A30" t="s">
        <v>57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6"/>
      <c r="L30" s="54"/>
      <c r="M30" s="54"/>
    </row>
    <row r="31" spans="1:13">
      <c r="A31" t="s">
        <v>57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6"/>
      <c r="L31" s="54"/>
      <c r="M31" s="54"/>
    </row>
    <row r="32" spans="1:13">
      <c r="A32" t="s">
        <v>57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6"/>
      <c r="L32" s="54"/>
      <c r="M32" s="54"/>
    </row>
    <row r="33" spans="1:13">
      <c r="A33" t="s">
        <v>57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6"/>
      <c r="L33" s="54"/>
      <c r="M33" s="54"/>
    </row>
    <row r="34" spans="1:13">
      <c r="A34" t="s">
        <v>57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6"/>
      <c r="L34" s="54"/>
      <c r="M34" s="54"/>
    </row>
    <row r="35" spans="1:13">
      <c r="A35" t="s">
        <v>57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6"/>
      <c r="L35" s="54"/>
      <c r="M35" s="54"/>
    </row>
    <row r="36" spans="1:13">
      <c r="A36" t="s">
        <v>57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6"/>
      <c r="L36" s="54"/>
      <c r="M36" s="54"/>
    </row>
    <row r="37" spans="1:13">
      <c r="A37" t="s">
        <v>57</v>
      </c>
      <c r="B37" s="62" t="n">
        <v>43897</v>
      </c>
      <c r="C37" s="54" t="n">
        <v>11</v>
      </c>
      <c r="D37" s="54" t="n">
        <v>3</v>
      </c>
      <c r="E37" s="54" t="n">
        <v>0</v>
      </c>
      <c r="F37" s="54" t="n">
        <v>0</v>
      </c>
      <c r="G37" s="54" t="n">
        <v>0</v>
      </c>
      <c r="H37" s="54" t="n">
        <v>11</v>
      </c>
      <c r="I37" s="54" t="n">
        <v>0</v>
      </c>
      <c r="J37" s="54"/>
      <c r="K37" s="56"/>
      <c r="L37" s="54"/>
      <c r="M37" s="54"/>
    </row>
    <row r="38" spans="1:13">
      <c r="A38" t="s">
        <v>57</v>
      </c>
      <c r="B38" s="62" t="n">
        <v>43898</v>
      </c>
      <c r="C38" s="54" t="n">
        <v>12</v>
      </c>
      <c r="D38" s="54" t="n">
        <v>1</v>
      </c>
      <c r="E38" s="54" t="n">
        <v>0</v>
      </c>
      <c r="F38" s="54" t="n">
        <v>0</v>
      </c>
      <c r="G38" s="54" t="n">
        <v>0</v>
      </c>
      <c r="H38" s="54" t="n">
        <v>12</v>
      </c>
      <c r="I38" s="54" t="n">
        <v>0</v>
      </c>
      <c r="J38" s="54" t="n">
        <v>4.20000000000000018</v>
      </c>
      <c r="K38" s="56"/>
      <c r="L38" s="54"/>
      <c r="M38" s="54"/>
    </row>
    <row r="39" spans="1:13">
      <c r="A39" t="s">
        <v>57</v>
      </c>
      <c r="B39" s="62" t="n">
        <v>43899</v>
      </c>
      <c r="C39" s="54" t="n">
        <v>15</v>
      </c>
      <c r="D39" s="54" t="n">
        <v>3</v>
      </c>
      <c r="E39" s="54" t="n">
        <v>0</v>
      </c>
      <c r="F39" s="54" t="n">
        <v>0</v>
      </c>
      <c r="G39" s="54" t="n">
        <v>0</v>
      </c>
      <c r="H39" s="54" t="n">
        <v>15</v>
      </c>
      <c r="I39" s="54" t="n">
        <v>0</v>
      </c>
      <c r="J39" s="54" t="n">
        <v>5.20000000000000018</v>
      </c>
      <c r="K39" s="56"/>
      <c r="L39" s="54"/>
      <c r="M39" s="54"/>
    </row>
    <row r="40" spans="1:13">
      <c r="A40" t="s">
        <v>57</v>
      </c>
      <c r="B40" s="62" t="n">
        <v>43900</v>
      </c>
      <c r="C40" s="54" t="n">
        <v>18</v>
      </c>
      <c r="D40" s="54" t="n">
        <v>3</v>
      </c>
      <c r="E40" s="54" t="n">
        <v>0</v>
      </c>
      <c r="F40" s="54" t="n">
        <v>0</v>
      </c>
      <c r="G40" s="54" t="n">
        <v>0</v>
      </c>
      <c r="H40" s="54" t="n">
        <v>18</v>
      </c>
      <c r="I40" s="54" t="n">
        <v>0</v>
      </c>
      <c r="J40" s="54" t="n">
        <v>6.20000000000000018</v>
      </c>
      <c r="K40" s="56"/>
      <c r="L40" s="54"/>
      <c r="M40" s="54"/>
    </row>
    <row r="41" spans="1:13">
      <c r="A41" t="s">
        <v>57</v>
      </c>
      <c r="B41" s="62" t="n">
        <v>43901</v>
      </c>
      <c r="C41" s="54" t="n">
        <v>24</v>
      </c>
      <c r="D41" s="54" t="n">
        <v>6</v>
      </c>
      <c r="E41" s="54" t="n">
        <v>0</v>
      </c>
      <c r="F41" s="54" t="n">
        <v>0</v>
      </c>
      <c r="G41" s="54" t="n">
        <v>0</v>
      </c>
      <c r="H41" s="54" t="n">
        <v>24</v>
      </c>
      <c r="I41" s="54" t="n">
        <v>0</v>
      </c>
      <c r="J41" s="54" t="n">
        <v>8.30000000000000071</v>
      </c>
      <c r="K41" s="56"/>
      <c r="L41" s="54"/>
      <c r="M41" s="54"/>
    </row>
    <row r="42" spans="1:13">
      <c r="A42" t="s">
        <v>57</v>
      </c>
      <c r="B42" s="62" t="n">
        <v>43902</v>
      </c>
      <c r="C42" s="54" t="n">
        <v>262</v>
      </c>
      <c r="D42" s="54" t="n">
        <v>238</v>
      </c>
      <c r="E42" s="54" t="n">
        <v>0</v>
      </c>
      <c r="F42" s="54" t="n">
        <v>0</v>
      </c>
      <c r="G42" s="54" t="n">
        <v>0</v>
      </c>
      <c r="H42" s="54" t="n">
        <v>262</v>
      </c>
      <c r="I42" s="54" t="n">
        <v>0</v>
      </c>
      <c r="J42" s="54" t="n">
        <v>90.9000000000000057</v>
      </c>
      <c r="K42" s="56"/>
      <c r="L42" s="54"/>
      <c r="M42" s="54"/>
    </row>
    <row r="43" spans="1:13">
      <c r="A43" t="s">
        <v>57</v>
      </c>
      <c r="B43" s="62" t="n">
        <v>43903</v>
      </c>
      <c r="C43" s="54" t="n">
        <v>262</v>
      </c>
      <c r="D43" s="54" t="n">
        <v>0</v>
      </c>
      <c r="E43" s="54" t="n">
        <v>0</v>
      </c>
      <c r="F43" s="54" t="n">
        <v>0</v>
      </c>
      <c r="G43" s="54" t="n">
        <v>0</v>
      </c>
      <c r="H43" s="54" t="n">
        <v>262</v>
      </c>
      <c r="I43" s="54" t="n">
        <v>0</v>
      </c>
      <c r="J43" s="54" t="n">
        <v>90.9000000000000057</v>
      </c>
      <c r="K43" s="56"/>
      <c r="L43" s="54"/>
      <c r="M43" s="54"/>
    </row>
    <row r="44" spans="1:13">
      <c r="A44" t="s">
        <v>57</v>
      </c>
      <c r="B44" s="62" t="n">
        <v>43904</v>
      </c>
      <c r="C44" s="54" t="n">
        <v>320</v>
      </c>
      <c r="D44" s="54" t="n">
        <v>58</v>
      </c>
      <c r="E44" s="54" t="n">
        <v>0</v>
      </c>
      <c r="F44" s="54" t="n">
        <v>0</v>
      </c>
      <c r="G44" s="54" t="n">
        <v>0</v>
      </c>
      <c r="H44" s="54" t="n">
        <v>320</v>
      </c>
      <c r="I44" s="54" t="n">
        <v>0</v>
      </c>
      <c r="J44" s="54" t="n">
        <v>111.099999999999994</v>
      </c>
      <c r="K44" s="56"/>
      <c r="L44" s="54"/>
      <c r="M44" s="54"/>
    </row>
    <row r="45" spans="1:13">
      <c r="A45" t="s">
        <v>57</v>
      </c>
      <c r="B45" s="62" t="n">
        <v>43905</v>
      </c>
      <c r="C45" s="54" t="n">
        <v>337</v>
      </c>
      <c r="D45" s="54" t="n">
        <v>17</v>
      </c>
      <c r="E45" s="54" t="n">
        <v>0</v>
      </c>
      <c r="F45" s="54" t="n">
        <v>0</v>
      </c>
      <c r="G45" s="54" t="n">
        <v>4</v>
      </c>
      <c r="H45" s="54" t="n">
        <v>333</v>
      </c>
      <c r="I45" s="54" t="n">
        <v>0</v>
      </c>
      <c r="J45" s="54" t="n">
        <v>117</v>
      </c>
      <c r="K45" s="56"/>
      <c r="L45" s="54"/>
      <c r="M45" s="54"/>
    </row>
    <row r="46" spans="1:13">
      <c r="A46" t="s">
        <v>57</v>
      </c>
      <c r="B46" s="62" t="n">
        <v>43906</v>
      </c>
      <c r="C46" s="54" t="n">
        <v>401</v>
      </c>
      <c r="D46" s="54" t="n">
        <v>64</v>
      </c>
      <c r="E46" s="54" t="n">
        <v>0</v>
      </c>
      <c r="F46" s="54" t="n">
        <v>0</v>
      </c>
      <c r="G46" s="54" t="n">
        <v>4</v>
      </c>
      <c r="H46" s="54" t="n">
        <v>397</v>
      </c>
      <c r="I46" s="54" t="n">
        <v>0</v>
      </c>
      <c r="J46" s="54" t="n">
        <v>139.199999999999989</v>
      </c>
      <c r="K46" s="56"/>
      <c r="L46" s="54"/>
      <c r="M46" s="54"/>
    </row>
    <row r="47" spans="1:13">
      <c r="A47" t="s">
        <v>57</v>
      </c>
      <c r="B47" s="62" t="n">
        <v>43907</v>
      </c>
      <c r="C47" s="54" t="n">
        <v>439</v>
      </c>
      <c r="D47" s="54" t="n">
        <v>38</v>
      </c>
      <c r="E47" s="54" t="n">
        <v>0</v>
      </c>
      <c r="F47" s="54" t="n">
        <v>0</v>
      </c>
      <c r="G47" s="54" t="n">
        <v>4</v>
      </c>
      <c r="H47" s="54" t="n">
        <v>435</v>
      </c>
      <c r="I47" s="54" t="n">
        <v>0</v>
      </c>
      <c r="J47" s="54" t="n">
        <v>152.400000000000006</v>
      </c>
      <c r="K47" s="56"/>
      <c r="L47" s="54"/>
      <c r="M47" s="54"/>
    </row>
    <row r="48" spans="1:13">
      <c r="A48" t="s">
        <v>57</v>
      </c>
      <c r="B48" s="62" t="n">
        <v>43908</v>
      </c>
      <c r="C48" s="54" t="n">
        <v>442</v>
      </c>
      <c r="D48" s="54" t="n">
        <v>3</v>
      </c>
      <c r="E48" s="54" t="n">
        <v>0</v>
      </c>
      <c r="F48" s="54" t="n">
        <v>0</v>
      </c>
      <c r="G48" s="54" t="n">
        <v>4</v>
      </c>
      <c r="H48" s="54" t="n">
        <v>438</v>
      </c>
      <c r="I48" s="54" t="n">
        <v>0</v>
      </c>
      <c r="J48" s="54" t="n">
        <v>153.400000000000006</v>
      </c>
      <c r="K48" s="56"/>
      <c r="L48" s="54"/>
      <c r="M48" s="54"/>
    </row>
    <row r="49" spans="1:13">
      <c r="A49" t="s">
        <v>57</v>
      </c>
      <c r="B49" s="62" t="n">
        <v>43909</v>
      </c>
      <c r="C49" s="54" t="n">
        <v>452</v>
      </c>
      <c r="D49" s="54" t="n">
        <v>10</v>
      </c>
      <c r="E49" s="54" t="n">
        <v>0</v>
      </c>
      <c r="F49" s="54" t="n">
        <v>0</v>
      </c>
      <c r="G49" s="54" t="n">
        <v>4</v>
      </c>
      <c r="H49" s="54" t="n">
        <v>448</v>
      </c>
      <c r="I49" s="54" t="n">
        <v>0</v>
      </c>
      <c r="J49" s="54" t="n">
        <v>157</v>
      </c>
      <c r="K49" s="56"/>
      <c r="L49" s="54"/>
      <c r="M49" s="54"/>
    </row>
    <row r="50" spans="1:13">
      <c r="A50" t="s">
        <v>57</v>
      </c>
      <c r="B50" s="62" t="n">
        <v>43910</v>
      </c>
      <c r="C50" s="54" t="n">
        <v>460</v>
      </c>
      <c r="D50" s="54" t="n">
        <v>8</v>
      </c>
      <c r="E50" s="54" t="n">
        <v>0</v>
      </c>
      <c r="F50" s="54" t="n">
        <v>0</v>
      </c>
      <c r="G50" s="54" t="n">
        <v>10</v>
      </c>
      <c r="H50" s="54" t="n">
        <v>450</v>
      </c>
      <c r="I50" s="54" t="n">
        <v>6</v>
      </c>
      <c r="J50" s="54" t="n">
        <v>160</v>
      </c>
      <c r="K50" s="56"/>
      <c r="L50" s="54"/>
      <c r="M50" s="54"/>
    </row>
    <row r="51" spans="1:13">
      <c r="A51" t="s">
        <v>57</v>
      </c>
      <c r="B51" s="62" t="n">
        <v>43911</v>
      </c>
      <c r="C51" s="54" t="n">
        <v>470</v>
      </c>
      <c r="D51" s="54" t="n">
        <v>10</v>
      </c>
      <c r="E51" s="54"/>
      <c r="F51" s="54" t="n">
        <v>0</v>
      </c>
      <c r="G51" s="54" t="n">
        <v>10</v>
      </c>
      <c r="H51" s="54" t="n">
        <v>460</v>
      </c>
      <c r="I51" s="54" t="n">
        <v>6</v>
      </c>
      <c r="J51" s="54" t="n">
        <v>163</v>
      </c>
      <c r="K51" s="56"/>
      <c r="L51" s="54"/>
      <c r="M51" s="54"/>
    </row>
    <row r="52" spans="1:13">
      <c r="A52" t="s">
        <v>57</v>
      </c>
      <c r="B52" s="62" t="n">
        <v>43912</v>
      </c>
      <c r="C52" s="54" t="n">
        <v>481</v>
      </c>
      <c r="D52" s="54" t="n">
        <v>11</v>
      </c>
      <c r="E52" s="54" t="n">
        <v>0</v>
      </c>
      <c r="F52" s="54" t="n">
        <v>0</v>
      </c>
      <c r="G52" s="54" t="n">
        <v>27</v>
      </c>
      <c r="H52" s="54" t="n">
        <v>454</v>
      </c>
      <c r="I52" s="54" t="n">
        <v>6</v>
      </c>
      <c r="J52" s="54" t="n">
        <v>167</v>
      </c>
      <c r="K52" s="56"/>
      <c r="L52" s="54"/>
      <c r="M52" s="54"/>
    </row>
    <row r="53" spans="1:13">
      <c r="A53" t="s">
        <v>57</v>
      </c>
      <c r="B53" s="62" t="n">
        <v>43913</v>
      </c>
      <c r="C53" s="54" t="n">
        <v>494</v>
      </c>
      <c r="D53" s="54" t="n">
        <v>13</v>
      </c>
      <c r="E53" s="54" t="n">
        <v>0</v>
      </c>
      <c r="F53" s="54" t="n">
        <v>0</v>
      </c>
      <c r="G53" s="54" t="n">
        <v>33</v>
      </c>
      <c r="H53" s="54" t="n">
        <v>461</v>
      </c>
      <c r="I53" s="54" t="n">
        <v>6</v>
      </c>
      <c r="J53" s="54" t="n">
        <v>171</v>
      </c>
      <c r="K53" s="56"/>
      <c r="L53" s="54"/>
      <c r="M53" s="54"/>
    </row>
    <row r="54" spans="1:13">
      <c r="A54" t="s">
        <v>57</v>
      </c>
      <c r="B54" s="62" t="n">
        <v>43914</v>
      </c>
      <c r="C54" s="54" t="n">
        <v>501</v>
      </c>
      <c r="D54" s="54" t="n">
        <v>7</v>
      </c>
      <c r="E54" s="54" t="n">
        <v>0</v>
      </c>
      <c r="F54" s="54" t="n">
        <v>0</v>
      </c>
      <c r="G54" s="54" t="n">
        <v>33</v>
      </c>
      <c r="H54" s="54" t="n">
        <v>468</v>
      </c>
      <c r="I54" s="54" t="n">
        <v>6</v>
      </c>
      <c r="J54" s="54" t="n">
        <v>174</v>
      </c>
      <c r="K54" s="56"/>
      <c r="L54" s="54"/>
      <c r="M54" s="54"/>
    </row>
    <row r="55" spans="1:13">
      <c r="A55" t="s">
        <v>57</v>
      </c>
      <c r="B55" s="62" t="n">
        <v>43915</v>
      </c>
      <c r="C55" s="61" t="n">
        <v>526</v>
      </c>
      <c r="D55" s="61" t="n">
        <v>25</v>
      </c>
      <c r="E55" s="61" t="n">
        <v>0</v>
      </c>
      <c r="F55" s="61" t="n">
        <v>0</v>
      </c>
      <c r="G55" s="61" t="n">
        <v>41</v>
      </c>
      <c r="H55" s="61" t="n">
        <v>485</v>
      </c>
      <c r="I55" s="61" t="n">
        <v>6</v>
      </c>
      <c r="J55" s="61" t="n">
        <v>183</v>
      </c>
      <c r="K55" s="56"/>
      <c r="L55" s="61"/>
      <c r="M55" s="61"/>
    </row>
    <row r="56" spans="1:13">
      <c r="A56" t="s">
        <v>57</v>
      </c>
      <c r="B56" s="62" t="n">
        <v>43916</v>
      </c>
      <c r="C56" s="61" t="n">
        <v>537</v>
      </c>
      <c r="D56" s="61" t="n">
        <v>11</v>
      </c>
      <c r="E56" s="61" t="n">
        <v>0</v>
      </c>
      <c r="F56" s="61" t="n">
        <v>0</v>
      </c>
      <c r="G56" s="61" t="n">
        <v>41</v>
      </c>
      <c r="H56" s="61" t="n">
        <v>496</v>
      </c>
      <c r="I56" s="61" t="n">
        <v>6</v>
      </c>
      <c r="J56" s="61" t="n">
        <v>186</v>
      </c>
      <c r="K56" s="56"/>
      <c r="L56" s="61"/>
      <c r="M56" s="61"/>
    </row>
    <row r="57" spans="1:13">
      <c r="A57" t="s">
        <v>57</v>
      </c>
      <c r="B57" s="62" t="n">
        <v>43917</v>
      </c>
      <c r="C57" s="61" t="n">
        <v>549</v>
      </c>
      <c r="D57" s="61" t="n">
        <v>12</v>
      </c>
      <c r="E57" s="61" t="n">
        <v>0</v>
      </c>
      <c r="F57" s="61" t="n">
        <v>0</v>
      </c>
      <c r="G57" s="61" t="n">
        <v>43</v>
      </c>
      <c r="H57" s="61" t="n">
        <v>506</v>
      </c>
      <c r="I57" s="61" t="n">
        <v>6</v>
      </c>
      <c r="J57" s="61" t="n">
        <v>191</v>
      </c>
      <c r="K57" s="56"/>
      <c r="L57" s="61"/>
      <c r="M57" s="61"/>
    </row>
    <row r="58" spans="1:13">
      <c r="A58" t="s">
        <v>57</v>
      </c>
      <c r="B58" s="62" t="n">
        <v>43918</v>
      </c>
      <c r="C58" s="61" t="n">
        <v>562</v>
      </c>
      <c r="D58" s="61" t="n">
        <v>13</v>
      </c>
      <c r="E58" s="61"/>
      <c r="F58" s="61" t="n">
        <v>0</v>
      </c>
      <c r="G58" s="61" t="n">
        <v>43</v>
      </c>
      <c r="H58" s="61" t="n">
        <v>519</v>
      </c>
      <c r="I58" s="61" t="n">
        <v>6</v>
      </c>
      <c r="J58" s="61" t="n">
        <v>195</v>
      </c>
      <c r="K58" s="56"/>
      <c r="L58" s="61"/>
      <c r="M58" s="61"/>
    </row>
    <row r="59" spans="1:13">
      <c r="A59" t="s">
        <v>57</v>
      </c>
      <c r="B59" s="62" t="n">
        <v>43919</v>
      </c>
      <c r="C59" s="61" t="n">
        <v>590</v>
      </c>
      <c r="D59" s="61" t="n">
        <v>28</v>
      </c>
      <c r="E59" s="61" t="n">
        <v>1</v>
      </c>
      <c r="F59" s="61" t="n">
        <v>1</v>
      </c>
      <c r="G59" s="61" t="n">
        <v>45</v>
      </c>
      <c r="H59" s="61" t="n">
        <v>544</v>
      </c>
      <c r="I59" s="61" t="n">
        <v>6</v>
      </c>
      <c r="J59" s="61" t="n">
        <v>205</v>
      </c>
      <c r="K59" s="56" t="n">
        <v>0.3</v>
      </c>
      <c r="M59" s="61"/>
    </row>
    <row r="60" spans="1:13">
      <c r="A60" t="s">
        <v>57</v>
      </c>
      <c r="B60" s="62" t="n">
        <v>43920</v>
      </c>
      <c r="C60" s="61" t="n">
        <v>634</v>
      </c>
      <c r="D60" s="61" t="n">
        <v>44</v>
      </c>
      <c r="E60" s="61" t="n">
        <v>1</v>
      </c>
      <c r="F60" s="61" t="n">
        <v>0</v>
      </c>
      <c r="G60" s="61" t="n">
        <v>48</v>
      </c>
      <c r="H60" s="61" t="n">
        <v>585</v>
      </c>
      <c r="I60" s="61" t="n">
        <v>6</v>
      </c>
      <c r="J60" s="61" t="n">
        <v>220</v>
      </c>
      <c r="K60" s="56" t="n">
        <v>0.3</v>
      </c>
      <c r="M60" s="61"/>
    </row>
    <row r="61" spans="1:13">
      <c r="A61" t="s">
        <v>57</v>
      </c>
      <c r="B61" s="62" t="n">
        <v>43921</v>
      </c>
      <c r="C61" s="61" t="n">
        <v>693</v>
      </c>
      <c r="D61" s="61" t="n">
        <v>59</v>
      </c>
      <c r="E61" s="61" t="n">
        <v>1</v>
      </c>
      <c r="F61" s="61" t="n">
        <v>0</v>
      </c>
      <c r="G61" s="61" t="n">
        <v>51</v>
      </c>
      <c r="H61" s="61" t="n">
        <v>641</v>
      </c>
      <c r="I61" s="61" t="n">
        <v>6</v>
      </c>
      <c r="J61" s="61" t="n">
        <v>241</v>
      </c>
      <c r="K61" s="56" t="n">
        <v>0.3</v>
      </c>
      <c r="M61" s="61"/>
    </row>
    <row r="62" spans="1:13">
      <c r="A62" t="s">
        <v>57</v>
      </c>
      <c r="B62" s="62" t="n">
        <v>43922</v>
      </c>
      <c r="C62" s="61" t="n">
        <v>781</v>
      </c>
      <c r="D62" s="61" t="n">
        <v>88</v>
      </c>
      <c r="E62" s="61" t="n">
        <v>2</v>
      </c>
      <c r="F62" s="61" t="n">
        <v>1</v>
      </c>
      <c r="G62" s="61" t="n">
        <v>62</v>
      </c>
      <c r="H62" s="61" t="n">
        <v>717</v>
      </c>
      <c r="I62" s="61" t="n">
        <v>6</v>
      </c>
      <c r="J62" s="61" t="n">
        <v>271</v>
      </c>
      <c r="K62" s="56" t="n">
        <v>0.7</v>
      </c>
      <c r="M62" s="61"/>
    </row>
    <row r="63" spans="1:13">
      <c r="A63" t="s">
        <v>57</v>
      </c>
      <c r="B63" s="62" t="n">
        <v>43923</v>
      </c>
      <c r="C63" s="61" t="n">
        <v>835</v>
      </c>
      <c r="D63" s="61" t="n">
        <v>54</v>
      </c>
      <c r="E63" s="61" t="n">
        <v>2</v>
      </c>
      <c r="F63" s="61" t="n">
        <v>0</v>
      </c>
      <c r="G63" s="61" t="n">
        <v>71</v>
      </c>
      <c r="H63" s="61" t="n">
        <v>762</v>
      </c>
      <c r="I63" s="61" t="n">
        <v>37</v>
      </c>
      <c r="J63" s="61" t="n">
        <v>290</v>
      </c>
      <c r="K63" s="56" t="n">
        <v>0.7</v>
      </c>
      <c r="M63" s="61"/>
    </row>
    <row r="64" spans="1:13">
      <c r="A64" t="s">
        <v>57</v>
      </c>
      <c r="B64" s="62" t="n">
        <v>43924</v>
      </c>
      <c r="C64" s="61" t="n">
        <v>949</v>
      </c>
      <c r="D64" s="61" t="n">
        <v>114</v>
      </c>
      <c r="E64" s="61" t="n">
        <v>3</v>
      </c>
      <c r="F64" s="61" t="n">
        <v>1</v>
      </c>
      <c r="G64" s="61" t="n">
        <v>72</v>
      </c>
      <c r="H64" s="61" t="n">
        <v>874</v>
      </c>
      <c r="I64" s="61" t="n">
        <v>37</v>
      </c>
      <c r="J64" s="61" t="n">
        <v>329</v>
      </c>
      <c r="K64" s="59" t="n">
        <v>1</v>
      </c>
      <c r="M64" s="61"/>
    </row>
    <row r="65" spans="1:13">
      <c r="A65" t="s">
        <v>57</v>
      </c>
      <c r="B65" s="62" t="n">
        <v>43925</v>
      </c>
      <c r="C65" s="61" t="n">
        <v>1075</v>
      </c>
      <c r="D65" s="61" t="n">
        <v>126</v>
      </c>
      <c r="E65" s="61" t="n">
        <v>3</v>
      </c>
      <c r="F65" s="61" t="n">
        <v>0</v>
      </c>
      <c r="G65" s="61" t="n">
        <v>93</v>
      </c>
      <c r="H65" s="61" t="n">
        <v>979</v>
      </c>
      <c r="I65" s="61" t="n">
        <v>37</v>
      </c>
      <c r="J65" s="61" t="n">
        <v>373</v>
      </c>
      <c r="K65" s="59" t="n">
        <v>1</v>
      </c>
      <c r="M65" s="61"/>
    </row>
    <row r="66" spans="1:13">
      <c r="A66" t="s">
        <v>57</v>
      </c>
      <c r="B66" s="62" t="n">
        <v>43926</v>
      </c>
      <c r="C66" s="61" t="n">
        <v>1325</v>
      </c>
      <c r="D66" s="61" t="n">
        <v>250</v>
      </c>
      <c r="E66" s="61" t="n">
        <v>3</v>
      </c>
      <c r="F66" s="61" t="n">
        <v>0</v>
      </c>
      <c r="G66" s="61" t="n">
        <v>109</v>
      </c>
      <c r="H66" s="61" t="n">
        <v>1213</v>
      </c>
      <c r="I66" s="61" t="n">
        <v>37</v>
      </c>
      <c r="J66" s="61" t="n">
        <v>460</v>
      </c>
      <c r="K66" s="59" t="n">
        <v>1</v>
      </c>
      <c r="L66" s="61" t="n">
        <v>31951</v>
      </c>
      <c r="M66" s="61" t="n">
        <v>11090</v>
      </c>
    </row>
    <row r="67" spans="1:13">
      <c r="A67" t="s">
        <v>57</v>
      </c>
      <c r="B67" s="62" t="n">
        <v>43927</v>
      </c>
      <c r="C67" s="61" t="n">
        <v>1604</v>
      </c>
      <c r="D67" s="61" t="n">
        <v>279</v>
      </c>
      <c r="E67" s="61" t="n">
        <v>4</v>
      </c>
      <c r="F67" s="61" t="n">
        <v>1</v>
      </c>
      <c r="G67" s="61" t="n">
        <v>123</v>
      </c>
      <c r="H67" s="61" t="n">
        <v>1477</v>
      </c>
      <c r="I67" s="61" t="n">
        <v>37</v>
      </c>
      <c r="J67" s="61" t="n">
        <v>557</v>
      </c>
      <c r="K67" s="59" t="n">
        <v>1</v>
      </c>
      <c r="L67" s="61" t="n">
        <v>35757</v>
      </c>
      <c r="M67" s="61" t="n">
        <v>12411</v>
      </c>
    </row>
    <row r="68" spans="1:13">
      <c r="A68" t="s">
        <v>57</v>
      </c>
      <c r="B68" s="62" t="n">
        <v>43928</v>
      </c>
      <c r="C68" s="57" t="n">
        <v>1832</v>
      </c>
      <c r="D68" s="57" t="n">
        <v>228</v>
      </c>
      <c r="E68" s="57" t="n">
        <v>4</v>
      </c>
      <c r="F68" s="57" t="n">
        <v>0</v>
      </c>
      <c r="G68" s="57" t="n">
        <v>131</v>
      </c>
      <c r="H68" s="57" t="n">
        <v>1697</v>
      </c>
      <c r="I68" s="57" t="n">
        <v>37</v>
      </c>
      <c r="J68" s="57" t="n">
        <v>636</v>
      </c>
      <c r="K68" s="80" t="n">
        <v>1</v>
      </c>
      <c r="L68" s="57" t="n">
        <v>38108</v>
      </c>
      <c r="M68" s="57" t="n">
        <v>13227</v>
      </c>
    </row>
    <row r="69" spans="1:13">
      <c r="A69" t="s">
        <v>57</v>
      </c>
      <c r="B69" s="62" t="n">
        <v>43929</v>
      </c>
      <c r="C69" s="55" t="n">
        <v>2057</v>
      </c>
      <c r="D69" s="55" t="n">
        <v>225</v>
      </c>
      <c r="E69" s="55" t="n">
        <v>6</v>
      </c>
      <c r="F69" s="55" t="n">
        <v>2</v>
      </c>
      <c r="G69" s="55" t="n">
        <v>150</v>
      </c>
      <c r="H69" s="55" t="n">
        <v>1901</v>
      </c>
      <c r="I69" s="55" t="n">
        <v>37</v>
      </c>
      <c r="J69" s="55" t="n">
        <v>714</v>
      </c>
      <c r="K69" s="80" t="n">
        <v>2</v>
      </c>
      <c r="L69" s="55" t="n">
        <v>41818</v>
      </c>
      <c r="M69" s="55" t="n">
        <v>14515</v>
      </c>
    </row>
    <row r="70" spans="1:13">
      <c r="A70" t="s">
        <v>57</v>
      </c>
      <c r="B70" s="62" t="n">
        <v>43930</v>
      </c>
      <c r="C70" s="55" t="n">
        <v>2210</v>
      </c>
      <c r="D70" s="55" t="n">
        <v>153</v>
      </c>
      <c r="E70" s="55" t="n">
        <v>6</v>
      </c>
      <c r="F70" s="55" t="n">
        <v>0</v>
      </c>
      <c r="G70" s="55" t="n">
        <v>178</v>
      </c>
      <c r="H70" s="55" t="n">
        <v>2026</v>
      </c>
      <c r="I70" s="55" t="n">
        <v>37</v>
      </c>
      <c r="J70" s="55" t="n">
        <v>767</v>
      </c>
      <c r="K70" s="80" t="n">
        <v>2</v>
      </c>
      <c r="L70" s="55" t="n">
        <v>41818</v>
      </c>
      <c r="M70" s="55" t="n">
        <v>14515</v>
      </c>
    </row>
    <row r="71" spans="1:13">
      <c r="A71" t="s">
        <v>57</v>
      </c>
      <c r="B71" s="62" t="n">
        <v>43931</v>
      </c>
      <c r="C71" s="55" t="n">
        <v>2376</v>
      </c>
      <c r="D71" s="55" t="n">
        <v>166</v>
      </c>
      <c r="E71" s="55" t="n">
        <v>6</v>
      </c>
      <c r="F71" s="55" t="n">
        <v>0</v>
      </c>
      <c r="G71" s="55" t="n">
        <v>206</v>
      </c>
      <c r="H71" s="55" t="n">
        <v>2164</v>
      </c>
      <c r="I71" s="55" t="n">
        <v>37</v>
      </c>
      <c r="J71" s="55" t="n">
        <v>825</v>
      </c>
      <c r="K71" s="80" t="n">
        <v>2</v>
      </c>
      <c r="L71" s="55" t="n">
        <v>43144</v>
      </c>
      <c r="M71" s="55" t="n">
        <v>14975</v>
      </c>
    </row>
    <row r="72" spans="1:13">
      <c r="A72" t="s">
        <v>57</v>
      </c>
      <c r="B72" s="62" t="n">
        <v>43932</v>
      </c>
      <c r="C72" s="55" t="n">
        <v>2512</v>
      </c>
      <c r="D72" s="55" t="n">
        <v>136</v>
      </c>
      <c r="E72" s="55" t="n">
        <v>6</v>
      </c>
      <c r="F72" s="55" t="n">
        <v>0</v>
      </c>
      <c r="G72" s="55" t="n">
        <v>227</v>
      </c>
      <c r="H72" s="55" t="n">
        <v>2279</v>
      </c>
      <c r="I72" s="55" t="n">
        <v>37</v>
      </c>
      <c r="J72" s="55" t="n">
        <v>872</v>
      </c>
      <c r="K72" s="80" t="n">
        <v>2</v>
      </c>
      <c r="L72" s="55" t="n">
        <v>45339</v>
      </c>
      <c r="M72" s="55" t="n">
        <v>15737</v>
      </c>
    </row>
    <row r="73" spans="1:13">
      <c r="A73" t="s">
        <v>57</v>
      </c>
      <c r="B73" s="62" t="n">
        <v>43933</v>
      </c>
      <c r="C73" s="55" t="n">
        <v>2728</v>
      </c>
      <c r="D73" s="55" t="n">
        <v>216</v>
      </c>
      <c r="E73" s="55" t="n">
        <v>6</v>
      </c>
      <c r="F73" s="55" t="n">
        <v>0</v>
      </c>
      <c r="G73" s="55" t="n">
        <v>247</v>
      </c>
      <c r="H73" s="55" t="n">
        <v>2475</v>
      </c>
      <c r="I73" s="55" t="n">
        <v>37</v>
      </c>
      <c r="J73" s="55" t="n">
        <v>947</v>
      </c>
      <c r="K73" s="80" t="n">
        <v>2</v>
      </c>
      <c r="L73" s="55" t="n">
        <v>47751</v>
      </c>
      <c r="M73" s="55" t="n">
        <v>16574</v>
      </c>
    </row>
    <row r="74" spans="1:13">
      <c r="A74" t="s">
        <v>57</v>
      </c>
      <c r="B74" s="62" t="n">
        <v>43934</v>
      </c>
      <c r="C74" s="55" t="n">
        <v>2979</v>
      </c>
      <c r="D74" s="55" t="n">
        <v>251</v>
      </c>
      <c r="E74" s="55" t="n">
        <v>7</v>
      </c>
      <c r="F74" s="55" t="n">
        <v>1</v>
      </c>
      <c r="G74" s="55" t="n">
        <v>275</v>
      </c>
      <c r="H74" s="55" t="n">
        <v>2697</v>
      </c>
      <c r="I74" s="55" t="n">
        <v>37</v>
      </c>
      <c r="J74" s="55" t="n">
        <v>1034</v>
      </c>
      <c r="K74" s="80" t="n">
        <v>2</v>
      </c>
      <c r="L74" s="55" t="n">
        <v>49102</v>
      </c>
      <c r="M74" s="55" t="n">
        <v>17043</v>
      </c>
    </row>
    <row r="75" spans="1:13">
      <c r="A75" t="s">
        <v>57</v>
      </c>
      <c r="B75" s="62" t="n">
        <v>43935</v>
      </c>
      <c r="C75" s="55" t="n">
        <v>3231</v>
      </c>
      <c r="D75" s="55" t="n">
        <v>252</v>
      </c>
      <c r="E75" s="55" t="n">
        <v>7</v>
      </c>
      <c r="F75" s="55" t="n">
        <v>0</v>
      </c>
      <c r="G75" s="55" t="n">
        <v>334</v>
      </c>
      <c r="H75" s="55" t="n">
        <v>2890</v>
      </c>
      <c r="I75" s="55" t="n">
        <v>37</v>
      </c>
      <c r="J75" s="55" t="n">
        <v>1121</v>
      </c>
      <c r="K75" s="80" t="n">
        <v>2</v>
      </c>
      <c r="L75" s="55" t="n">
        <v>50828</v>
      </c>
      <c r="M75" s="55" t="n">
        <v>17642</v>
      </c>
    </row>
    <row r="76" spans="1:13">
      <c r="A76" t="s">
        <v>57</v>
      </c>
      <c r="B76" s="62" t="n">
        <v>43936</v>
      </c>
      <c r="C76" s="55" t="n">
        <v>3428</v>
      </c>
      <c r="D76" s="55" t="n">
        <v>197</v>
      </c>
      <c r="E76" s="55" t="n">
        <v>7</v>
      </c>
      <c r="F76" s="55" t="n">
        <v>0</v>
      </c>
      <c r="G76" s="55" t="n">
        <v>373</v>
      </c>
      <c r="H76" s="55" t="n">
        <v>3048</v>
      </c>
      <c r="I76" s="55" t="n">
        <v>37</v>
      </c>
      <c r="J76" s="55" t="n">
        <v>1190</v>
      </c>
      <c r="K76" s="80" t="n">
        <v>2</v>
      </c>
      <c r="L76" s="55" t="n">
        <v>52622</v>
      </c>
      <c r="M76" s="55" t="n">
        <v>18265</v>
      </c>
    </row>
    <row r="77" spans="1:13">
      <c r="A77" t="s">
        <v>57</v>
      </c>
      <c r="B77" s="62" t="n">
        <v>43937</v>
      </c>
      <c r="C77" s="55" t="n">
        <v>3711</v>
      </c>
      <c r="D77" s="55" t="n">
        <v>283</v>
      </c>
      <c r="E77" s="55" t="n">
        <v>7</v>
      </c>
      <c r="F77" s="55" t="n">
        <v>0</v>
      </c>
      <c r="G77" s="55" t="n">
        <v>406</v>
      </c>
      <c r="H77" s="55" t="n">
        <v>3298</v>
      </c>
      <c r="I77" s="55" t="n">
        <v>37</v>
      </c>
      <c r="J77" s="55" t="n">
        <v>1288</v>
      </c>
      <c r="K77" s="80" t="n">
        <v>2</v>
      </c>
      <c r="L77" s="55" t="n">
        <v>54484</v>
      </c>
      <c r="M77" s="55" t="n">
        <v>18911</v>
      </c>
    </row>
    <row r="78" spans="1:13">
      <c r="A78" t="s">
        <v>57</v>
      </c>
      <c r="B78" s="62" t="n">
        <v>43938</v>
      </c>
      <c r="C78" s="55" t="n">
        <v>4103</v>
      </c>
      <c r="D78" s="55" t="n">
        <v>392</v>
      </c>
      <c r="E78" s="55" t="n">
        <v>7</v>
      </c>
      <c r="F78" s="55" t="n">
        <v>0</v>
      </c>
      <c r="G78" s="55" t="n">
        <v>415</v>
      </c>
      <c r="H78" s="55" t="n">
        <v>3681</v>
      </c>
      <c r="I78" s="55" t="n">
        <v>37</v>
      </c>
      <c r="J78" s="55" t="n">
        <v>1424</v>
      </c>
      <c r="K78" s="80" t="n">
        <v>2</v>
      </c>
      <c r="L78" s="55" t="n">
        <v>56381</v>
      </c>
      <c r="M78" s="55" t="n">
        <v>19570</v>
      </c>
    </row>
    <row r="79" spans="1:13">
      <c r="A79" t="s">
        <v>57</v>
      </c>
      <c r="B79" s="62" t="n">
        <v>43939</v>
      </c>
      <c r="C79" s="55" t="n">
        <v>4663</v>
      </c>
      <c r="D79" s="55" t="n">
        <v>560</v>
      </c>
      <c r="E79" s="55" t="n">
        <v>7</v>
      </c>
      <c r="F79" s="55" t="n">
        <v>0</v>
      </c>
      <c r="G79" s="55" t="n">
        <v>464</v>
      </c>
      <c r="H79" s="55" t="n">
        <v>4192</v>
      </c>
      <c r="I79" s="55" t="n">
        <v>37</v>
      </c>
      <c r="J79" s="55" t="n">
        <v>1619</v>
      </c>
      <c r="K79" s="80" t="n">
        <v>2</v>
      </c>
      <c r="L79" s="55" t="n">
        <v>58328</v>
      </c>
      <c r="M79" s="55" t="n">
        <v>20245</v>
      </c>
    </row>
    <row r="80" spans="1:13">
      <c r="A80" t="s">
        <v>57</v>
      </c>
      <c r="B80" s="62" t="n">
        <v>43940</v>
      </c>
      <c r="C80" s="55" t="n">
        <v>5008</v>
      </c>
      <c r="D80" s="55" t="n">
        <v>345</v>
      </c>
      <c r="E80" s="55" t="n">
        <v>8</v>
      </c>
      <c r="F80" s="55" t="n">
        <v>1</v>
      </c>
      <c r="G80" s="55" t="n">
        <v>510</v>
      </c>
      <c r="H80" s="55" t="n">
        <v>4490</v>
      </c>
      <c r="I80" s="55" t="n">
        <v>37</v>
      </c>
      <c r="J80" s="55" t="n">
        <v>1738</v>
      </c>
      <c r="K80" s="80" t="n">
        <v>3</v>
      </c>
      <c r="L80" s="55" t="n">
        <v>60139</v>
      </c>
      <c r="M80" s="55" t="n">
        <v>20874</v>
      </c>
    </row>
    <row r="81" spans="1:13">
      <c r="A81" t="s">
        <v>57</v>
      </c>
      <c r="B81" s="62" t="n">
        <v>43941</v>
      </c>
      <c r="C81" s="55" t="n">
        <v>5448</v>
      </c>
      <c r="D81" s="55" t="n">
        <v>440</v>
      </c>
      <c r="E81" s="55" t="n">
        <v>8</v>
      </c>
      <c r="F81" s="55" t="n">
        <v>0</v>
      </c>
      <c r="G81" s="55" t="n">
        <v>518</v>
      </c>
      <c r="H81" s="55" t="n">
        <v>4922</v>
      </c>
      <c r="I81" s="55" t="n">
        <v>37</v>
      </c>
      <c r="J81" s="55" t="n">
        <v>1891</v>
      </c>
      <c r="K81" s="80" t="n">
        <v>3</v>
      </c>
      <c r="L81" s="55" t="n">
        <v>62538</v>
      </c>
      <c r="M81" s="55" t="n">
        <v>21707</v>
      </c>
    </row>
    <row r="82" spans="1:13">
      <c r="A82" t="s">
        <v>57</v>
      </c>
      <c r="B82" s="62" t="n">
        <v>43942</v>
      </c>
      <c r="C82" s="54" t="n">
        <v>6015</v>
      </c>
      <c r="D82" s="54" t="n">
        <v>567</v>
      </c>
      <c r="E82" s="54" t="n">
        <v>9</v>
      </c>
      <c r="F82" s="54" t="n">
        <v>1</v>
      </c>
      <c r="G82" s="54" t="n">
        <v>555</v>
      </c>
      <c r="H82" s="54" t="n">
        <v>5451</v>
      </c>
      <c r="I82" s="54" t="n">
        <v>37</v>
      </c>
      <c r="J82" s="54" t="n">
        <v>2088</v>
      </c>
      <c r="K82" s="59" t="n">
        <v>3</v>
      </c>
      <c r="L82" s="54" t="n">
        <v>64620</v>
      </c>
      <c r="M82" s="54" t="n">
        <v>22429</v>
      </c>
    </row>
    <row r="83" spans="1:13">
      <c r="A83" t="s">
        <v>57</v>
      </c>
      <c r="B83" s="62" t="n">
        <v>43943</v>
      </c>
      <c r="C83" s="54" t="n">
        <v>6533</v>
      </c>
      <c r="D83" s="54" t="n">
        <v>518</v>
      </c>
      <c r="E83" s="54" t="n">
        <v>9</v>
      </c>
      <c r="F83" s="54" t="n">
        <v>0</v>
      </c>
      <c r="G83" s="54" t="n">
        <v>614</v>
      </c>
      <c r="H83" s="54" t="n">
        <v>5910</v>
      </c>
      <c r="I83" s="54" t="n">
        <v>37</v>
      </c>
      <c r="J83" s="54" t="n">
        <v>2268</v>
      </c>
      <c r="K83" s="59" t="n">
        <v>3</v>
      </c>
      <c r="L83" s="54" t="n">
        <v>66725</v>
      </c>
      <c r="M83" s="54" t="n">
        <v>23160</v>
      </c>
    </row>
    <row r="84" spans="1:13">
      <c r="A84" t="s">
        <v>57</v>
      </c>
      <c r="B84" s="62" t="n">
        <v>43944</v>
      </c>
      <c r="C84" s="54" t="n">
        <v>7141</v>
      </c>
      <c r="D84" s="54" t="n">
        <v>608</v>
      </c>
      <c r="E84" s="54" t="n">
        <v>10</v>
      </c>
      <c r="F84" s="54" t="n">
        <v>1</v>
      </c>
      <c r="G84" s="54" t="n">
        <v>689</v>
      </c>
      <c r="H84" s="54" t="n">
        <v>6442</v>
      </c>
      <c r="I84" s="54" t="n">
        <v>37</v>
      </c>
      <c r="J84" s="54" t="n">
        <v>2479</v>
      </c>
      <c r="K84" s="59" t="n">
        <v>3</v>
      </c>
      <c r="L84" s="54" t="n">
        <v>70012</v>
      </c>
      <c r="M84" s="54" t="n">
        <v>24301</v>
      </c>
    </row>
    <row r="85" spans="1:13">
      <c r="A85" t="s">
        <v>57</v>
      </c>
      <c r="B85" s="62" t="n">
        <v>43945</v>
      </c>
      <c r="C85" s="54" t="n">
        <v>7764</v>
      </c>
      <c r="D85" s="54" t="n">
        <v>623</v>
      </c>
      <c r="E85" s="54" t="n">
        <v>10</v>
      </c>
      <c r="F85" s="54" t="n">
        <v>0</v>
      </c>
      <c r="G85" s="54" t="n">
        <v>750</v>
      </c>
      <c r="H85" s="54" t="n">
        <v>7004</v>
      </c>
      <c r="I85" s="54" t="n">
        <v>72</v>
      </c>
      <c r="J85" s="54" t="n">
        <v>2695</v>
      </c>
      <c r="K85" s="59" t="n">
        <v>3</v>
      </c>
      <c r="L85" s="54" t="n">
        <v>73457</v>
      </c>
      <c r="M85" s="54" t="n">
        <v>25497</v>
      </c>
    </row>
    <row r="86" spans="1:13">
      <c r="A86" t="s">
        <v>57</v>
      </c>
      <c r="B86" s="62" t="n">
        <v>43946</v>
      </c>
      <c r="C86" s="54" t="n">
        <v>8525</v>
      </c>
      <c r="D86" s="54" t="n">
        <v>761</v>
      </c>
      <c r="E86" s="54" t="n">
        <v>10</v>
      </c>
      <c r="F86" s="54" t="n">
        <v>0</v>
      </c>
      <c r="G86" s="54" t="n">
        <v>809</v>
      </c>
      <c r="H86" s="54" t="n">
        <v>7706</v>
      </c>
      <c r="I86" s="54" t="n">
        <v>72</v>
      </c>
      <c r="J86" s="54" t="n">
        <v>2959</v>
      </c>
      <c r="K86" s="59" t="n">
        <v>3</v>
      </c>
      <c r="L86" s="54" t="n">
        <v>75888</v>
      </c>
      <c r="M86" s="54" t="n">
        <v>26340</v>
      </c>
    </row>
    <row r="87" spans="1:13">
      <c r="A87" t="s">
        <v>57</v>
      </c>
      <c r="B87" s="62" t="n">
        <v>43947</v>
      </c>
      <c r="C87" s="54" t="n">
        <v>9358</v>
      </c>
      <c r="D87" s="54" t="n">
        <v>833</v>
      </c>
      <c r="E87" s="54" t="n">
        <v>10</v>
      </c>
      <c r="F87" s="54" t="n">
        <v>0</v>
      </c>
      <c r="G87" s="54" t="n">
        <v>929</v>
      </c>
      <c r="H87" s="54" t="n">
        <v>8419</v>
      </c>
      <c r="I87" s="54" t="n">
        <v>72</v>
      </c>
      <c r="J87" s="54" t="n">
        <v>3248</v>
      </c>
      <c r="K87" s="59" t="n">
        <v>3</v>
      </c>
      <c r="L87" s="54" t="n">
        <v>79705</v>
      </c>
      <c r="M87" s="54" t="n">
        <v>27665</v>
      </c>
    </row>
    <row r="88" spans="1:13">
      <c r="A88" t="s">
        <v>57</v>
      </c>
      <c r="B88" s="62" t="n">
        <v>43948</v>
      </c>
      <c r="C88" s="54" t="n">
        <v>10287</v>
      </c>
      <c r="D88" s="54" t="n">
        <v>929</v>
      </c>
      <c r="E88" s="54" t="n">
        <v>10</v>
      </c>
      <c r="F88" s="54" t="n">
        <v>0</v>
      </c>
      <c r="G88" s="54" t="n">
        <v>1012</v>
      </c>
      <c r="H88" s="54" t="n">
        <v>9265</v>
      </c>
      <c r="I88" s="54" t="n">
        <v>72</v>
      </c>
      <c r="J88" s="54" t="n">
        <v>3571</v>
      </c>
      <c r="K88" s="59" t="n">
        <v>3</v>
      </c>
      <c r="L88" s="54" t="n">
        <v>82289</v>
      </c>
      <c r="M88" s="54" t="n">
        <v>28562</v>
      </c>
    </row>
    <row r="89" spans="1:13">
      <c r="A89" t="s">
        <v>57</v>
      </c>
      <c r="B89" s="62" t="n">
        <v>43949</v>
      </c>
      <c r="C89" s="50" t="n">
        <v>11244</v>
      </c>
      <c r="D89" s="50" t="n">
        <v>957</v>
      </c>
      <c r="E89" s="50" t="n">
        <v>10</v>
      </c>
      <c r="F89" s="50" t="n">
        <v>0</v>
      </c>
      <c r="G89" s="50" t="n">
        <v>1066</v>
      </c>
      <c r="H89" s="50" t="n">
        <v>10168</v>
      </c>
      <c r="I89" s="50" t="n">
        <v>72</v>
      </c>
      <c r="J89" s="50" t="n">
        <v>3903</v>
      </c>
      <c r="K89" s="50" t="n">
        <v>3</v>
      </c>
      <c r="L89" s="50" t="n">
        <v>85709</v>
      </c>
      <c r="M89" s="50" t="n">
        <v>29749</v>
      </c>
    </row>
    <row r="90" spans="1:13">
      <c r="A90" t="s">
        <v>57</v>
      </c>
      <c r="B90" s="62" t="n">
        <v>43950</v>
      </c>
      <c r="C90" s="50" t="n">
        <v>11921</v>
      </c>
      <c r="D90" s="50" t="n">
        <v>677</v>
      </c>
      <c r="E90" s="50" t="n">
        <v>10</v>
      </c>
      <c r="F90" s="50" t="n">
        <v>0</v>
      </c>
      <c r="G90" s="50" t="n">
        <v>1134</v>
      </c>
      <c r="H90" s="50" t="n">
        <v>10777</v>
      </c>
      <c r="I90" s="50" t="n">
        <v>72</v>
      </c>
      <c r="J90" s="50" t="n">
        <v>4138</v>
      </c>
      <c r="K90" s="50" t="n">
        <v>3</v>
      </c>
      <c r="L90" s="50" t="n">
        <v>88607</v>
      </c>
      <c r="M90" s="50" t="n">
        <v>30755</v>
      </c>
    </row>
    <row r="91" spans="1:13">
      <c r="A91" t="s">
        <v>57</v>
      </c>
      <c r="B91" s="62" t="n">
        <v>43951</v>
      </c>
      <c r="C91" s="50" t="n">
        <v>12564</v>
      </c>
      <c r="D91" s="50" t="n">
        <v>643</v>
      </c>
      <c r="E91" s="50" t="n">
        <v>10</v>
      </c>
      <c r="F91" s="50" t="n">
        <v>0</v>
      </c>
      <c r="G91" s="50" t="n">
        <v>1243</v>
      </c>
      <c r="H91" s="50" t="n">
        <v>11311</v>
      </c>
      <c r="I91" s="50" t="n">
        <v>72</v>
      </c>
      <c r="J91" s="50" t="n">
        <v>4361</v>
      </c>
      <c r="K91" s="50" t="n">
        <v>3</v>
      </c>
      <c r="L91" s="50" t="n">
        <v>91415</v>
      </c>
      <c r="M91" s="50" t="n">
        <v>31730</v>
      </c>
    </row>
    <row r="92" spans="1:13">
      <c r="A92" t="s">
        <v>57</v>
      </c>
      <c r="B92" s="62" t="n">
        <v>43952</v>
      </c>
      <c r="C92" s="50" t="n">
        <v>13409</v>
      </c>
      <c r="D92" s="50" t="n">
        <v>845</v>
      </c>
      <c r="E92" s="50" t="n">
        <v>10</v>
      </c>
      <c r="F92" s="50" t="n">
        <v>0</v>
      </c>
      <c r="G92" s="50" t="n">
        <v>1372</v>
      </c>
      <c r="H92" s="50" t="n">
        <v>12027</v>
      </c>
      <c r="I92" s="50" t="n">
        <v>72</v>
      </c>
      <c r="J92" s="50" t="n">
        <v>4654</v>
      </c>
      <c r="K92" s="50" t="n">
        <v>3</v>
      </c>
      <c r="L92" s="50" t="n">
        <v>94500</v>
      </c>
      <c r="M92" s="50" t="n">
        <v>32801</v>
      </c>
    </row>
    <row r="93" spans="1:13">
      <c r="A93" t="s">
        <v>57</v>
      </c>
      <c r="B93" s="62" t="n">
        <v>43953</v>
      </c>
      <c r="C93" s="54" t="e">
        <f>#REF!</f>
        <v>#REF!</v>
      </c>
      <c r="D93" s="54" t="e">
        <f>#REF!</f>
        <v>#REF!</v>
      </c>
      <c r="E93" s="54" t="e">
        <f>#REF!</f>
        <v>#REF!</v>
      </c>
      <c r="F93" s="54" t="e">
        <f>#REF!</f>
        <v>#REF!</v>
      </c>
      <c r="G93" s="54" t="e">
        <f>#REF!</f>
        <v>#REF!</v>
      </c>
      <c r="H93" s="54" t="e">
        <f>#REF!</f>
        <v>#REF!</v>
      </c>
      <c r="I93" s="54" t="e">
        <f>#REF!</f>
        <v>#REF!</v>
      </c>
      <c r="J93" s="54" t="e">
        <f>#REF!</f>
        <v>#REF!</v>
      </c>
      <c r="K93" s="54" t="e">
        <f>#REF!</f>
        <v>#REF!</v>
      </c>
      <c r="L93" s="54" t="e">
        <f>#REF!</f>
        <v>#REF!</v>
      </c>
      <c r="M93" s="54" t="e">
        <f>#REF!</f>
        <v>#REF!</v>
      </c>
    </row>
    <row r="94" spans="1:13">
      <c r="A94" t="s">
        <v>57</v>
      </c>
      <c r="B94" s="62" t="n">
        <v>43954</v>
      </c>
      <c r="C94" s="54" t="e">
        <f>#REF!</f>
        <v>#REF!</v>
      </c>
      <c r="D94" s="54" t="e">
        <f>#REF!</f>
        <v>#REF!</v>
      </c>
      <c r="E94" s="54" t="e">
        <f>#REF!</f>
        <v>#REF!</v>
      </c>
      <c r="F94" s="54" t="e">
        <f>#REF!</f>
        <v>#REF!</v>
      </c>
      <c r="G94" s="54" t="e">
        <f>#REF!</f>
        <v>#REF!</v>
      </c>
      <c r="H94" s="54" t="e">
        <f>#REF!</f>
        <v>#REF!</v>
      </c>
      <c r="I94" s="54" t="e">
        <f>#REF!</f>
        <v>#REF!</v>
      </c>
      <c r="J94" s="54" t="e">
        <f>#REF!</f>
        <v>#REF!</v>
      </c>
      <c r="K94" s="54" t="e">
        <f>#REF!</f>
        <v>#REF!</v>
      </c>
      <c r="L94" s="54" t="e">
        <f>#REF!</f>
        <v>#REF!</v>
      </c>
      <c r="M94" s="54" t="e">
        <f>#REF!</f>
        <v>#REF!</v>
      </c>
    </row>
    <row r="95" spans="1:13">
      <c r="A95" t="s">
        <v>57</v>
      </c>
      <c r="B95" s="62" t="n">
        <v>43955</v>
      </c>
      <c r="C95" s="54" t="e">
        <f>#REF!</f>
        <v>#REF!</v>
      </c>
      <c r="D95" s="54" t="e">
        <f>#REF!</f>
        <v>#REF!</v>
      </c>
      <c r="E95" s="54" t="e">
        <f>#REF!</f>
        <v>#REF!</v>
      </c>
      <c r="F95" s="54" t="e">
        <f>#REF!</f>
        <v>#REF!</v>
      </c>
      <c r="G95" s="54" t="e">
        <f>#REF!</f>
        <v>#REF!</v>
      </c>
      <c r="H95" s="54" t="e">
        <f>#REF!</f>
        <v>#REF!</v>
      </c>
      <c r="I95" s="54" t="e">
        <f>#REF!</f>
        <v>#REF!</v>
      </c>
      <c r="J95" s="54" t="e">
        <f>#REF!</f>
        <v>#REF!</v>
      </c>
      <c r="K95" s="54" t="e">
        <f>#REF!</f>
        <v>#REF!</v>
      </c>
      <c r="L95" s="54" t="e">
        <f>#REF!</f>
        <v>#REF!</v>
      </c>
      <c r="M95" s="54" t="e">
        <f>#REF!</f>
        <v>#REF!</v>
      </c>
    </row>
    <row r="96" spans="1:13">
      <c r="A96" t="s">
        <v>57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 t="e">
        <f>#REF!</f>
        <v>#REF!</v>
      </c>
      <c r="M96" s="54" t="e">
        <f>#REF!</f>
        <v>#REF!</v>
      </c>
    </row>
    <row r="97" spans="1:13">
      <c r="A97" t="s">
        <v>57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#REF!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 t="e">
        <f>#REF!</f>
        <v>#REF!</v>
      </c>
      <c r="M97" s="54" t="e">
        <f>#REF!</f>
        <v>#REF!</v>
      </c>
    </row>
    <row r="98" spans="1:13">
      <c r="A98" t="s">
        <v>57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#REF!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 t="e">
        <f>#REF!</f>
        <v>#REF!</v>
      </c>
      <c r="M98" s="54" t="e">
        <f>#REF!</f>
        <v>#REF!</v>
      </c>
    </row>
    <row r="99" spans="1:13">
      <c r="A99" t="s">
        <v>57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#REF!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 t="e">
        <f>#REF!</f>
        <v>#REF!</v>
      </c>
      <c r="M99" s="54" t="e">
        <f>#REF!</f>
        <v>#REF!</v>
      </c>
    </row>
    <row r="100" spans="1:13">
      <c r="A100" t="s">
        <v>57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#REF!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 t="e">
        <f>#REF!</f>
        <v>#REF!</v>
      </c>
      <c r="M100" s="54" t="e">
        <f>#REF!</f>
        <v>#REF!</v>
      </c>
    </row>
    <row r="101" spans="1:13">
      <c r="A101" t="s">
        <v>57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#REF!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 t="e">
        <f>#REF!</f>
        <v>#REF!</v>
      </c>
      <c r="M101" s="54" t="e">
        <f>#REF!</f>
        <v>#REF!</v>
      </c>
    </row>
    <row r="102" spans="1:13">
      <c r="A102" t="s">
        <v>57</v>
      </c>
      <c r="B102" s="62" t="n">
        <v>43962</v>
      </c>
      <c r="C102" s="54" t="e">
        <f>#REF!</f>
        <v>#REF!</v>
      </c>
      <c r="D102" s="54" t="e">
        <f>#REF!</f>
        <v>#REF!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57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57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57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57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57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57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57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57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57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57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57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57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57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57</v>
      </c>
      <c r="B116" s="62" t="n">
        <v>43976</v>
      </c>
      <c r="C116" s="54" t="e">
        <f>#REF!</f>
        <v>#REF!</v>
      </c>
      <c r="D116" s="54" t="e">
        <f>#REF!</f>
        <v>#REF!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57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57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57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57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57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57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57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57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57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57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57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57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57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57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57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57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57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57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57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57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57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57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57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57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57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57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57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57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57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57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57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57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57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57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57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57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57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57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57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57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57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57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57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57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57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57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57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57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57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57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57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57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57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57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57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57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57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57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57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57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57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57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57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57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57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57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57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57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57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57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57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5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2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0" width="9.754545" customWidth="1" style="50"/>
    <col min="11" max="11" width="9.754545" customWidth="1" style="51"/>
    <col min="12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81" t="s">
        <v>10</v>
      </c>
      <c r="L1" s="64" t="s">
        <v>11</v>
      </c>
      <c r="M1" s="64" t="s">
        <v>12</v>
      </c>
    </row>
    <row r="2" spans="1:13">
      <c r="A2" t="s">
        <v>58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6"/>
      <c r="L2" s="54"/>
      <c r="M2" s="54"/>
    </row>
    <row r="3" spans="1:13">
      <c r="A3" t="s">
        <v>58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6"/>
      <c r="L3" s="54"/>
      <c r="M3" s="54"/>
    </row>
    <row r="4" spans="1:13">
      <c r="A4" t="s">
        <v>58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6"/>
      <c r="L4" s="54"/>
      <c r="M4" s="54"/>
    </row>
    <row r="5" spans="1:13">
      <c r="A5" t="s">
        <v>58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6"/>
      <c r="L5" s="54"/>
      <c r="M5" s="54"/>
    </row>
    <row r="6" spans="1:13">
      <c r="A6" t="s">
        <v>58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6"/>
      <c r="L6" s="54"/>
      <c r="M6" s="54"/>
    </row>
    <row r="7" spans="1:13">
      <c r="A7" t="s">
        <v>58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6"/>
      <c r="L7" s="54"/>
      <c r="M7" s="54"/>
    </row>
    <row r="8" spans="1:13">
      <c r="A8" t="s">
        <v>58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6"/>
      <c r="L8" s="54"/>
      <c r="M8" s="54"/>
    </row>
    <row r="9" spans="1:13">
      <c r="A9" t="s">
        <v>58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6"/>
      <c r="L9" s="54"/>
      <c r="M9" s="54"/>
    </row>
    <row r="10" spans="1:13">
      <c r="A10" t="s">
        <v>58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6"/>
      <c r="L10" s="54"/>
      <c r="M10" s="54"/>
    </row>
    <row r="11" spans="1:13">
      <c r="A11" t="s">
        <v>58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6"/>
      <c r="L11" s="54"/>
      <c r="M11" s="54"/>
    </row>
    <row r="12" spans="1:13">
      <c r="A12" t="s">
        <v>58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6"/>
      <c r="L12" s="54"/>
      <c r="M12" s="54"/>
    </row>
    <row r="13" spans="1:13">
      <c r="A13" t="s">
        <v>58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6"/>
      <c r="L13" s="54"/>
      <c r="M13" s="54"/>
    </row>
    <row r="14" spans="1:13">
      <c r="A14" t="s">
        <v>58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6"/>
      <c r="L14" s="54"/>
      <c r="M14" s="54"/>
    </row>
    <row r="15" spans="1:13">
      <c r="A15" t="s">
        <v>58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6"/>
      <c r="L15" s="54"/>
      <c r="M15" s="54"/>
    </row>
    <row r="16" spans="1:13">
      <c r="A16" t="s">
        <v>58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6"/>
      <c r="L16" s="54"/>
      <c r="M16" s="54"/>
    </row>
    <row r="17" spans="1:13">
      <c r="A17" t="s">
        <v>58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6"/>
      <c r="L17" s="54"/>
      <c r="M17" s="54"/>
    </row>
    <row r="18" spans="1:13">
      <c r="A18" t="s">
        <v>58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6"/>
      <c r="L18" s="54"/>
      <c r="M18" s="54"/>
    </row>
    <row r="19" spans="1:13">
      <c r="A19" t="s">
        <v>58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6"/>
      <c r="L19" s="54"/>
      <c r="M19" s="54"/>
    </row>
    <row r="20" spans="1:13">
      <c r="A20" t="s">
        <v>58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6"/>
      <c r="L20" s="54"/>
      <c r="M20" s="54"/>
    </row>
    <row r="21" spans="1:13">
      <c r="A21" t="s">
        <v>58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6"/>
      <c r="L21" s="54"/>
      <c r="M21" s="54"/>
    </row>
    <row r="22" spans="1:13">
      <c r="A22" t="s">
        <v>58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6"/>
      <c r="L22" s="54"/>
      <c r="M22" s="54"/>
    </row>
    <row r="23" spans="1:13">
      <c r="A23" t="s">
        <v>58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6"/>
      <c r="L23" s="54"/>
      <c r="M23" s="54"/>
    </row>
    <row r="24" spans="1:13">
      <c r="A24" t="s">
        <v>58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6"/>
      <c r="L24" s="54"/>
      <c r="M24" s="54"/>
    </row>
    <row r="25" spans="1:13">
      <c r="A25" t="s">
        <v>58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6"/>
      <c r="L25" s="54"/>
      <c r="M25" s="54"/>
    </row>
    <row r="26" spans="1:13">
      <c r="A26" t="s">
        <v>58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6"/>
      <c r="L26" s="54"/>
      <c r="M26" s="54"/>
    </row>
    <row r="27" spans="1:13">
      <c r="A27" t="s">
        <v>58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6"/>
      <c r="L27" s="54"/>
      <c r="M27" s="54"/>
    </row>
    <row r="28" spans="1:13">
      <c r="A28" t="s">
        <v>58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6"/>
      <c r="L28" s="54"/>
      <c r="M28" s="54"/>
    </row>
    <row r="29" spans="1:13">
      <c r="A29" t="s">
        <v>58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6"/>
      <c r="L29" s="54"/>
      <c r="M29" s="54"/>
    </row>
    <row r="30" spans="1:13">
      <c r="A30" t="s">
        <v>58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6"/>
      <c r="L30" s="54"/>
      <c r="M30" s="54"/>
    </row>
    <row r="31" spans="1:13">
      <c r="A31" t="s">
        <v>58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6"/>
      <c r="L31" s="54"/>
      <c r="M31" s="54"/>
    </row>
    <row r="32" spans="1:13">
      <c r="A32" t="s">
        <v>58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6"/>
      <c r="L32" s="54"/>
      <c r="M32" s="54"/>
    </row>
    <row r="33" spans="1:13">
      <c r="A33" t="s">
        <v>58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6"/>
      <c r="L33" s="54"/>
      <c r="M33" s="54"/>
    </row>
    <row r="34" spans="1:13">
      <c r="A34" t="s">
        <v>58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6"/>
      <c r="L34" s="54"/>
      <c r="M34" s="54"/>
    </row>
    <row r="35" spans="1:13">
      <c r="A35" t="s">
        <v>58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6"/>
      <c r="L35" s="54"/>
      <c r="M35" s="54"/>
    </row>
    <row r="36" spans="1:13">
      <c r="A36" t="s">
        <v>58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6"/>
      <c r="L36" s="54"/>
      <c r="M36" s="54"/>
    </row>
    <row r="37" spans="1:13">
      <c r="A37" t="s">
        <v>58</v>
      </c>
      <c r="B37" s="62" t="n">
        <v>43897</v>
      </c>
      <c r="C37" s="54" t="n">
        <v>2</v>
      </c>
      <c r="D37" s="54" t="n">
        <v>1</v>
      </c>
      <c r="E37" s="54"/>
      <c r="F37" s="54"/>
      <c r="G37" s="54"/>
      <c r="H37" s="54" t="n">
        <v>2</v>
      </c>
      <c r="I37" s="54"/>
      <c r="J37" s="54"/>
      <c r="K37" s="56"/>
      <c r="L37" s="54"/>
      <c r="M37" s="54"/>
    </row>
    <row r="38" spans="1:13">
      <c r="A38" t="s">
        <v>58</v>
      </c>
      <c r="B38" s="62" t="n">
        <v>43898</v>
      </c>
      <c r="C38" s="54" t="n">
        <v>2</v>
      </c>
      <c r="D38" s="54" t="n">
        <v>0</v>
      </c>
      <c r="E38" s="54"/>
      <c r="F38" s="54"/>
      <c r="G38" s="54"/>
      <c r="H38" s="54" t="n">
        <v>2</v>
      </c>
      <c r="I38" s="54"/>
      <c r="J38" s="54"/>
      <c r="K38" s="56"/>
      <c r="L38" s="54"/>
      <c r="M38" s="54"/>
    </row>
    <row r="39" spans="1:13">
      <c r="A39" t="s">
        <v>58</v>
      </c>
      <c r="B39" s="62" t="n">
        <v>43899</v>
      </c>
      <c r="C39" s="54" t="n">
        <v>5</v>
      </c>
      <c r="D39" s="54" t="n">
        <v>3</v>
      </c>
      <c r="E39" s="54"/>
      <c r="F39" s="54"/>
      <c r="G39" s="54"/>
      <c r="H39" s="54" t="n">
        <v>5</v>
      </c>
      <c r="I39" s="54"/>
      <c r="J39" s="54" t="n">
        <v>0.5</v>
      </c>
      <c r="K39" s="56"/>
      <c r="L39" s="54"/>
      <c r="M39" s="54"/>
    </row>
    <row r="40" spans="1:13">
      <c r="A40" t="s">
        <v>58</v>
      </c>
      <c r="B40" s="62" t="n">
        <v>43900</v>
      </c>
      <c r="C40" s="54" t="n">
        <v>5</v>
      </c>
      <c r="D40" s="54" t="n">
        <v>0</v>
      </c>
      <c r="E40" s="54"/>
      <c r="F40" s="54"/>
      <c r="G40" s="54"/>
      <c r="H40" s="54" t="n">
        <v>5</v>
      </c>
      <c r="I40" s="54"/>
      <c r="J40" s="54" t="n">
        <v>0.5</v>
      </c>
      <c r="K40" s="56"/>
      <c r="L40" s="54"/>
      <c r="M40" s="54"/>
    </row>
    <row r="41" spans="1:13">
      <c r="A41" t="s">
        <v>58</v>
      </c>
      <c r="B41" s="62" t="n">
        <v>43901</v>
      </c>
      <c r="C41" s="54" t="n">
        <v>5</v>
      </c>
      <c r="D41" s="54" t="n">
        <v>0</v>
      </c>
      <c r="E41" s="54"/>
      <c r="F41" s="54"/>
      <c r="G41" s="54"/>
      <c r="H41" s="54" t="n">
        <v>5</v>
      </c>
      <c r="I41" s="54"/>
      <c r="J41" s="54" t="n">
        <v>0.5</v>
      </c>
      <c r="K41" s="56"/>
      <c r="L41" s="54"/>
      <c r="M41" s="54"/>
    </row>
    <row r="42" spans="1:13">
      <c r="A42" t="s">
        <v>58</v>
      </c>
      <c r="B42" s="62" t="n">
        <v>43902</v>
      </c>
      <c r="C42" s="54" t="n">
        <v>5</v>
      </c>
      <c r="D42" s="54" t="n">
        <v>0</v>
      </c>
      <c r="E42" s="54"/>
      <c r="F42" s="54"/>
      <c r="G42" s="54"/>
      <c r="H42" s="54" t="n">
        <v>5</v>
      </c>
      <c r="I42" s="54"/>
      <c r="J42" s="54" t="n">
        <v>0.5</v>
      </c>
      <c r="K42" s="56"/>
      <c r="L42" s="54"/>
      <c r="M42" s="54"/>
    </row>
    <row r="43" spans="1:13">
      <c r="A43" t="s">
        <v>58</v>
      </c>
      <c r="B43" s="62" t="n">
        <v>43903</v>
      </c>
      <c r="C43" s="54" t="n">
        <v>5</v>
      </c>
      <c r="D43" s="54" t="n">
        <v>0</v>
      </c>
      <c r="E43" s="54"/>
      <c r="F43" s="54"/>
      <c r="G43" s="54"/>
      <c r="H43" s="54" t="n">
        <v>5</v>
      </c>
      <c r="I43" s="54"/>
      <c r="J43" s="54" t="n">
        <v>0.5</v>
      </c>
      <c r="K43" s="56"/>
      <c r="L43" s="54"/>
      <c r="M43" s="54"/>
    </row>
    <row r="44" spans="1:13">
      <c r="A44" t="s">
        <v>58</v>
      </c>
      <c r="B44" s="62" t="n">
        <v>43904</v>
      </c>
      <c r="C44" s="54" t="n">
        <v>5</v>
      </c>
      <c r="D44" s="54" t="n">
        <v>0</v>
      </c>
      <c r="E44" s="54"/>
      <c r="F44" s="54"/>
      <c r="G44" s="54"/>
      <c r="H44" s="54" t="n">
        <v>5</v>
      </c>
      <c r="I44" s="54"/>
      <c r="J44" s="54" t="n">
        <v>0.5</v>
      </c>
      <c r="K44" s="56"/>
      <c r="L44" s="54"/>
      <c r="M44" s="54"/>
    </row>
    <row r="45" spans="1:13">
      <c r="A45" t="s">
        <v>58</v>
      </c>
      <c r="B45" s="62" t="n">
        <v>43905</v>
      </c>
      <c r="C45" s="54" t="n">
        <v>11</v>
      </c>
      <c r="D45" s="54" t="n">
        <v>6</v>
      </c>
      <c r="E45" s="54"/>
      <c r="F45" s="54"/>
      <c r="G45" s="54"/>
      <c r="H45" s="54" t="n">
        <v>11</v>
      </c>
      <c r="I45" s="54"/>
      <c r="J45" s="54" t="n">
        <v>1</v>
      </c>
      <c r="K45" s="56"/>
      <c r="L45" s="54"/>
      <c r="M45" s="54"/>
    </row>
    <row r="46" spans="1:13">
      <c r="A46" t="s">
        <v>58</v>
      </c>
      <c r="B46" s="62" t="n">
        <v>43906</v>
      </c>
      <c r="C46" s="54" t="n">
        <v>11</v>
      </c>
      <c r="D46" s="54" t="n">
        <v>0</v>
      </c>
      <c r="E46" s="54"/>
      <c r="F46" s="54"/>
      <c r="G46" s="54"/>
      <c r="H46" s="54" t="n">
        <v>11</v>
      </c>
      <c r="I46" s="54"/>
      <c r="J46" s="54" t="n">
        <v>1</v>
      </c>
      <c r="K46" s="56"/>
      <c r="L46" s="54"/>
      <c r="M46" s="54"/>
    </row>
    <row r="47" spans="1:13">
      <c r="A47" t="s">
        <v>58</v>
      </c>
      <c r="B47" s="62" t="n">
        <v>43907</v>
      </c>
      <c r="C47" s="54" t="n">
        <v>21</v>
      </c>
      <c r="D47" s="54" t="n">
        <v>10</v>
      </c>
      <c r="E47" s="54"/>
      <c r="F47" s="54"/>
      <c r="G47" s="54"/>
      <c r="H47" s="54" t="n">
        <v>21</v>
      </c>
      <c r="I47" s="54"/>
      <c r="J47" s="54" t="n">
        <v>1.9</v>
      </c>
      <c r="K47" s="56"/>
      <c r="L47" s="54"/>
      <c r="M47" s="54"/>
    </row>
    <row r="48" spans="1:13">
      <c r="A48" t="s">
        <v>58</v>
      </c>
      <c r="B48" s="62" t="n">
        <v>43908</v>
      </c>
      <c r="C48" s="54" t="n">
        <v>21</v>
      </c>
      <c r="D48" s="54" t="n">
        <v>0</v>
      </c>
      <c r="E48" s="54" t="n">
        <v>1</v>
      </c>
      <c r="F48" s="54"/>
      <c r="G48" s="54"/>
      <c r="H48" s="54" t="n">
        <v>20</v>
      </c>
      <c r="I48" s="54"/>
      <c r="J48" s="54" t="n">
        <v>1.9</v>
      </c>
      <c r="K48" s="56"/>
      <c r="L48" s="54"/>
      <c r="M48" s="54"/>
    </row>
    <row r="49" spans="1:13">
      <c r="A49" t="s">
        <v>58</v>
      </c>
      <c r="B49" s="62" t="n">
        <v>43909</v>
      </c>
      <c r="C49" s="54" t="n">
        <v>34</v>
      </c>
      <c r="D49" s="54" t="n">
        <v>13</v>
      </c>
      <c r="E49" s="54" t="n">
        <v>2</v>
      </c>
      <c r="F49" s="54" t="n">
        <v>1</v>
      </c>
      <c r="G49" s="54"/>
      <c r="H49" s="54" t="n">
        <v>32</v>
      </c>
      <c r="I49" s="54"/>
      <c r="J49" s="54" t="n">
        <v>3</v>
      </c>
      <c r="K49" s="56"/>
      <c r="L49" s="54"/>
      <c r="M49" s="54"/>
    </row>
    <row r="50" spans="1:13">
      <c r="A50" t="s">
        <v>58</v>
      </c>
      <c r="B50" s="62" t="n">
        <v>43910</v>
      </c>
      <c r="C50" s="54" t="n">
        <v>34</v>
      </c>
      <c r="D50" s="54" t="n">
        <v>0</v>
      </c>
      <c r="E50" s="54" t="n">
        <v>2</v>
      </c>
      <c r="F50" s="54" t="n">
        <v>0</v>
      </c>
      <c r="G50" s="54"/>
      <c r="H50" s="54" t="n">
        <v>32</v>
      </c>
      <c r="I50" s="54"/>
      <c r="J50" s="54" t="n">
        <v>3</v>
      </c>
      <c r="K50" s="56"/>
      <c r="L50" s="54"/>
      <c r="M50" s="54"/>
    </row>
    <row r="51" spans="1:13">
      <c r="A51" t="s">
        <v>58</v>
      </c>
      <c r="B51" s="62" t="n">
        <v>43911</v>
      </c>
      <c r="C51" s="54" t="n">
        <v>72</v>
      </c>
      <c r="D51" s="54" t="n">
        <v>38</v>
      </c>
      <c r="E51" s="54" t="n">
        <v>2</v>
      </c>
      <c r="F51" s="54" t="n">
        <v>0</v>
      </c>
      <c r="G51" s="54"/>
      <c r="H51" s="54" t="n">
        <v>70</v>
      </c>
      <c r="I51" s="54"/>
      <c r="J51" s="54" t="n">
        <v>7</v>
      </c>
      <c r="K51" s="56"/>
      <c r="L51" s="54"/>
      <c r="M51" s="54"/>
    </row>
    <row r="52" spans="1:13">
      <c r="A52" t="s">
        <v>58</v>
      </c>
      <c r="B52" s="62" t="n">
        <v>43912</v>
      </c>
      <c r="C52" s="54" t="n">
        <v>112</v>
      </c>
      <c r="D52" s="54" t="n">
        <v>40</v>
      </c>
      <c r="E52" s="54" t="n">
        <v>3</v>
      </c>
      <c r="F52" s="54" t="n">
        <v>1</v>
      </c>
      <c r="G52" s="54"/>
      <c r="H52" s="54" t="n">
        <v>109</v>
      </c>
      <c r="I52" s="54"/>
      <c r="J52" s="54" t="n">
        <v>10</v>
      </c>
      <c r="K52" s="56"/>
      <c r="L52" s="54"/>
      <c r="M52" s="54"/>
    </row>
    <row r="53" spans="1:13">
      <c r="A53" t="s">
        <v>58</v>
      </c>
      <c r="B53" s="62" t="n">
        <v>43913</v>
      </c>
      <c r="C53" s="54" t="n">
        <v>202</v>
      </c>
      <c r="D53" s="54" t="n">
        <v>90</v>
      </c>
      <c r="E53" s="54" t="n">
        <v>3</v>
      </c>
      <c r="F53" s="54" t="n">
        <v>0</v>
      </c>
      <c r="G53" s="54"/>
      <c r="H53" s="54" t="n">
        <v>199</v>
      </c>
      <c r="I53" s="54"/>
      <c r="J53" s="54" t="n">
        <v>19</v>
      </c>
      <c r="K53" s="56"/>
      <c r="L53" s="54"/>
      <c r="M53" s="54"/>
    </row>
    <row r="54" spans="1:13">
      <c r="A54" t="s">
        <v>58</v>
      </c>
      <c r="B54" s="62" t="n">
        <v>43914</v>
      </c>
      <c r="C54" s="54" t="n">
        <v>245</v>
      </c>
      <c r="D54" s="54" t="n">
        <v>43</v>
      </c>
      <c r="E54" s="54" t="n">
        <v>3</v>
      </c>
      <c r="F54" s="54" t="n">
        <v>0</v>
      </c>
      <c r="G54" s="54" t="n">
        <v>3</v>
      </c>
      <c r="H54" s="54" t="n">
        <v>239</v>
      </c>
      <c r="I54" s="54"/>
      <c r="J54" s="54" t="n">
        <v>23</v>
      </c>
      <c r="K54" s="56"/>
      <c r="L54" s="54"/>
      <c r="M54" s="54"/>
    </row>
    <row r="55" spans="1:13">
      <c r="A55" t="s">
        <v>58</v>
      </c>
      <c r="B55" s="62" t="n">
        <v>43915</v>
      </c>
      <c r="C55" s="61" t="n">
        <v>312</v>
      </c>
      <c r="D55" s="61" t="n">
        <v>67</v>
      </c>
      <c r="E55" s="61" t="n">
        <v>6</v>
      </c>
      <c r="F55" s="61" t="n">
        <v>3</v>
      </c>
      <c r="G55" s="61" t="n">
        <v>3</v>
      </c>
      <c r="H55" s="61" t="n">
        <v>303</v>
      </c>
      <c r="I55" s="61"/>
      <c r="J55" s="61" t="n">
        <v>29</v>
      </c>
      <c r="K55" s="56" t="n">
        <v>0.6</v>
      </c>
      <c r="L55" s="61"/>
      <c r="M55" s="61"/>
    </row>
    <row r="56" spans="1:13">
      <c r="A56" t="s">
        <v>58</v>
      </c>
      <c r="B56" s="62" t="n">
        <v>43916</v>
      </c>
      <c r="C56" s="61" t="n">
        <v>392</v>
      </c>
      <c r="D56" s="61" t="n">
        <v>80</v>
      </c>
      <c r="E56" s="61" t="n">
        <v>10</v>
      </c>
      <c r="F56" s="61" t="n">
        <v>4</v>
      </c>
      <c r="G56" s="61" t="n">
        <v>3</v>
      </c>
      <c r="H56" s="61" t="n">
        <v>379</v>
      </c>
      <c r="I56" s="61"/>
      <c r="J56" s="61" t="n">
        <v>36</v>
      </c>
      <c r="K56" s="56" t="n">
        <v>0.9</v>
      </c>
      <c r="L56" s="61"/>
      <c r="M56" s="61"/>
    </row>
    <row r="57" spans="1:13">
      <c r="A57" t="s">
        <v>58</v>
      </c>
      <c r="B57" s="62" t="n">
        <v>43917</v>
      </c>
      <c r="C57" s="61" t="n">
        <v>488</v>
      </c>
      <c r="D57" s="61" t="n">
        <v>96</v>
      </c>
      <c r="E57" s="61" t="n">
        <v>10</v>
      </c>
      <c r="F57" s="61" t="n">
        <v>0</v>
      </c>
      <c r="G57" s="61" t="n">
        <v>3</v>
      </c>
      <c r="H57" s="61" t="n">
        <v>475</v>
      </c>
      <c r="I57" s="61"/>
      <c r="J57" s="61" t="n">
        <v>45</v>
      </c>
      <c r="K57" s="56" t="n">
        <v>0.9</v>
      </c>
      <c r="L57" s="61"/>
      <c r="M57" s="61"/>
    </row>
    <row r="58" spans="1:13">
      <c r="A58" t="s">
        <v>58</v>
      </c>
      <c r="B58" s="62" t="n">
        <v>43918</v>
      </c>
      <c r="C58" s="61" t="n">
        <v>581</v>
      </c>
      <c r="D58" s="61" t="n">
        <v>93</v>
      </c>
      <c r="E58" s="61" t="n">
        <v>20</v>
      </c>
      <c r="F58" s="61" t="n">
        <v>10</v>
      </c>
      <c r="G58" s="61" t="n">
        <v>3</v>
      </c>
      <c r="H58" s="61" t="n">
        <v>558</v>
      </c>
      <c r="I58" s="61"/>
      <c r="J58" s="61" t="n">
        <v>54</v>
      </c>
      <c r="K58" s="59" t="n">
        <v>2</v>
      </c>
      <c r="L58" s="61"/>
      <c r="M58" s="61"/>
    </row>
    <row r="59" spans="1:13">
      <c r="A59" t="s">
        <v>58</v>
      </c>
      <c r="B59" s="62" t="n">
        <v>43919</v>
      </c>
      <c r="C59" s="61" t="n">
        <v>719</v>
      </c>
      <c r="D59" s="61" t="n">
        <v>138</v>
      </c>
      <c r="E59" s="61" t="n">
        <v>28</v>
      </c>
      <c r="F59" s="61" t="n">
        <v>8</v>
      </c>
      <c r="G59" s="61" t="n">
        <v>3</v>
      </c>
      <c r="H59" s="61" t="n">
        <v>688</v>
      </c>
      <c r="I59" s="61"/>
      <c r="J59" s="61" t="n">
        <v>66</v>
      </c>
      <c r="K59" s="59" t="n">
        <v>3</v>
      </c>
      <c r="M59" s="61"/>
    </row>
    <row r="60" spans="1:13">
      <c r="A60" t="s">
        <v>58</v>
      </c>
      <c r="B60" s="62" t="n">
        <v>43920</v>
      </c>
      <c r="C60" s="61" t="n">
        <v>859</v>
      </c>
      <c r="D60" s="61" t="n">
        <v>140</v>
      </c>
      <c r="E60" s="61" t="n">
        <v>39</v>
      </c>
      <c r="F60" s="61" t="n">
        <v>11</v>
      </c>
      <c r="G60" s="61" t="n">
        <v>3</v>
      </c>
      <c r="H60" s="61" t="n">
        <v>817</v>
      </c>
      <c r="I60" s="61"/>
      <c r="J60" s="61" t="n">
        <v>79</v>
      </c>
      <c r="K60" s="59" t="n">
        <v>4</v>
      </c>
      <c r="M60" s="61"/>
    </row>
    <row r="61" spans="1:13">
      <c r="A61" t="s">
        <v>58</v>
      </c>
      <c r="B61" s="62" t="n">
        <v>43921</v>
      </c>
      <c r="C61" s="61" t="n">
        <v>901</v>
      </c>
      <c r="D61" s="61" t="n">
        <v>42</v>
      </c>
      <c r="E61" s="61" t="n">
        <v>42</v>
      </c>
      <c r="F61" s="61" t="n">
        <v>3</v>
      </c>
      <c r="G61" s="61" t="n">
        <v>4</v>
      </c>
      <c r="H61" s="61" t="n">
        <v>855</v>
      </c>
      <c r="I61" s="61"/>
      <c r="J61" s="61" t="n">
        <v>83</v>
      </c>
      <c r="K61" s="59" t="n">
        <v>4</v>
      </c>
      <c r="M61" s="61"/>
    </row>
    <row r="62" spans="1:13">
      <c r="A62" t="s">
        <v>58</v>
      </c>
      <c r="B62" s="62" t="n">
        <v>43922</v>
      </c>
      <c r="C62" s="61" t="n">
        <v>1109</v>
      </c>
      <c r="D62" s="61" t="n">
        <v>208</v>
      </c>
      <c r="E62" s="61" t="n">
        <v>51</v>
      </c>
      <c r="F62" s="61" t="n">
        <v>9</v>
      </c>
      <c r="G62" s="61" t="n">
        <v>5</v>
      </c>
      <c r="H62" s="61" t="n">
        <v>1053</v>
      </c>
      <c r="I62" s="61"/>
      <c r="J62" s="61" t="n">
        <v>102</v>
      </c>
      <c r="K62" s="59" t="n">
        <v>5</v>
      </c>
      <c r="M62" s="61"/>
    </row>
    <row r="63" spans="1:13">
      <c r="A63" t="s">
        <v>58</v>
      </c>
      <c r="B63" s="62" t="n">
        <v>43923</v>
      </c>
      <c r="C63" s="61" t="n">
        <v>1284</v>
      </c>
      <c r="D63" s="61" t="n">
        <v>175</v>
      </c>
      <c r="E63" s="61" t="n">
        <v>57</v>
      </c>
      <c r="F63" s="61" t="n">
        <v>6</v>
      </c>
      <c r="G63" s="61" t="n">
        <v>9</v>
      </c>
      <c r="H63" s="61" t="n">
        <v>1218</v>
      </c>
      <c r="I63" s="61"/>
      <c r="J63" s="61" t="n">
        <v>118</v>
      </c>
      <c r="K63" s="59" t="n">
        <v>5</v>
      </c>
      <c r="M63" s="61"/>
    </row>
    <row r="64" spans="1:13">
      <c r="A64" t="s">
        <v>58</v>
      </c>
      <c r="B64" s="62" t="n">
        <v>43924</v>
      </c>
      <c r="C64" s="61" t="n">
        <v>1380</v>
      </c>
      <c r="D64" s="61" t="n">
        <v>96</v>
      </c>
      <c r="E64" s="61" t="n">
        <v>60</v>
      </c>
      <c r="F64" s="61" t="n">
        <v>3</v>
      </c>
      <c r="G64" s="61" t="n">
        <v>16</v>
      </c>
      <c r="H64" s="61" t="n">
        <v>1304</v>
      </c>
      <c r="I64" s="61" t="n">
        <v>147</v>
      </c>
      <c r="J64" s="61" t="n">
        <v>127</v>
      </c>
      <c r="K64" s="59" t="n">
        <v>6</v>
      </c>
      <c r="M64" s="61"/>
    </row>
    <row r="65" spans="1:13">
      <c r="A65" t="s">
        <v>58</v>
      </c>
      <c r="B65" s="62" t="n">
        <v>43925</v>
      </c>
      <c r="C65" s="61" t="n">
        <v>1488</v>
      </c>
      <c r="D65" s="61" t="n">
        <v>108</v>
      </c>
      <c r="E65" s="61" t="n">
        <v>68</v>
      </c>
      <c r="F65" s="61" t="n">
        <v>8</v>
      </c>
      <c r="G65" s="61" t="n">
        <v>16</v>
      </c>
      <c r="H65" s="61" t="n">
        <v>1404</v>
      </c>
      <c r="I65" s="61" t="n">
        <v>147</v>
      </c>
      <c r="J65" s="61" t="n">
        <v>137</v>
      </c>
      <c r="K65" s="59" t="n">
        <v>6</v>
      </c>
      <c r="M65" s="61"/>
    </row>
    <row r="66" spans="1:13">
      <c r="A66" t="s">
        <v>58</v>
      </c>
      <c r="B66" s="62" t="n">
        <v>43926</v>
      </c>
      <c r="C66" s="61" t="n">
        <v>1488</v>
      </c>
      <c r="D66" s="61" t="n">
        <v>0</v>
      </c>
      <c r="E66" s="61" t="n">
        <v>68</v>
      </c>
      <c r="F66" s="61" t="n">
        <v>0</v>
      </c>
      <c r="G66" s="61" t="n">
        <v>16</v>
      </c>
      <c r="H66" s="61" t="n">
        <v>1404</v>
      </c>
      <c r="I66" s="61" t="n">
        <v>147</v>
      </c>
      <c r="J66" s="61" t="n">
        <v>137</v>
      </c>
      <c r="K66" s="59" t="n">
        <v>6</v>
      </c>
      <c r="L66" s="61" t="n">
        <v>4200</v>
      </c>
      <c r="M66" s="61" t="n">
        <v>387</v>
      </c>
    </row>
    <row r="67" spans="1:13">
      <c r="A67" t="s">
        <v>58</v>
      </c>
      <c r="B67" s="62" t="n">
        <v>43927</v>
      </c>
      <c r="C67" s="61" t="n">
        <v>1745</v>
      </c>
      <c r="D67" s="61" t="n">
        <v>257</v>
      </c>
      <c r="E67" s="61" t="n">
        <v>82</v>
      </c>
      <c r="F67" s="61" t="n">
        <v>14</v>
      </c>
      <c r="G67" s="61" t="n">
        <v>17</v>
      </c>
      <c r="H67" s="61" t="n">
        <v>1646</v>
      </c>
      <c r="I67" s="61" t="n">
        <v>147</v>
      </c>
      <c r="J67" s="61" t="n">
        <v>161</v>
      </c>
      <c r="K67" s="59" t="n">
        <v>8</v>
      </c>
      <c r="L67" s="61" t="n">
        <v>4542</v>
      </c>
      <c r="M67" s="61" t="n">
        <v>419</v>
      </c>
    </row>
    <row r="68" spans="1:13">
      <c r="A68" t="s">
        <v>58</v>
      </c>
      <c r="B68" s="62" t="n">
        <v>43928</v>
      </c>
      <c r="C68" s="57" t="n">
        <v>1828</v>
      </c>
      <c r="D68" s="57" t="n">
        <v>83</v>
      </c>
      <c r="E68" s="57" t="n">
        <v>86</v>
      </c>
      <c r="F68" s="57" t="n">
        <v>4</v>
      </c>
      <c r="G68" s="57" t="n">
        <v>33</v>
      </c>
      <c r="H68" s="57" t="n">
        <v>1709</v>
      </c>
      <c r="I68" s="57" t="n">
        <v>147</v>
      </c>
      <c r="J68" s="57" t="n">
        <v>169</v>
      </c>
      <c r="K68" s="80" t="n">
        <v>8</v>
      </c>
      <c r="L68" s="57" t="n">
        <v>4542</v>
      </c>
      <c r="M68" s="57" t="n">
        <v>419</v>
      </c>
    </row>
    <row r="69" spans="1:13">
      <c r="A69" t="s">
        <v>58</v>
      </c>
      <c r="B69" s="62" t="n">
        <v>43929</v>
      </c>
      <c r="C69" s="55" t="n">
        <v>1956</v>
      </c>
      <c r="D69" s="55" t="n">
        <v>128</v>
      </c>
      <c r="E69" s="55" t="n">
        <v>98</v>
      </c>
      <c r="F69" s="55" t="n">
        <v>12</v>
      </c>
      <c r="G69" s="55" t="n">
        <v>36</v>
      </c>
      <c r="H69" s="55" t="n">
        <v>1822</v>
      </c>
      <c r="I69" s="55" t="n">
        <v>147</v>
      </c>
      <c r="J69" s="55" t="n">
        <v>180</v>
      </c>
      <c r="K69" s="80" t="n">
        <v>9</v>
      </c>
      <c r="L69" s="55" t="n">
        <v>4542</v>
      </c>
      <c r="M69" s="55" t="n">
        <v>419</v>
      </c>
    </row>
    <row r="70" spans="1:13">
      <c r="A70" t="s">
        <v>58</v>
      </c>
      <c r="B70" s="62" t="n">
        <v>43930</v>
      </c>
      <c r="C70" s="55" t="n">
        <v>2111</v>
      </c>
      <c r="D70" s="55" t="n">
        <v>155</v>
      </c>
      <c r="E70" s="55" t="n">
        <v>108</v>
      </c>
      <c r="F70" s="55" t="n">
        <v>10</v>
      </c>
      <c r="G70" s="55" t="n">
        <v>50</v>
      </c>
      <c r="H70" s="55" t="n">
        <v>1953</v>
      </c>
      <c r="I70" s="55" t="n">
        <v>147</v>
      </c>
      <c r="J70" s="55" t="n">
        <v>195</v>
      </c>
      <c r="K70" s="80" t="n">
        <v>10</v>
      </c>
      <c r="L70" s="55" t="n">
        <v>4542</v>
      </c>
      <c r="M70" s="55" t="n">
        <v>419</v>
      </c>
    </row>
    <row r="71" spans="1:13">
      <c r="A71" t="s">
        <v>58</v>
      </c>
      <c r="B71" s="62" t="n">
        <v>43931</v>
      </c>
      <c r="C71" s="55" t="n">
        <v>2349</v>
      </c>
      <c r="D71" s="55" t="n">
        <v>238</v>
      </c>
      <c r="E71" s="55" t="n">
        <v>118</v>
      </c>
      <c r="F71" s="55" t="n">
        <v>10</v>
      </c>
      <c r="G71" s="55" t="n">
        <v>80</v>
      </c>
      <c r="H71" s="55" t="n">
        <v>2151</v>
      </c>
      <c r="I71" s="55" t="n">
        <v>147</v>
      </c>
      <c r="J71" s="55" t="n">
        <v>217</v>
      </c>
      <c r="K71" s="80" t="n">
        <v>11</v>
      </c>
      <c r="L71" s="55" t="n">
        <v>7151</v>
      </c>
      <c r="M71" s="55" t="n">
        <v>659</v>
      </c>
    </row>
    <row r="72" spans="1:13">
      <c r="A72" t="s">
        <v>58</v>
      </c>
      <c r="B72" s="62" t="n">
        <v>43932</v>
      </c>
      <c r="C72" s="55" t="n">
        <v>2620</v>
      </c>
      <c r="D72" s="55" t="n">
        <v>271</v>
      </c>
      <c r="E72" s="55" t="n">
        <v>126</v>
      </c>
      <c r="F72" s="55" t="n">
        <v>8</v>
      </c>
      <c r="G72" s="55" t="n">
        <v>98</v>
      </c>
      <c r="H72" s="55" t="n">
        <v>2396</v>
      </c>
      <c r="I72" s="55" t="n">
        <v>147</v>
      </c>
      <c r="J72" s="55" t="n">
        <v>242</v>
      </c>
      <c r="K72" s="80" t="n">
        <v>12</v>
      </c>
      <c r="L72" s="55" t="n">
        <v>7936</v>
      </c>
      <c r="M72" s="55" t="n">
        <v>732</v>
      </c>
    </row>
    <row r="73" spans="1:13">
      <c r="A73" t="s">
        <v>58</v>
      </c>
      <c r="B73" s="62" t="n">
        <v>43933</v>
      </c>
      <c r="C73" s="55" t="n">
        <v>2759</v>
      </c>
      <c r="D73" s="55" t="n">
        <v>139</v>
      </c>
      <c r="E73" s="55" t="n">
        <v>135</v>
      </c>
      <c r="F73" s="55" t="n">
        <v>9</v>
      </c>
      <c r="G73" s="55" t="n">
        <v>108</v>
      </c>
      <c r="H73" s="55" t="n">
        <v>2516</v>
      </c>
      <c r="I73" s="55" t="n">
        <v>147</v>
      </c>
      <c r="J73" s="55" t="n">
        <v>254</v>
      </c>
      <c r="K73" s="80" t="n">
        <v>12</v>
      </c>
      <c r="L73" s="55" t="n">
        <v>8469</v>
      </c>
      <c r="M73" s="55" t="n">
        <v>781</v>
      </c>
    </row>
    <row r="74" spans="1:13">
      <c r="A74" t="s">
        <v>58</v>
      </c>
      <c r="B74" s="62" t="n">
        <v>43934</v>
      </c>
      <c r="C74" s="55" t="n">
        <v>2967</v>
      </c>
      <c r="D74" s="55" t="n">
        <v>208</v>
      </c>
      <c r="E74" s="55" t="n">
        <v>173</v>
      </c>
      <c r="F74" s="55" t="n">
        <v>38</v>
      </c>
      <c r="G74" s="55" t="n">
        <v>131</v>
      </c>
      <c r="H74" s="55" t="n">
        <v>2663</v>
      </c>
      <c r="I74" s="55" t="n">
        <v>147</v>
      </c>
      <c r="J74" s="55" t="n">
        <v>274</v>
      </c>
      <c r="K74" s="80" t="n">
        <v>16</v>
      </c>
      <c r="L74" s="55" t="n">
        <v>9275</v>
      </c>
      <c r="M74" s="55" t="n">
        <v>855</v>
      </c>
    </row>
    <row r="75" spans="1:13">
      <c r="A75" t="s">
        <v>58</v>
      </c>
      <c r="B75" s="62" t="n">
        <v>43935</v>
      </c>
      <c r="C75" s="55" t="n">
        <v>3167</v>
      </c>
      <c r="D75" s="55" t="n">
        <v>200</v>
      </c>
      <c r="E75" s="55" t="n">
        <v>177</v>
      </c>
      <c r="F75" s="55" t="n">
        <v>4</v>
      </c>
      <c r="G75" s="55" t="n">
        <v>152</v>
      </c>
      <c r="H75" s="55" t="n">
        <v>2838</v>
      </c>
      <c r="I75" s="55" t="n">
        <v>147</v>
      </c>
      <c r="J75" s="55" t="n">
        <v>292</v>
      </c>
      <c r="K75" s="80" t="n">
        <v>16</v>
      </c>
      <c r="L75" s="55" t="n">
        <v>9275</v>
      </c>
      <c r="M75" s="55" t="n">
        <v>855</v>
      </c>
    </row>
    <row r="76" spans="1:13">
      <c r="A76" t="s">
        <v>58</v>
      </c>
      <c r="B76" s="62" t="n">
        <v>43936</v>
      </c>
      <c r="C76" s="55" t="n">
        <v>3286</v>
      </c>
      <c r="D76" s="55" t="n">
        <v>119</v>
      </c>
      <c r="E76" s="55" t="n">
        <v>183</v>
      </c>
      <c r="F76" s="55" t="n">
        <v>6</v>
      </c>
      <c r="G76" s="55" t="n">
        <v>162</v>
      </c>
      <c r="H76" s="55" t="n">
        <v>2941</v>
      </c>
      <c r="I76" s="55" t="n">
        <v>143</v>
      </c>
      <c r="J76" s="55" t="n">
        <v>303</v>
      </c>
      <c r="K76" s="80" t="n">
        <v>17</v>
      </c>
      <c r="L76" s="55" t="n">
        <v>9275</v>
      </c>
      <c r="M76" s="55" t="n">
        <v>855</v>
      </c>
    </row>
    <row r="77" spans="1:13">
      <c r="A77" t="s">
        <v>58</v>
      </c>
      <c r="B77" s="62" t="n">
        <v>43937</v>
      </c>
      <c r="C77" s="55" t="n">
        <v>3614</v>
      </c>
      <c r="D77" s="55" t="n">
        <v>328</v>
      </c>
      <c r="E77" s="55" t="n">
        <v>189</v>
      </c>
      <c r="F77" s="55" t="n">
        <v>6</v>
      </c>
      <c r="G77" s="55" t="n">
        <v>208</v>
      </c>
      <c r="H77" s="55" t="n">
        <v>3217</v>
      </c>
      <c r="I77" s="55" t="n">
        <v>143</v>
      </c>
      <c r="J77" s="55" t="n">
        <v>333</v>
      </c>
      <c r="K77" s="80" t="n">
        <v>17</v>
      </c>
      <c r="L77" s="55" t="n">
        <v>9275</v>
      </c>
      <c r="M77" s="55" t="n">
        <v>855</v>
      </c>
    </row>
    <row r="78" spans="1:13">
      <c r="A78" t="s">
        <v>58</v>
      </c>
      <c r="B78" s="62" t="n">
        <v>43938</v>
      </c>
      <c r="C78" s="55" t="n">
        <v>3755</v>
      </c>
      <c r="D78" s="55" t="n">
        <v>141</v>
      </c>
      <c r="E78" s="55" t="n">
        <v>196</v>
      </c>
      <c r="F78" s="55" t="n">
        <v>7</v>
      </c>
      <c r="G78" s="55" t="n">
        <v>215</v>
      </c>
      <c r="H78" s="55" t="n">
        <v>3344</v>
      </c>
      <c r="I78" s="55" t="n">
        <v>121</v>
      </c>
      <c r="J78" s="55" t="n">
        <v>346</v>
      </c>
      <c r="K78" s="80" t="n">
        <v>18</v>
      </c>
      <c r="L78" s="55" t="n">
        <v>12229</v>
      </c>
      <c r="M78" s="55" t="n">
        <v>1127</v>
      </c>
    </row>
    <row r="79" spans="1:13">
      <c r="A79" t="s">
        <v>58</v>
      </c>
      <c r="B79" s="62" t="n">
        <v>43939</v>
      </c>
      <c r="C79" s="55" t="n">
        <v>4126</v>
      </c>
      <c r="D79" s="55" t="n">
        <v>371</v>
      </c>
      <c r="E79" s="55" t="n">
        <v>200</v>
      </c>
      <c r="F79" s="55" t="n">
        <v>4</v>
      </c>
      <c r="G79" s="55" t="n">
        <v>268</v>
      </c>
      <c r="H79" s="55" t="n">
        <v>3658</v>
      </c>
      <c r="I79" s="55" t="n">
        <v>146</v>
      </c>
      <c r="J79" s="55" t="n">
        <v>380</v>
      </c>
      <c r="K79" s="80" t="n">
        <v>18</v>
      </c>
      <c r="L79" s="55" t="n">
        <v>13282</v>
      </c>
      <c r="M79" s="55" t="n">
        <v>1224</v>
      </c>
    </row>
    <row r="80" spans="1:13">
      <c r="A80" t="s">
        <v>58</v>
      </c>
      <c r="B80" s="62" t="n">
        <v>43940</v>
      </c>
      <c r="C80" s="55" t="n">
        <v>4335</v>
      </c>
      <c r="D80" s="55" t="n">
        <v>209</v>
      </c>
      <c r="E80" s="55" t="n">
        <v>217</v>
      </c>
      <c r="F80" s="55" t="n">
        <v>17</v>
      </c>
      <c r="G80" s="55" t="n">
        <v>312</v>
      </c>
      <c r="H80" s="55" t="n">
        <v>3806</v>
      </c>
      <c r="I80" s="55" t="n">
        <v>146</v>
      </c>
      <c r="J80" s="55" t="n">
        <v>400</v>
      </c>
      <c r="K80" s="80" t="n">
        <v>20</v>
      </c>
      <c r="L80" s="55" t="n">
        <v>14373</v>
      </c>
      <c r="M80" s="55" t="n">
        <v>1325</v>
      </c>
    </row>
    <row r="81" spans="1:13">
      <c r="A81" t="s">
        <v>58</v>
      </c>
      <c r="B81" s="62" t="n">
        <v>43941</v>
      </c>
      <c r="C81" s="55" t="n">
        <v>4680</v>
      </c>
      <c r="D81" s="55" t="n">
        <v>345</v>
      </c>
      <c r="E81" s="55" t="n">
        <v>226</v>
      </c>
      <c r="F81" s="55" t="n">
        <v>9</v>
      </c>
      <c r="G81" s="55" t="n">
        <v>363</v>
      </c>
      <c r="H81" s="55" t="n">
        <v>4091</v>
      </c>
      <c r="I81" s="55" t="n">
        <v>114</v>
      </c>
      <c r="J81" s="55" t="n">
        <v>431</v>
      </c>
      <c r="K81" s="80" t="n">
        <v>21</v>
      </c>
      <c r="L81" s="55" t="n">
        <v>15583</v>
      </c>
      <c r="M81" s="55" t="n">
        <v>1436</v>
      </c>
    </row>
    <row r="82" spans="1:13">
      <c r="A82" t="s">
        <v>58</v>
      </c>
      <c r="B82" s="62" t="n">
        <v>43942</v>
      </c>
      <c r="C82" s="54" t="n">
        <v>4964</v>
      </c>
      <c r="D82" s="54" t="n">
        <v>284</v>
      </c>
      <c r="E82" s="54" t="n">
        <v>235</v>
      </c>
      <c r="F82" s="54" t="n">
        <v>9</v>
      </c>
      <c r="G82" s="54" t="n">
        <v>416</v>
      </c>
      <c r="H82" s="54" t="n">
        <v>4313</v>
      </c>
      <c r="I82" s="54" t="n">
        <v>128</v>
      </c>
      <c r="J82" s="54" t="n">
        <v>458</v>
      </c>
      <c r="K82" s="59" t="n">
        <v>22</v>
      </c>
      <c r="L82" s="54" t="n">
        <v>57809</v>
      </c>
      <c r="M82" s="54" t="n">
        <v>5329</v>
      </c>
    </row>
    <row r="83" spans="1:13">
      <c r="A83" t="s">
        <v>58</v>
      </c>
      <c r="B83" s="62" t="n">
        <v>43943</v>
      </c>
      <c r="C83" s="54" t="n">
        <v>5044</v>
      </c>
      <c r="D83" s="54" t="n">
        <v>80</v>
      </c>
      <c r="E83" s="54" t="n">
        <v>245</v>
      </c>
      <c r="F83" s="54" t="n">
        <v>10</v>
      </c>
      <c r="G83" s="54" t="n">
        <v>463</v>
      </c>
      <c r="H83" s="54" t="n">
        <v>4336</v>
      </c>
      <c r="I83" s="54" t="n">
        <v>126</v>
      </c>
      <c r="J83" s="54" t="n">
        <v>465</v>
      </c>
      <c r="K83" s="59" t="n">
        <v>23</v>
      </c>
      <c r="L83" s="54" t="n">
        <v>16973</v>
      </c>
      <c r="M83" s="54" t="n">
        <v>1565</v>
      </c>
    </row>
    <row r="84" spans="1:13">
      <c r="A84" t="s">
        <v>58</v>
      </c>
      <c r="B84" s="62" t="n">
        <v>43944</v>
      </c>
      <c r="C84" s="54" t="n">
        <v>5300</v>
      </c>
      <c r="D84" s="54" t="n">
        <v>256</v>
      </c>
      <c r="E84" s="54" t="n">
        <v>260</v>
      </c>
      <c r="F84" s="54" t="n">
        <v>15</v>
      </c>
      <c r="G84" s="54" t="n">
        <v>581</v>
      </c>
      <c r="H84" s="54" t="n">
        <v>4459</v>
      </c>
      <c r="I84" s="54" t="n">
        <v>135</v>
      </c>
      <c r="J84" s="54" t="n">
        <v>489</v>
      </c>
      <c r="K84" s="59" t="n">
        <v>24</v>
      </c>
      <c r="L84" s="54" t="n">
        <v>18261</v>
      </c>
      <c r="M84" s="54" t="n">
        <v>1683</v>
      </c>
    </row>
    <row r="85" spans="1:13">
      <c r="A85" t="s">
        <v>58</v>
      </c>
      <c r="B85" s="62" t="n">
        <v>43945</v>
      </c>
      <c r="C85" s="54" t="n">
        <v>5543</v>
      </c>
      <c r="D85" s="54" t="n">
        <v>243</v>
      </c>
      <c r="E85" s="54" t="n">
        <v>265</v>
      </c>
      <c r="F85" s="54" t="n">
        <v>5</v>
      </c>
      <c r="G85" s="54" t="n">
        <v>581</v>
      </c>
      <c r="H85" s="54" t="n">
        <v>4697</v>
      </c>
      <c r="I85" s="54" t="n">
        <v>135</v>
      </c>
      <c r="J85" s="54" t="n">
        <v>511</v>
      </c>
      <c r="K85" s="59" t="n">
        <v>24</v>
      </c>
      <c r="L85" s="54" t="n">
        <v>18261</v>
      </c>
      <c r="M85" s="54" t="n">
        <v>1683</v>
      </c>
    </row>
    <row r="86" spans="1:13">
      <c r="A86" t="s">
        <v>58</v>
      </c>
      <c r="B86" s="62" t="n">
        <v>43946</v>
      </c>
      <c r="C86" s="54" t="n">
        <v>5749</v>
      </c>
      <c r="D86" s="54" t="n">
        <v>206</v>
      </c>
      <c r="E86" s="54" t="n">
        <v>267</v>
      </c>
      <c r="F86" s="54" t="n">
        <v>2</v>
      </c>
      <c r="G86" s="54" t="n">
        <v>763</v>
      </c>
      <c r="H86" s="54" t="n">
        <v>4719</v>
      </c>
      <c r="I86" s="54" t="n">
        <v>135</v>
      </c>
      <c r="J86" s="54" t="n">
        <v>530</v>
      </c>
      <c r="K86" s="59" t="n">
        <v>25</v>
      </c>
      <c r="L86" s="54" t="n">
        <v>18261</v>
      </c>
      <c r="M86" s="54" t="n">
        <v>1683</v>
      </c>
    </row>
    <row r="87" spans="1:13">
      <c r="A87" t="s">
        <v>58</v>
      </c>
      <c r="B87" s="62" t="n">
        <v>43947</v>
      </c>
      <c r="C87" s="54" t="n">
        <v>5926</v>
      </c>
      <c r="D87" s="54" t="n">
        <v>177</v>
      </c>
      <c r="E87" s="54" t="n">
        <v>273</v>
      </c>
      <c r="F87" s="54" t="n">
        <v>6</v>
      </c>
      <c r="G87" s="54" t="n">
        <v>822</v>
      </c>
      <c r="H87" s="54" t="n">
        <v>4831</v>
      </c>
      <c r="I87" s="54" t="n">
        <v>136</v>
      </c>
      <c r="J87" s="54" t="n">
        <v>546</v>
      </c>
      <c r="K87" s="59" t="n">
        <v>25</v>
      </c>
      <c r="L87" s="54" t="n">
        <v>21284</v>
      </c>
      <c r="M87" s="54" t="n">
        <v>1962</v>
      </c>
    </row>
    <row r="88" spans="1:13">
      <c r="A88" t="s">
        <v>58</v>
      </c>
      <c r="B88" s="62" t="n">
        <v>43948</v>
      </c>
      <c r="C88" s="54" t="n">
        <v>6135</v>
      </c>
      <c r="D88" s="54" t="n">
        <v>209</v>
      </c>
      <c r="E88" s="54" t="n">
        <v>278</v>
      </c>
      <c r="F88" s="54" t="n">
        <v>5</v>
      </c>
      <c r="G88" s="54" t="n">
        <v>910</v>
      </c>
      <c r="H88" s="54" t="n">
        <v>4947</v>
      </c>
      <c r="I88" s="54" t="n">
        <v>144</v>
      </c>
      <c r="J88" s="54" t="n">
        <v>566</v>
      </c>
      <c r="K88" s="59" t="n">
        <v>26</v>
      </c>
      <c r="L88" s="54" t="n">
        <v>22498</v>
      </c>
      <c r="M88" s="54" t="n">
        <v>2074</v>
      </c>
    </row>
    <row r="89" spans="1:13">
      <c r="A89" t="s">
        <v>58</v>
      </c>
      <c r="B89" s="62" t="n">
        <v>43949</v>
      </c>
      <c r="C89" s="50" t="n">
        <v>6293</v>
      </c>
      <c r="D89" s="50" t="n">
        <v>158</v>
      </c>
      <c r="E89" s="50" t="n">
        <v>282</v>
      </c>
      <c r="F89" s="50" t="n">
        <v>4</v>
      </c>
      <c r="G89" s="50" t="n">
        <v>993</v>
      </c>
      <c r="H89" s="50" t="n">
        <v>5018</v>
      </c>
      <c r="I89" s="50" t="n">
        <v>144</v>
      </c>
      <c r="J89" s="50" t="n">
        <v>580</v>
      </c>
      <c r="K89" s="50" t="n">
        <v>26</v>
      </c>
      <c r="L89" s="50" t="n">
        <v>22498</v>
      </c>
      <c r="M89" s="50" t="n">
        <v>2074</v>
      </c>
    </row>
    <row r="90" spans="1:13">
      <c r="A90" t="s">
        <v>58</v>
      </c>
      <c r="B90" s="62" t="n">
        <v>43950</v>
      </c>
      <c r="C90" s="54" t="n">
        <v>6416</v>
      </c>
      <c r="D90" s="54" t="n">
        <v>123</v>
      </c>
      <c r="E90" s="54" t="n">
        <v>286</v>
      </c>
      <c r="F90" s="54" t="n">
        <v>4</v>
      </c>
      <c r="G90" s="54" t="n">
        <v>1165</v>
      </c>
      <c r="H90" s="54" t="n">
        <v>4965</v>
      </c>
      <c r="I90" s="54" t="n">
        <v>144</v>
      </c>
      <c r="J90" s="54" t="n">
        <v>591</v>
      </c>
      <c r="K90" s="59" t="n">
        <v>26</v>
      </c>
      <c r="L90" s="54" t="n">
        <v>23979</v>
      </c>
      <c r="M90" s="54" t="n">
        <v>2210</v>
      </c>
    </row>
    <row r="91" spans="1:13">
      <c r="A91" t="s">
        <v>58</v>
      </c>
      <c r="B91" s="62" t="n">
        <v>43951</v>
      </c>
      <c r="C91" s="50" t="n">
        <v>6652</v>
      </c>
      <c r="D91" s="50" t="n">
        <v>236</v>
      </c>
      <c r="E91" s="50" t="n">
        <v>293</v>
      </c>
      <c r="F91" s="50" t="n">
        <v>7</v>
      </c>
      <c r="G91" s="50" t="n">
        <v>1228</v>
      </c>
      <c r="H91" s="50" t="n">
        <v>5131</v>
      </c>
      <c r="I91" s="50" t="n">
        <v>144</v>
      </c>
      <c r="J91" s="50" t="n">
        <v>613</v>
      </c>
      <c r="K91" s="50" t="n">
        <v>27</v>
      </c>
      <c r="L91" s="50" t="n">
        <v>25368</v>
      </c>
      <c r="M91" s="50" t="n">
        <v>2339</v>
      </c>
    </row>
    <row r="92" spans="1:13">
      <c r="A92" t="s">
        <v>58</v>
      </c>
      <c r="B92" s="62" t="n">
        <v>43952</v>
      </c>
      <c r="C92" s="50" t="n">
        <v>6972</v>
      </c>
      <c r="D92" s="50" t="n">
        <v>320</v>
      </c>
      <c r="E92" s="50" t="n">
        <v>301</v>
      </c>
      <c r="F92" s="50" t="n">
        <v>8</v>
      </c>
      <c r="G92" s="50" t="n">
        <v>1301</v>
      </c>
      <c r="H92" s="50" t="n">
        <v>5370</v>
      </c>
      <c r="I92" s="50" t="n">
        <v>144</v>
      </c>
      <c r="J92" s="50" t="n">
        <v>643</v>
      </c>
      <c r="K92" s="50" t="n">
        <v>28</v>
      </c>
      <c r="L92" s="50" t="n">
        <v>25368</v>
      </c>
      <c r="M92" s="50" t="n">
        <v>2339</v>
      </c>
    </row>
    <row r="93" spans="1:13">
      <c r="A93" t="s">
        <v>58</v>
      </c>
      <c r="B93" s="62" t="n">
        <v>43953</v>
      </c>
      <c r="C93" s="54" t="e">
        <f>#REF!</f>
        <v>#REF!</v>
      </c>
      <c r="D93" s="54" t="e">
        <f>#REF!</f>
        <v>#REF!</v>
      </c>
      <c r="E93" s="54" t="e">
        <f>#REF!</f>
        <v>#REF!</v>
      </c>
      <c r="F93" s="54" t="e">
        <f>#REF!</f>
        <v>#REF!</v>
      </c>
      <c r="G93" s="54" t="e">
        <f>#REF!</f>
        <v>#REF!</v>
      </c>
      <c r="H93" s="54" t="e">
        <f>#REF!</f>
        <v>#REF!</v>
      </c>
      <c r="I93" s="54" t="e">
        <f>#REF!</f>
        <v>#REF!</v>
      </c>
      <c r="J93" s="54" t="e">
        <f>#REF!</f>
        <v>#REF!</v>
      </c>
      <c r="K93" s="54" t="e">
        <f>#REF!</f>
        <v>#REF!</v>
      </c>
      <c r="L93" s="54" t="e">
        <f>#REF!</f>
        <v>#REF!</v>
      </c>
      <c r="M93" s="54" t="e">
        <f>#REF!</f>
        <v>#REF!</v>
      </c>
    </row>
    <row r="94" spans="1:13">
      <c r="A94" t="s">
        <v>58</v>
      </c>
      <c r="B94" s="62" t="n">
        <v>43954</v>
      </c>
      <c r="C94" s="54" t="e">
        <f>#REF!</f>
        <v>#REF!</v>
      </c>
      <c r="D94" s="54" t="e">
        <f>#REF!</f>
        <v>#REF!</v>
      </c>
      <c r="E94" s="54" t="e">
        <f>#REF!</f>
        <v>#REF!</v>
      </c>
      <c r="F94" s="54" t="e">
        <f>#REF!</f>
        <v>#REF!</v>
      </c>
      <c r="G94" s="54" t="e">
        <f>#REF!</f>
        <v>#REF!</v>
      </c>
      <c r="H94" s="54" t="e">
        <f>#REF!</f>
        <v>#REF!</v>
      </c>
      <c r="I94" s="54" t="e">
        <f>#REF!</f>
        <v>#REF!</v>
      </c>
      <c r="J94" s="54" t="e">
        <f>#REF!</f>
        <v>#REF!</v>
      </c>
      <c r="K94" s="54" t="e">
        <f>#REF!</f>
        <v>#REF!</v>
      </c>
      <c r="L94" s="54" t="e">
        <f>#REF!</f>
        <v>#REF!</v>
      </c>
      <c r="M94" s="54" t="e">
        <f>#REF!</f>
        <v>#REF!</v>
      </c>
    </row>
    <row r="95" spans="1:13">
      <c r="A95" t="s">
        <v>58</v>
      </c>
      <c r="B95" s="62" t="n">
        <v>43955</v>
      </c>
      <c r="C95" s="54" t="e">
        <f>#REF!</f>
        <v>#REF!</v>
      </c>
      <c r="D95" s="54" t="e">
        <f>#REF!</f>
        <v>#REF!</v>
      </c>
      <c r="E95" s="54" t="e">
        <f>#REF!</f>
        <v>#REF!</v>
      </c>
      <c r="F95" s="54" t="e">
        <f>#REF!</f>
        <v>#REF!</v>
      </c>
      <c r="G95" s="54" t="e">
        <f>#REF!</f>
        <v>#REF!</v>
      </c>
      <c r="H95" s="54" t="e">
        <f>#REF!</f>
        <v>#REF!</v>
      </c>
      <c r="I95" s="54" t="e">
        <f>#REF!</f>
        <v>#REF!</v>
      </c>
      <c r="J95" s="54" t="e">
        <f>#REF!</f>
        <v>#REF!</v>
      </c>
      <c r="K95" s="54" t="e">
        <f>#REF!</f>
        <v>#REF!</v>
      </c>
      <c r="L95" s="54" t="e">
        <f>#REF!</f>
        <v>#REF!</v>
      </c>
      <c r="M95" s="54" t="e">
        <f>#REF!</f>
        <v>#REF!</v>
      </c>
    </row>
    <row r="96" spans="1:13">
      <c r="A96" t="s">
        <v>58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 t="e">
        <f>#REF!</f>
        <v>#REF!</v>
      </c>
      <c r="M96" s="54" t="e">
        <f>#REF!</f>
        <v>#REF!</v>
      </c>
    </row>
    <row r="97" spans="1:13">
      <c r="A97" t="s">
        <v>58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#REF!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 t="e">
        <f>#REF!</f>
        <v>#REF!</v>
      </c>
      <c r="M97" s="54" t="e">
        <f>#REF!</f>
        <v>#REF!</v>
      </c>
    </row>
    <row r="98" spans="1:13">
      <c r="A98" t="s">
        <v>58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#REF!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 t="e">
        <f>#REF!</f>
        <v>#REF!</v>
      </c>
      <c r="M98" s="54" t="e">
        <f>#REF!</f>
        <v>#REF!</v>
      </c>
    </row>
    <row r="99" spans="1:13">
      <c r="A99" t="s">
        <v>58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#REF!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 t="e">
        <f>#REF!</f>
        <v>#REF!</v>
      </c>
      <c r="M99" s="54" t="e">
        <f>#REF!</f>
        <v>#REF!</v>
      </c>
    </row>
    <row r="100" spans="1:13">
      <c r="A100" t="s">
        <v>58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#REF!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 t="e">
        <f>#REF!</f>
        <v>#REF!</v>
      </c>
      <c r="M100" s="54" t="e">
        <f>#REF!</f>
        <v>#REF!</v>
      </c>
    </row>
    <row r="101" spans="1:13">
      <c r="A101" t="s">
        <v>58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#REF!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 t="e">
        <f>#REF!</f>
        <v>#REF!</v>
      </c>
      <c r="M101" s="54" t="e">
        <f>#REF!</f>
        <v>#REF!</v>
      </c>
    </row>
    <row r="102" spans="1:13">
      <c r="A102" t="s">
        <v>58</v>
      </c>
      <c r="B102" s="62" t="n">
        <v>43962</v>
      </c>
      <c r="C102" s="54" t="e">
        <f>#REF!</f>
        <v>#REF!</v>
      </c>
      <c r="D102" s="54" t="e">
        <f>#REF!</f>
        <v>#REF!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58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58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58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58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58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58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58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58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58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58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58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58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58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58</v>
      </c>
      <c r="B116" s="62" t="n">
        <v>43976</v>
      </c>
      <c r="C116" s="54" t="e">
        <f>#REF!</f>
        <v>#REF!</v>
      </c>
      <c r="D116" s="54" t="e">
        <f>#REF!</f>
        <v>#REF!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58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58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58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58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58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58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58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58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58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58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58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58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58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58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58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58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58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58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58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58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58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58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58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58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58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58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58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58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58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58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58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58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58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58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58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58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58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58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58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58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58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58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58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58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58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58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58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58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58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58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58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58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58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58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58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58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58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58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58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58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58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58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58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58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58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58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58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58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58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58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58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6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8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0" width="9.754545" customWidth="1" style="50"/>
    <col min="11" max="11" width="9.754545" customWidth="1" style="51"/>
    <col min="12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81" t="s">
        <v>10</v>
      </c>
      <c r="L1" s="64" t="s">
        <v>11</v>
      </c>
      <c r="M1" s="64" t="s">
        <v>12</v>
      </c>
    </row>
    <row r="2" spans="1:13">
      <c r="A2" t="s">
        <v>59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6"/>
      <c r="L2" s="54"/>
      <c r="M2" s="54"/>
    </row>
    <row r="3" spans="1:13">
      <c r="A3" t="s">
        <v>59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6"/>
      <c r="L3" s="54"/>
      <c r="M3" s="54"/>
    </row>
    <row r="4" spans="1:13">
      <c r="A4" t="s">
        <v>59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6"/>
      <c r="L4" s="54"/>
      <c r="M4" s="54"/>
    </row>
    <row r="5" spans="1:13">
      <c r="A5" t="s">
        <v>59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6"/>
      <c r="L5" s="54"/>
      <c r="M5" s="54"/>
    </row>
    <row r="6" spans="1:13">
      <c r="A6" t="s">
        <v>59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6"/>
      <c r="L6" s="54"/>
      <c r="M6" s="54"/>
    </row>
    <row r="7" spans="1:13">
      <c r="A7" t="s">
        <v>59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6"/>
      <c r="L7" s="54"/>
      <c r="M7" s="54"/>
    </row>
    <row r="8" spans="1:13">
      <c r="A8" t="s">
        <v>59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6"/>
      <c r="L8" s="54"/>
      <c r="M8" s="54"/>
    </row>
    <row r="9" spans="1:13">
      <c r="A9" t="s">
        <v>59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6"/>
      <c r="L9" s="54"/>
      <c r="M9" s="54"/>
    </row>
    <row r="10" spans="1:13">
      <c r="A10" t="s">
        <v>59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6"/>
      <c r="L10" s="54"/>
      <c r="M10" s="54"/>
    </row>
    <row r="11" spans="1:13">
      <c r="A11" t="s">
        <v>59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6"/>
      <c r="L11" s="54"/>
      <c r="M11" s="54"/>
    </row>
    <row r="12" spans="1:13">
      <c r="A12" t="s">
        <v>59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6"/>
      <c r="L12" s="54"/>
      <c r="M12" s="54"/>
    </row>
    <row r="13" spans="1:13">
      <c r="A13" t="s">
        <v>59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6"/>
      <c r="L13" s="54"/>
      <c r="M13" s="54"/>
    </row>
    <row r="14" spans="1:13">
      <c r="A14" t="s">
        <v>59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6"/>
      <c r="L14" s="54"/>
      <c r="M14" s="54"/>
    </row>
    <row r="15" spans="1:13">
      <c r="A15" t="s">
        <v>59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6"/>
      <c r="L15" s="54"/>
      <c r="M15" s="54"/>
    </row>
    <row r="16" spans="1:13">
      <c r="A16" t="s">
        <v>59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6"/>
      <c r="L16" s="54"/>
      <c r="M16" s="54"/>
    </row>
    <row r="17" spans="1:13">
      <c r="A17" t="s">
        <v>59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6"/>
      <c r="L17" s="54"/>
      <c r="M17" s="54"/>
    </row>
    <row r="18" spans="1:13">
      <c r="A18" t="s">
        <v>59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6"/>
      <c r="L18" s="54"/>
      <c r="M18" s="54"/>
    </row>
    <row r="19" spans="1:13">
      <c r="A19" t="s">
        <v>59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6"/>
      <c r="L19" s="54"/>
      <c r="M19" s="54"/>
    </row>
    <row r="20" spans="1:13">
      <c r="A20" t="s">
        <v>59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6"/>
      <c r="L20" s="54"/>
      <c r="M20" s="54"/>
    </row>
    <row r="21" spans="1:13">
      <c r="A21" t="s">
        <v>59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6"/>
      <c r="L21" s="54"/>
      <c r="M21" s="54"/>
    </row>
    <row r="22" spans="1:13">
      <c r="A22" t="s">
        <v>59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6"/>
      <c r="L22" s="54"/>
      <c r="M22" s="54"/>
    </row>
    <row r="23" spans="1:13">
      <c r="A23" t="s">
        <v>59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6"/>
      <c r="L23" s="54"/>
      <c r="M23" s="54"/>
    </row>
    <row r="24" spans="1:13">
      <c r="A24" t="s">
        <v>59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6"/>
      <c r="L24" s="54"/>
      <c r="M24" s="54"/>
    </row>
    <row r="25" spans="1:13">
      <c r="A25" t="s">
        <v>59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6"/>
      <c r="L25" s="54"/>
      <c r="M25" s="54"/>
    </row>
    <row r="26" spans="1:13">
      <c r="A26" t="s">
        <v>59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6"/>
      <c r="L26" s="54"/>
      <c r="M26" s="54"/>
    </row>
    <row r="27" spans="1:13">
      <c r="A27" t="s">
        <v>59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6"/>
      <c r="L27" s="54"/>
      <c r="M27" s="54"/>
    </row>
    <row r="28" spans="1:13">
      <c r="A28" t="s">
        <v>59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6"/>
      <c r="L28" s="54"/>
      <c r="M28" s="54"/>
    </row>
    <row r="29" spans="1:13">
      <c r="A29" t="s">
        <v>59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6"/>
      <c r="L29" s="54"/>
      <c r="M29" s="54"/>
    </row>
    <row r="30" spans="1:13">
      <c r="A30" t="s">
        <v>59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6"/>
      <c r="L30" s="54"/>
      <c r="M30" s="54"/>
    </row>
    <row r="31" spans="1:13">
      <c r="A31" t="s">
        <v>59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6"/>
      <c r="L31" s="54"/>
      <c r="M31" s="54"/>
    </row>
    <row r="32" spans="1:13">
      <c r="A32" t="s">
        <v>59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6"/>
      <c r="L32" s="54"/>
      <c r="M32" s="54"/>
    </row>
    <row r="33" spans="1:13">
      <c r="A33" t="s">
        <v>59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6"/>
      <c r="L33" s="54"/>
      <c r="M33" s="54"/>
    </row>
    <row r="34" spans="1:13">
      <c r="A34" t="s">
        <v>59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6"/>
      <c r="L34" s="54"/>
      <c r="M34" s="54"/>
    </row>
    <row r="35" spans="1:13">
      <c r="A35" t="s">
        <v>59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6"/>
      <c r="L35" s="54"/>
      <c r="M35" s="54"/>
    </row>
    <row r="36" spans="1:13">
      <c r="A36" t="s">
        <v>59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6"/>
      <c r="L36" s="54"/>
      <c r="M36" s="54"/>
    </row>
    <row r="37" spans="1:13">
      <c r="A37" t="s">
        <v>59</v>
      </c>
      <c r="B37" s="62" t="n">
        <v>43897</v>
      </c>
      <c r="C37" s="54" t="n">
        <v>1</v>
      </c>
      <c r="D37" s="54"/>
      <c r="E37" s="54"/>
      <c r="F37" s="54"/>
      <c r="G37" s="54"/>
      <c r="H37" s="54" t="n">
        <v>1</v>
      </c>
      <c r="I37" s="54"/>
      <c r="J37" s="54"/>
      <c r="K37" s="56"/>
      <c r="L37" s="54"/>
      <c r="M37" s="54"/>
    </row>
    <row r="38" spans="1:13">
      <c r="A38" t="s">
        <v>59</v>
      </c>
      <c r="B38" s="62" t="n">
        <v>43898</v>
      </c>
      <c r="C38" s="54" t="n">
        <v>1</v>
      </c>
      <c r="D38" s="54"/>
      <c r="E38" s="54"/>
      <c r="F38" s="54"/>
      <c r="G38" s="54"/>
      <c r="H38" s="54" t="n">
        <v>1</v>
      </c>
      <c r="I38" s="54"/>
      <c r="J38" s="54"/>
      <c r="K38" s="56"/>
      <c r="L38" s="54"/>
      <c r="M38" s="54"/>
    </row>
    <row r="39" spans="1:13">
      <c r="A39" t="s">
        <v>59</v>
      </c>
      <c r="B39" s="62" t="n">
        <v>43899</v>
      </c>
      <c r="C39" s="54" t="n">
        <v>1</v>
      </c>
      <c r="D39" s="54"/>
      <c r="E39" s="54"/>
      <c r="F39" s="54"/>
      <c r="G39" s="54"/>
      <c r="H39" s="54" t="n">
        <v>1</v>
      </c>
      <c r="I39" s="54"/>
      <c r="J39" s="54"/>
      <c r="K39" s="56"/>
      <c r="L39" s="54"/>
      <c r="M39" s="54"/>
    </row>
    <row r="40" spans="1:13">
      <c r="A40" t="s">
        <v>59</v>
      </c>
      <c r="B40" s="62" t="n">
        <v>43900</v>
      </c>
      <c r="C40" s="54" t="n">
        <v>1</v>
      </c>
      <c r="D40" s="54"/>
      <c r="E40" s="54"/>
      <c r="F40" s="54"/>
      <c r="G40" s="54"/>
      <c r="H40" s="54" t="n">
        <v>1</v>
      </c>
      <c r="I40" s="54"/>
      <c r="J40" s="54"/>
      <c r="K40" s="56"/>
      <c r="L40" s="54"/>
      <c r="M40" s="54"/>
    </row>
    <row r="41" spans="1:13">
      <c r="A41" t="s">
        <v>59</v>
      </c>
      <c r="B41" s="62" t="n">
        <v>43901</v>
      </c>
      <c r="C41" s="54" t="n">
        <v>1</v>
      </c>
      <c r="D41" s="54"/>
      <c r="E41" s="54"/>
      <c r="F41" s="54"/>
      <c r="G41" s="54"/>
      <c r="H41" s="54" t="n">
        <v>1</v>
      </c>
      <c r="I41" s="54"/>
      <c r="J41" s="54"/>
      <c r="K41" s="56"/>
      <c r="L41" s="54"/>
      <c r="M41" s="54"/>
    </row>
    <row r="42" spans="1:13">
      <c r="A42" t="s">
        <v>59</v>
      </c>
      <c r="B42" s="62" t="n">
        <v>43902</v>
      </c>
      <c r="C42" s="54" t="n">
        <v>1</v>
      </c>
      <c r="D42" s="54"/>
      <c r="E42" s="54"/>
      <c r="F42" s="54"/>
      <c r="G42" s="54"/>
      <c r="H42" s="54" t="n">
        <v>1</v>
      </c>
      <c r="I42" s="54"/>
      <c r="J42" s="54"/>
      <c r="K42" s="56"/>
      <c r="L42" s="54"/>
      <c r="M42" s="54"/>
    </row>
    <row r="43" spans="1:13">
      <c r="A43" t="s">
        <v>59</v>
      </c>
      <c r="B43" s="62" t="n">
        <v>43903</v>
      </c>
      <c r="C43" s="54" t="n">
        <v>3</v>
      </c>
      <c r="D43" s="54" t="n">
        <v>2</v>
      </c>
      <c r="E43" s="54"/>
      <c r="F43" s="54"/>
      <c r="G43" s="54"/>
      <c r="H43" s="54" t="n">
        <v>3</v>
      </c>
      <c r="I43" s="54"/>
      <c r="J43" s="54" t="n">
        <v>0.1</v>
      </c>
      <c r="K43" s="56"/>
      <c r="L43" s="54"/>
      <c r="M43" s="54"/>
    </row>
    <row r="44" spans="1:13">
      <c r="A44" t="s">
        <v>59</v>
      </c>
      <c r="B44" s="62" t="n">
        <v>43904</v>
      </c>
      <c r="C44" s="54" t="n">
        <v>3</v>
      </c>
      <c r="D44" s="54" t="n">
        <v>0</v>
      </c>
      <c r="E44" s="54" t="n">
        <v>1</v>
      </c>
      <c r="F44" s="54" t="n">
        <v>1</v>
      </c>
      <c r="G44" s="54"/>
      <c r="H44" s="54" t="n">
        <v>2</v>
      </c>
      <c r="I44" s="54"/>
      <c r="J44" s="54" t="n">
        <v>0.1</v>
      </c>
      <c r="K44" s="56"/>
      <c r="L44" s="54"/>
      <c r="M44" s="54"/>
    </row>
    <row r="45" spans="1:13">
      <c r="A45" t="s">
        <v>59</v>
      </c>
      <c r="B45" s="62" t="n">
        <v>43905</v>
      </c>
      <c r="C45" s="54" t="n">
        <v>3</v>
      </c>
      <c r="D45" s="54" t="n">
        <v>0</v>
      </c>
      <c r="E45" s="54" t="n">
        <v>1</v>
      </c>
      <c r="F45" s="54"/>
      <c r="G45" s="54"/>
      <c r="H45" s="54" t="n">
        <v>2</v>
      </c>
      <c r="I45" s="54"/>
      <c r="J45" s="54" t="n">
        <v>0.1</v>
      </c>
      <c r="K45" s="56"/>
      <c r="L45" s="54"/>
      <c r="M45" s="54"/>
    </row>
    <row r="46" spans="1:13">
      <c r="A46" t="s">
        <v>59</v>
      </c>
      <c r="B46" s="62" t="n">
        <v>43906</v>
      </c>
      <c r="C46" s="54" t="n">
        <v>3</v>
      </c>
      <c r="D46" s="54" t="n">
        <v>0</v>
      </c>
      <c r="E46" s="54" t="n">
        <v>1</v>
      </c>
      <c r="F46" s="54"/>
      <c r="G46" s="54"/>
      <c r="H46" s="54" t="n">
        <v>2</v>
      </c>
      <c r="I46" s="54"/>
      <c r="J46" s="54" t="n">
        <v>0.1</v>
      </c>
      <c r="K46" s="56"/>
      <c r="L46" s="54"/>
      <c r="M46" s="54"/>
    </row>
    <row r="47" spans="1:13">
      <c r="A47" t="s">
        <v>59</v>
      </c>
      <c r="B47" s="62" t="n">
        <v>43907</v>
      </c>
      <c r="C47" s="54" t="n">
        <v>7</v>
      </c>
      <c r="D47" s="54" t="n">
        <v>4</v>
      </c>
      <c r="E47" s="54" t="n">
        <v>1</v>
      </c>
      <c r="F47" s="54"/>
      <c r="G47" s="54"/>
      <c r="H47" s="54" t="n">
        <v>6</v>
      </c>
      <c r="I47" s="54"/>
      <c r="J47" s="54" t="n">
        <v>0.2</v>
      </c>
      <c r="K47" s="56"/>
      <c r="L47" s="54"/>
      <c r="M47" s="54"/>
    </row>
    <row r="48" spans="1:13">
      <c r="A48" t="s">
        <v>59</v>
      </c>
      <c r="B48" s="62" t="n">
        <v>43908</v>
      </c>
      <c r="C48" s="54" t="n">
        <v>14</v>
      </c>
      <c r="D48" s="54" t="n">
        <v>7</v>
      </c>
      <c r="E48" s="54" t="n">
        <v>2</v>
      </c>
      <c r="F48" s="54" t="n">
        <v>1</v>
      </c>
      <c r="G48" s="54"/>
      <c r="H48" s="54" t="n">
        <v>12</v>
      </c>
      <c r="I48" s="54"/>
      <c r="J48" s="54" t="n">
        <v>0.3</v>
      </c>
      <c r="K48" s="56"/>
      <c r="L48" s="54"/>
      <c r="M48" s="54"/>
    </row>
    <row r="49" spans="1:13">
      <c r="A49" t="s">
        <v>59</v>
      </c>
      <c r="B49" s="62" t="n">
        <v>43909</v>
      </c>
      <c r="C49" s="54" t="n">
        <v>16</v>
      </c>
      <c r="D49" s="54" t="n">
        <v>2</v>
      </c>
      <c r="E49" s="54" t="n">
        <v>2</v>
      </c>
      <c r="F49" s="54"/>
      <c r="G49" s="54"/>
      <c r="H49" s="54" t="n">
        <v>14</v>
      </c>
      <c r="I49" s="54"/>
      <c r="J49" s="54" t="n">
        <v>0.4</v>
      </c>
      <c r="K49" s="56"/>
      <c r="L49" s="54"/>
      <c r="M49" s="54"/>
    </row>
    <row r="50" spans="1:13">
      <c r="A50" t="s">
        <v>59</v>
      </c>
      <c r="B50" s="62" t="n">
        <v>43910</v>
      </c>
      <c r="C50" s="54" t="n">
        <v>26</v>
      </c>
      <c r="D50" s="54" t="n">
        <v>10</v>
      </c>
      <c r="E50" s="54" t="n">
        <v>3</v>
      </c>
      <c r="F50" s="54" t="n">
        <v>1</v>
      </c>
      <c r="G50" s="54"/>
      <c r="H50" s="54" t="n">
        <v>23</v>
      </c>
      <c r="I50" s="54"/>
      <c r="J50" s="54" t="n">
        <v>0.6</v>
      </c>
      <c r="K50" s="56"/>
      <c r="L50" s="54"/>
      <c r="M50" s="54"/>
    </row>
    <row r="51" spans="1:13">
      <c r="A51" t="s">
        <v>59</v>
      </c>
      <c r="B51" s="62" t="n">
        <v>43911</v>
      </c>
      <c r="C51" s="54" t="n">
        <v>41</v>
      </c>
      <c r="D51" s="54" t="n">
        <v>15</v>
      </c>
      <c r="E51" s="54" t="n">
        <v>3</v>
      </c>
      <c r="F51" s="54"/>
      <c r="G51" s="54" t="n">
        <v>1</v>
      </c>
      <c r="H51" s="54" t="n">
        <v>37</v>
      </c>
      <c r="I51" s="54"/>
      <c r="J51" s="54" t="n">
        <v>0.9</v>
      </c>
      <c r="K51" s="56"/>
      <c r="L51" s="54"/>
      <c r="M51" s="54"/>
    </row>
    <row r="52" spans="1:13">
      <c r="A52" t="s">
        <v>59</v>
      </c>
      <c r="B52" s="62" t="n">
        <v>43912</v>
      </c>
      <c r="C52" s="54" t="n">
        <v>47</v>
      </c>
      <c r="D52" s="54" t="n">
        <v>6</v>
      </c>
      <c r="E52" s="54" t="n">
        <v>3</v>
      </c>
      <c r="F52" s="54"/>
      <c r="G52" s="54" t="n">
        <v>1</v>
      </c>
      <c r="H52" s="54" t="n">
        <v>43</v>
      </c>
      <c r="I52" s="54"/>
      <c r="J52" s="54" t="n">
        <v>1</v>
      </c>
      <c r="K52" s="56"/>
      <c r="L52" s="54"/>
      <c r="M52" s="54"/>
    </row>
    <row r="53" spans="1:13">
      <c r="A53" t="s">
        <v>59</v>
      </c>
      <c r="B53" s="62" t="n">
        <v>43913</v>
      </c>
      <c r="C53" s="54" t="n">
        <v>73</v>
      </c>
      <c r="D53" s="54" t="n">
        <v>26</v>
      </c>
      <c r="E53" s="54" t="n">
        <v>3</v>
      </c>
      <c r="F53" s="54"/>
      <c r="G53" s="54" t="n">
        <v>1</v>
      </c>
      <c r="H53" s="54" t="n">
        <v>69</v>
      </c>
      <c r="I53" s="54"/>
      <c r="J53" s="54" t="n">
        <v>2</v>
      </c>
      <c r="K53" s="56"/>
      <c r="L53" s="54"/>
      <c r="M53" s="54"/>
    </row>
    <row r="54" spans="1:13">
      <c r="A54" t="s">
        <v>59</v>
      </c>
      <c r="B54" s="62" t="n">
        <v>43914</v>
      </c>
      <c r="C54" s="54" t="n">
        <v>73</v>
      </c>
      <c r="D54" s="54" t="n">
        <v>0</v>
      </c>
      <c r="E54" s="54" t="n">
        <v>3</v>
      </c>
      <c r="F54" s="54"/>
      <c r="G54" s="54" t="n">
        <v>1</v>
      </c>
      <c r="H54" s="54" t="n">
        <v>69</v>
      </c>
      <c r="I54" s="54"/>
      <c r="J54" s="54" t="n">
        <v>2</v>
      </c>
      <c r="K54" s="56"/>
      <c r="L54" s="54"/>
      <c r="M54" s="54"/>
    </row>
    <row r="55" spans="1:13">
      <c r="A55" t="s">
        <v>59</v>
      </c>
      <c r="B55" s="62" t="n">
        <v>43915</v>
      </c>
      <c r="C55" s="61" t="n">
        <v>97</v>
      </c>
      <c r="D55" s="61" t="n">
        <v>24</v>
      </c>
      <c r="E55" s="61" t="n">
        <v>3</v>
      </c>
      <c r="F55" s="61"/>
      <c r="G55" s="61" t="n">
        <v>1</v>
      </c>
      <c r="H55" s="61" t="n">
        <v>93</v>
      </c>
      <c r="I55" s="61"/>
      <c r="J55" s="61" t="n">
        <v>2</v>
      </c>
      <c r="K55" s="56" t="n">
        <v>0.0700000000000000089</v>
      </c>
      <c r="L55" s="61"/>
      <c r="M55" s="61"/>
    </row>
    <row r="56" spans="1:13">
      <c r="A56" t="s">
        <v>59</v>
      </c>
      <c r="B56" s="62" t="n">
        <v>43916</v>
      </c>
      <c r="C56" s="61" t="n">
        <v>145</v>
      </c>
      <c r="D56" s="61" t="n">
        <v>48</v>
      </c>
      <c r="E56" s="61" t="n">
        <v>5</v>
      </c>
      <c r="F56" s="61" t="n">
        <v>2</v>
      </c>
      <c r="G56" s="61" t="n">
        <v>1</v>
      </c>
      <c r="H56" s="61" t="n">
        <v>139</v>
      </c>
      <c r="I56" s="61"/>
      <c r="J56" s="61" t="n">
        <v>3</v>
      </c>
      <c r="K56" s="56" t="n">
        <v>0.1</v>
      </c>
      <c r="L56" s="61"/>
      <c r="M56" s="61"/>
    </row>
    <row r="57" spans="1:13">
      <c r="A57" t="s">
        <v>59</v>
      </c>
      <c r="B57" s="62" t="n">
        <v>43917</v>
      </c>
      <c r="C57" s="61" t="n">
        <v>196</v>
      </c>
      <c r="D57" s="61" t="n">
        <v>51</v>
      </c>
      <c r="E57" s="61" t="n">
        <v>5</v>
      </c>
      <c r="F57" s="61"/>
      <c r="G57" s="61" t="n">
        <v>1</v>
      </c>
      <c r="H57" s="61" t="n">
        <v>190</v>
      </c>
      <c r="I57" s="61"/>
      <c r="J57" s="61" t="n">
        <v>4</v>
      </c>
      <c r="K57" s="56" t="n">
        <v>0.1</v>
      </c>
      <c r="L57" s="61"/>
      <c r="M57" s="61"/>
    </row>
    <row r="58" spans="1:13">
      <c r="A58" t="s">
        <v>59</v>
      </c>
      <c r="B58" s="62" t="n">
        <v>43918</v>
      </c>
      <c r="C58" s="61" t="n">
        <v>310</v>
      </c>
      <c r="D58" s="61" t="n">
        <v>114</v>
      </c>
      <c r="E58" s="61" t="n">
        <v>5</v>
      </c>
      <c r="F58" s="61"/>
      <c r="G58" s="61" t="n">
        <v>5</v>
      </c>
      <c r="H58" s="61" t="n">
        <v>300</v>
      </c>
      <c r="I58" s="61"/>
      <c r="J58" s="61" t="n">
        <v>7</v>
      </c>
      <c r="K58" s="56" t="n">
        <v>0.1</v>
      </c>
      <c r="L58" s="61"/>
      <c r="M58" s="61"/>
    </row>
    <row r="59" spans="1:13">
      <c r="A59" t="s">
        <v>59</v>
      </c>
      <c r="B59" s="62" t="n">
        <v>43919</v>
      </c>
      <c r="C59" s="61" t="n">
        <v>356</v>
      </c>
      <c r="D59" s="61" t="n">
        <v>46</v>
      </c>
      <c r="E59" s="61" t="n">
        <v>9</v>
      </c>
      <c r="F59" s="61" t="n">
        <v>4</v>
      </c>
      <c r="G59" s="61" t="n">
        <v>5</v>
      </c>
      <c r="H59" s="61" t="n">
        <v>342</v>
      </c>
      <c r="I59" s="61"/>
      <c r="J59" s="61" t="n">
        <v>8</v>
      </c>
      <c r="K59" s="56" t="n">
        <v>0.2</v>
      </c>
      <c r="M59" s="61"/>
    </row>
    <row r="60" spans="1:13">
      <c r="A60" t="s">
        <v>59</v>
      </c>
      <c r="B60" s="62" t="n">
        <v>43920</v>
      </c>
      <c r="C60" s="61" t="n">
        <v>475</v>
      </c>
      <c r="D60" s="61" t="n">
        <v>119</v>
      </c>
      <c r="E60" s="61" t="n">
        <v>10</v>
      </c>
      <c r="F60" s="61" t="n">
        <v>1</v>
      </c>
      <c r="G60" s="61" t="n">
        <v>6</v>
      </c>
      <c r="H60" s="61" t="n">
        <v>459</v>
      </c>
      <c r="I60" s="61"/>
      <c r="J60" s="61" t="n">
        <v>11</v>
      </c>
      <c r="K60" s="56" t="n">
        <v>0.2</v>
      </c>
      <c r="M60" s="61"/>
    </row>
    <row r="61" spans="1:13">
      <c r="A61" t="s">
        <v>59</v>
      </c>
      <c r="B61" s="62" t="n">
        <v>43921</v>
      </c>
      <c r="C61" s="61" t="n">
        <v>548</v>
      </c>
      <c r="D61" s="61" t="n">
        <v>73</v>
      </c>
      <c r="E61" s="61" t="n">
        <v>13</v>
      </c>
      <c r="F61" s="61" t="n">
        <v>3</v>
      </c>
      <c r="G61" s="61" t="n">
        <v>8</v>
      </c>
      <c r="H61" s="61" t="n">
        <v>527</v>
      </c>
      <c r="I61" s="61"/>
      <c r="J61" s="61" t="n">
        <v>13</v>
      </c>
      <c r="K61" s="56" t="n">
        <v>0.3</v>
      </c>
      <c r="M61" s="61"/>
    </row>
    <row r="62" spans="1:13">
      <c r="A62" t="s">
        <v>59</v>
      </c>
      <c r="B62" s="62" t="n">
        <v>43922</v>
      </c>
      <c r="C62" s="61" t="n">
        <v>645</v>
      </c>
      <c r="D62" s="61" t="n">
        <v>97</v>
      </c>
      <c r="E62" s="61" t="n">
        <v>17</v>
      </c>
      <c r="F62" s="61" t="n">
        <v>4</v>
      </c>
      <c r="G62" s="61" t="n">
        <v>10</v>
      </c>
      <c r="H62" s="61" t="n">
        <v>618</v>
      </c>
      <c r="I62" s="61"/>
      <c r="J62" s="61" t="n">
        <v>15</v>
      </c>
      <c r="K62" s="56" t="n">
        <v>0.4</v>
      </c>
      <c r="M62" s="61"/>
    </row>
    <row r="63" spans="1:13">
      <c r="A63" t="s">
        <v>59</v>
      </c>
      <c r="B63" s="62" t="n">
        <v>43923</v>
      </c>
      <c r="C63" s="61" t="n">
        <v>794</v>
      </c>
      <c r="D63" s="61" t="n">
        <v>149</v>
      </c>
      <c r="E63" s="61" t="n">
        <v>20</v>
      </c>
      <c r="F63" s="61" t="n">
        <v>3</v>
      </c>
      <c r="G63" s="61" t="n">
        <v>13</v>
      </c>
      <c r="H63" s="61" t="n">
        <v>761</v>
      </c>
      <c r="I63" s="61"/>
      <c r="J63" s="61" t="n">
        <v>18</v>
      </c>
      <c r="K63" s="56" t="n">
        <v>0.5</v>
      </c>
      <c r="M63" s="61"/>
    </row>
    <row r="64" spans="1:13">
      <c r="A64" t="s">
        <v>59</v>
      </c>
      <c r="B64" s="62" t="n">
        <v>43924</v>
      </c>
      <c r="C64" s="61" t="n">
        <v>897</v>
      </c>
      <c r="D64" s="61" t="n">
        <v>103</v>
      </c>
      <c r="E64" s="61" t="n">
        <v>22</v>
      </c>
      <c r="F64" s="61" t="n">
        <v>2</v>
      </c>
      <c r="G64" s="61" t="n">
        <v>19</v>
      </c>
      <c r="H64" s="61" t="n">
        <v>856</v>
      </c>
      <c r="I64" s="61"/>
      <c r="J64" s="61" t="n">
        <v>21</v>
      </c>
      <c r="K64" s="56" t="n">
        <v>0.5</v>
      </c>
      <c r="M64" s="61"/>
    </row>
    <row r="65" spans="1:13">
      <c r="A65" t="s">
        <v>59</v>
      </c>
      <c r="B65" s="62" t="n">
        <v>43925</v>
      </c>
      <c r="C65" s="61" t="n">
        <v>1072</v>
      </c>
      <c r="D65" s="61" t="n">
        <v>175</v>
      </c>
      <c r="E65" s="61" t="n">
        <v>27</v>
      </c>
      <c r="F65" s="61" t="n">
        <v>5</v>
      </c>
      <c r="G65" s="61" t="n">
        <v>22</v>
      </c>
      <c r="H65" s="61" t="n">
        <v>1023</v>
      </c>
      <c r="I65" s="61" t="n">
        <v>16</v>
      </c>
      <c r="J65" s="61" t="n">
        <v>25</v>
      </c>
      <c r="K65" s="56" t="n">
        <v>0.6</v>
      </c>
      <c r="M65" s="61"/>
    </row>
    <row r="66" spans="1:13">
      <c r="A66" t="s">
        <v>59</v>
      </c>
      <c r="B66" s="62" t="n">
        <v>43926</v>
      </c>
      <c r="C66" s="61" t="n">
        <v>1225</v>
      </c>
      <c r="D66" s="61" t="n">
        <v>153</v>
      </c>
      <c r="E66" s="61" t="n">
        <v>32</v>
      </c>
      <c r="F66" s="61" t="n">
        <v>5</v>
      </c>
      <c r="G66" s="61" t="n">
        <v>25</v>
      </c>
      <c r="H66" s="61" t="n">
        <v>1168</v>
      </c>
      <c r="I66" s="61" t="n">
        <v>16</v>
      </c>
      <c r="J66" s="61" t="n">
        <v>28</v>
      </c>
      <c r="K66" s="56" t="n">
        <v>0.7</v>
      </c>
      <c r="L66" s="61" t="n">
        <v>5040</v>
      </c>
      <c r="M66" s="61" t="n">
        <v>115</v>
      </c>
    </row>
    <row r="67" spans="1:13">
      <c r="A67" t="s">
        <v>59</v>
      </c>
      <c r="B67" s="62" t="n">
        <v>43927</v>
      </c>
      <c r="C67" s="61" t="n">
        <v>1308</v>
      </c>
      <c r="D67" s="61" t="n">
        <v>83</v>
      </c>
      <c r="E67" s="61" t="n">
        <v>37</v>
      </c>
      <c r="F67" s="61" t="n">
        <v>5</v>
      </c>
      <c r="G67" s="61" t="n">
        <v>28</v>
      </c>
      <c r="H67" s="61" t="n">
        <v>1243</v>
      </c>
      <c r="I67" s="61" t="n">
        <v>16</v>
      </c>
      <c r="J67" s="61" t="n">
        <v>30</v>
      </c>
      <c r="K67" s="56" t="n">
        <v>0.8</v>
      </c>
      <c r="L67" s="61" t="n">
        <v>5493</v>
      </c>
      <c r="M67" s="61" t="n">
        <v>126</v>
      </c>
    </row>
    <row r="68" spans="1:13">
      <c r="A68" t="s">
        <v>59</v>
      </c>
      <c r="B68" s="62" t="n">
        <v>43928</v>
      </c>
      <c r="C68" s="57" t="n">
        <v>1319</v>
      </c>
      <c r="D68" s="57" t="n">
        <v>11</v>
      </c>
      <c r="E68" s="57" t="n">
        <v>38</v>
      </c>
      <c r="F68" s="57" t="n">
        <v>1</v>
      </c>
      <c r="G68" s="57" t="n">
        <v>28</v>
      </c>
      <c r="H68" s="57" t="n">
        <v>1253</v>
      </c>
      <c r="I68" s="57" t="n">
        <v>16</v>
      </c>
      <c r="J68" s="57" t="n">
        <v>30</v>
      </c>
      <c r="K68" s="82" t="n">
        <v>0.9</v>
      </c>
      <c r="L68" s="57" t="n">
        <v>5864</v>
      </c>
      <c r="M68" s="57" t="n">
        <v>134</v>
      </c>
    </row>
    <row r="69" spans="1:13">
      <c r="A69" t="s">
        <v>59</v>
      </c>
      <c r="B69" s="62" t="n">
        <v>43929</v>
      </c>
      <c r="C69" s="55" t="n">
        <v>1462</v>
      </c>
      <c r="D69" s="55" t="n">
        <v>143</v>
      </c>
      <c r="E69" s="55" t="n">
        <v>45</v>
      </c>
      <c r="F69" s="55" t="n">
        <v>7</v>
      </c>
      <c r="G69" s="55" t="n">
        <v>28</v>
      </c>
      <c r="H69" s="55" t="n">
        <v>1389</v>
      </c>
      <c r="I69" s="55" t="n">
        <v>16</v>
      </c>
      <c r="J69" s="55" t="n">
        <v>33</v>
      </c>
      <c r="K69" s="80" t="n">
        <v>1</v>
      </c>
      <c r="L69" s="55" t="n">
        <v>6385</v>
      </c>
      <c r="M69" s="55" t="n">
        <v>146</v>
      </c>
    </row>
    <row r="70" spans="1:13">
      <c r="A70" t="s">
        <v>59</v>
      </c>
      <c r="B70" s="62" t="n">
        <v>43930</v>
      </c>
      <c r="C70" s="55" t="n">
        <v>1668</v>
      </c>
      <c r="D70" s="55" t="n">
        <v>206</v>
      </c>
      <c r="E70" s="55" t="n">
        <v>52</v>
      </c>
      <c r="F70" s="55" t="n">
        <v>7</v>
      </c>
      <c r="G70" s="55" t="n">
        <v>35</v>
      </c>
      <c r="H70" s="55" t="n">
        <v>1581</v>
      </c>
      <c r="I70" s="55" t="n">
        <v>33</v>
      </c>
      <c r="J70" s="55" t="n">
        <v>38</v>
      </c>
      <c r="K70" s="80" t="n">
        <v>1</v>
      </c>
      <c r="L70" s="55" t="n">
        <v>7205</v>
      </c>
      <c r="M70" s="55" t="n">
        <v>165</v>
      </c>
    </row>
    <row r="71" spans="1:13">
      <c r="A71" t="s">
        <v>59</v>
      </c>
      <c r="B71" s="62" t="n">
        <v>43931</v>
      </c>
      <c r="C71" s="55" t="n">
        <v>1892</v>
      </c>
      <c r="D71" s="55" t="n">
        <v>224</v>
      </c>
      <c r="E71" s="55" t="n">
        <v>57</v>
      </c>
      <c r="F71" s="55" t="n">
        <v>5</v>
      </c>
      <c r="G71" s="55" t="n">
        <v>45</v>
      </c>
      <c r="H71" s="55" t="n">
        <v>1790</v>
      </c>
      <c r="I71" s="55" t="n">
        <v>33</v>
      </c>
      <c r="J71" s="55" t="n">
        <v>43</v>
      </c>
      <c r="K71" s="80" t="n">
        <v>1</v>
      </c>
      <c r="L71" s="55" t="n">
        <v>20608</v>
      </c>
      <c r="M71" s="55" t="n">
        <v>471</v>
      </c>
    </row>
    <row r="72" spans="1:13">
      <c r="A72" t="s">
        <v>59</v>
      </c>
      <c r="B72" s="62" t="n">
        <v>43932</v>
      </c>
      <c r="C72" s="55" t="n">
        <v>2203</v>
      </c>
      <c r="D72" s="55" t="n">
        <v>311</v>
      </c>
      <c r="E72" s="55" t="n">
        <v>69</v>
      </c>
      <c r="F72" s="55" t="n">
        <v>12</v>
      </c>
      <c r="G72" s="55" t="n">
        <v>61</v>
      </c>
      <c r="H72" s="55" t="n">
        <v>2073</v>
      </c>
      <c r="I72" s="55" t="n">
        <v>33</v>
      </c>
      <c r="J72" s="55" t="n">
        <v>50</v>
      </c>
      <c r="K72" s="80" t="n">
        <v>2</v>
      </c>
      <c r="L72" s="55" t="n">
        <v>23522</v>
      </c>
      <c r="M72" s="55" t="n">
        <v>538</v>
      </c>
    </row>
    <row r="73" spans="1:13">
      <c r="A73" t="s">
        <v>59</v>
      </c>
      <c r="B73" s="62" t="n">
        <v>43933</v>
      </c>
      <c r="C73" s="55" t="n">
        <v>2511</v>
      </c>
      <c r="D73" s="55" t="n">
        <v>308</v>
      </c>
      <c r="E73" s="55" t="n">
        <v>73</v>
      </c>
      <c r="F73" s="55" t="n">
        <v>4</v>
      </c>
      <c r="G73" s="55" t="n">
        <v>79</v>
      </c>
      <c r="H73" s="55" t="n">
        <v>2359</v>
      </c>
      <c r="I73" s="55" t="n">
        <v>45</v>
      </c>
      <c r="J73" s="55" t="n">
        <v>57</v>
      </c>
      <c r="K73" s="80" t="n">
        <v>2</v>
      </c>
      <c r="L73" s="55" t="n">
        <v>26577</v>
      </c>
      <c r="M73" s="55" t="n">
        <v>608</v>
      </c>
    </row>
    <row r="74" spans="1:13">
      <c r="A74" t="s">
        <v>59</v>
      </c>
      <c r="B74" s="62" t="n">
        <v>43934</v>
      </c>
      <c r="C74" s="55" t="n">
        <v>2777</v>
      </c>
      <c r="D74" s="55" t="n">
        <v>266</v>
      </c>
      <c r="E74" s="55" t="n">
        <v>83</v>
      </c>
      <c r="F74" s="55" t="n">
        <v>10</v>
      </c>
      <c r="G74" s="55" t="n">
        <v>89</v>
      </c>
      <c r="H74" s="55" t="n">
        <v>2605</v>
      </c>
      <c r="I74" s="55" t="n">
        <v>45</v>
      </c>
      <c r="J74" s="55" t="n">
        <v>63</v>
      </c>
      <c r="K74" s="80" t="n">
        <v>2</v>
      </c>
      <c r="L74" s="55" t="n">
        <v>30314</v>
      </c>
      <c r="M74" s="55" t="n">
        <v>693</v>
      </c>
    </row>
    <row r="75" spans="1:13">
      <c r="A75" t="s">
        <v>59</v>
      </c>
      <c r="B75" s="62" t="n">
        <v>43935</v>
      </c>
      <c r="C75" s="55" t="n">
        <v>3102</v>
      </c>
      <c r="D75" s="55" t="n">
        <v>325</v>
      </c>
      <c r="E75" s="55" t="n">
        <v>93</v>
      </c>
      <c r="F75" s="55" t="n">
        <v>10</v>
      </c>
      <c r="G75" s="55" t="n">
        <v>97</v>
      </c>
      <c r="H75" s="55" t="n">
        <v>2912</v>
      </c>
      <c r="I75" s="55" t="n">
        <v>45</v>
      </c>
      <c r="J75" s="55" t="n">
        <v>71</v>
      </c>
      <c r="K75" s="80" t="n">
        <v>2</v>
      </c>
      <c r="L75" s="55" t="n">
        <v>32496</v>
      </c>
      <c r="M75" s="55" t="n">
        <v>743</v>
      </c>
    </row>
    <row r="76" spans="1:13">
      <c r="A76" t="s">
        <v>59</v>
      </c>
      <c r="B76" s="62" t="n">
        <v>43936</v>
      </c>
      <c r="C76" s="55" t="n">
        <v>3372</v>
      </c>
      <c r="D76" s="55" t="n">
        <v>270</v>
      </c>
      <c r="E76" s="55" t="n">
        <v>98</v>
      </c>
      <c r="F76" s="55" t="n">
        <v>5</v>
      </c>
      <c r="G76" s="55" t="n">
        <v>119</v>
      </c>
      <c r="H76" s="55" t="n">
        <v>3155</v>
      </c>
      <c r="I76" s="55" t="n">
        <v>45</v>
      </c>
      <c r="J76" s="55" t="n">
        <v>77</v>
      </c>
      <c r="K76" s="80" t="n">
        <v>2</v>
      </c>
      <c r="L76" s="55" t="n">
        <v>35153</v>
      </c>
      <c r="M76" s="55" t="n">
        <v>804</v>
      </c>
    </row>
    <row r="77" spans="1:13">
      <c r="A77" t="s">
        <v>59</v>
      </c>
      <c r="B77" s="62" t="n">
        <v>43937</v>
      </c>
      <c r="C77" s="55" t="n">
        <v>3764</v>
      </c>
      <c r="D77" s="55" t="n">
        <v>392</v>
      </c>
      <c r="E77" s="55" t="n">
        <v>108</v>
      </c>
      <c r="F77" s="55" t="n">
        <v>10</v>
      </c>
      <c r="G77" s="55" t="n">
        <v>143</v>
      </c>
      <c r="H77" s="55" t="n">
        <v>3513</v>
      </c>
      <c r="I77" s="55" t="n">
        <v>45</v>
      </c>
      <c r="J77" s="55" t="n">
        <v>86</v>
      </c>
      <c r="K77" s="80" t="n">
        <v>2</v>
      </c>
      <c r="L77" s="55" t="n">
        <v>39084</v>
      </c>
      <c r="M77" s="55" t="n">
        <v>894</v>
      </c>
    </row>
    <row r="78" spans="1:13">
      <c r="A78" t="s">
        <v>59</v>
      </c>
      <c r="B78" s="62" t="n">
        <v>43938</v>
      </c>
      <c r="C78" s="55" t="n">
        <v>4161</v>
      </c>
      <c r="D78" s="55" t="n">
        <v>397</v>
      </c>
      <c r="E78" s="55" t="n">
        <v>116</v>
      </c>
      <c r="F78" s="55" t="n">
        <v>8</v>
      </c>
      <c r="G78" s="55" t="n">
        <v>186</v>
      </c>
      <c r="H78" s="55" t="n">
        <v>3859</v>
      </c>
      <c r="I78" s="55" t="n">
        <v>45</v>
      </c>
      <c r="J78" s="55" t="n">
        <v>95</v>
      </c>
      <c r="K78" s="80" t="n">
        <v>3</v>
      </c>
      <c r="L78" s="55" t="n">
        <v>42823</v>
      </c>
      <c r="M78" s="55" t="n">
        <v>979</v>
      </c>
    </row>
    <row r="79" spans="1:13">
      <c r="A79" t="s">
        <v>59</v>
      </c>
      <c r="B79" s="62" t="n">
        <v>43939</v>
      </c>
      <c r="C79" s="55" t="n">
        <v>4662</v>
      </c>
      <c r="D79" s="55" t="n">
        <v>501</v>
      </c>
      <c r="E79" s="55" t="n">
        <v>125</v>
      </c>
      <c r="F79" s="55" t="n">
        <v>9</v>
      </c>
      <c r="G79" s="55" t="n">
        <v>246</v>
      </c>
      <c r="H79" s="55" t="n">
        <v>4291</v>
      </c>
      <c r="I79" s="55" t="n">
        <v>45</v>
      </c>
      <c r="J79" s="55" t="n">
        <v>107</v>
      </c>
      <c r="K79" s="80" t="n">
        <v>3</v>
      </c>
      <c r="L79" s="55" t="n">
        <v>47096</v>
      </c>
      <c r="M79" s="55" t="n">
        <v>1077</v>
      </c>
    </row>
    <row r="80" spans="1:13">
      <c r="A80" t="s">
        <v>59</v>
      </c>
      <c r="B80" s="62" t="n">
        <v>43940</v>
      </c>
      <c r="C80" s="55" t="n">
        <v>5106</v>
      </c>
      <c r="D80" s="55" t="n">
        <v>444</v>
      </c>
      <c r="E80" s="55" t="n">
        <v>133</v>
      </c>
      <c r="F80" s="55" t="n">
        <v>8</v>
      </c>
      <c r="G80" s="55" t="n">
        <v>275</v>
      </c>
      <c r="H80" s="55" t="n">
        <v>4698</v>
      </c>
      <c r="I80" s="55" t="n">
        <v>45</v>
      </c>
      <c r="J80" s="55" t="n">
        <v>117</v>
      </c>
      <c r="K80" s="80" t="n">
        <v>3</v>
      </c>
      <c r="L80" s="55" t="n">
        <v>52534</v>
      </c>
      <c r="M80" s="55" t="n">
        <v>1201</v>
      </c>
    </row>
    <row r="81" spans="1:13">
      <c r="A81" t="s">
        <v>59</v>
      </c>
      <c r="B81" s="62" t="n">
        <v>43941</v>
      </c>
      <c r="C81" s="55" t="n">
        <v>5449</v>
      </c>
      <c r="D81" s="55" t="n">
        <v>343</v>
      </c>
      <c r="E81" s="55" t="n">
        <v>141</v>
      </c>
      <c r="F81" s="55" t="n">
        <v>8</v>
      </c>
      <c r="G81" s="55" t="n">
        <v>347</v>
      </c>
      <c r="H81" s="55" t="n">
        <v>4961</v>
      </c>
      <c r="I81" s="55" t="n">
        <v>45</v>
      </c>
      <c r="J81" s="55" t="n">
        <v>125</v>
      </c>
      <c r="K81" s="80" t="n">
        <v>3</v>
      </c>
      <c r="L81" s="55" t="n">
        <v>57111</v>
      </c>
      <c r="M81" s="55" t="n">
        <v>1306</v>
      </c>
    </row>
    <row r="82" spans="1:13">
      <c r="A82" t="s">
        <v>59</v>
      </c>
      <c r="B82" s="62" t="n">
        <v>43942</v>
      </c>
      <c r="C82" s="54" t="n">
        <v>5710</v>
      </c>
      <c r="D82" s="54" t="n">
        <v>261</v>
      </c>
      <c r="E82" s="54" t="n">
        <v>151</v>
      </c>
      <c r="F82" s="54" t="n">
        <v>10</v>
      </c>
      <c r="G82" s="54" t="n">
        <v>359</v>
      </c>
      <c r="H82" s="54" t="n">
        <v>5200</v>
      </c>
      <c r="I82" s="54" t="n">
        <v>45</v>
      </c>
      <c r="J82" s="54" t="n">
        <v>131</v>
      </c>
      <c r="K82" s="80" t="n">
        <v>3</v>
      </c>
      <c r="L82" s="54" t="n">
        <v>58093</v>
      </c>
      <c r="M82" s="54" t="n">
        <v>1328</v>
      </c>
    </row>
    <row r="83" spans="1:13">
      <c r="A83" t="s">
        <v>59</v>
      </c>
      <c r="B83" s="62" t="n">
        <v>43943</v>
      </c>
      <c r="C83" s="54" t="n">
        <v>6125</v>
      </c>
      <c r="D83" s="54" t="n">
        <v>415</v>
      </c>
      <c r="E83" s="54" t="n">
        <v>161</v>
      </c>
      <c r="F83" s="54" t="n">
        <v>10</v>
      </c>
      <c r="G83" s="54" t="n">
        <v>367</v>
      </c>
      <c r="H83" s="54" t="n">
        <v>5597</v>
      </c>
      <c r="I83" s="54" t="n">
        <v>45</v>
      </c>
      <c r="J83" s="54" t="n">
        <v>140</v>
      </c>
      <c r="K83" s="56" t="n">
        <v>4</v>
      </c>
      <c r="L83" s="54" t="n">
        <v>61997</v>
      </c>
      <c r="M83" s="54" t="n">
        <v>1418</v>
      </c>
    </row>
    <row r="84" spans="1:13">
      <c r="A84" t="s">
        <v>59</v>
      </c>
      <c r="B84" s="62" t="n">
        <v>43944</v>
      </c>
      <c r="C84" s="54" t="n">
        <v>6592</v>
      </c>
      <c r="D84" s="54" t="n">
        <v>467</v>
      </c>
      <c r="E84" s="54" t="n">
        <v>174</v>
      </c>
      <c r="F84" s="54" t="n">
        <v>13</v>
      </c>
      <c r="G84" s="54" t="n">
        <v>424</v>
      </c>
      <c r="H84" s="54" t="n">
        <v>5994</v>
      </c>
      <c r="I84" s="54" t="n">
        <v>45</v>
      </c>
      <c r="J84" s="54" t="n">
        <v>151</v>
      </c>
      <c r="K84" s="56" t="n">
        <v>4</v>
      </c>
      <c r="L84" s="54" t="n">
        <v>67520</v>
      </c>
      <c r="M84" s="54" t="n">
        <v>1544</v>
      </c>
    </row>
    <row r="85" spans="1:13">
      <c r="A85" t="s">
        <v>59</v>
      </c>
      <c r="B85" s="62" t="n">
        <v>43945</v>
      </c>
      <c r="C85" s="54" t="n">
        <v>7170</v>
      </c>
      <c r="D85" s="54" t="n">
        <v>578</v>
      </c>
      <c r="E85" s="54" t="n">
        <v>187</v>
      </c>
      <c r="F85" s="54" t="n">
        <v>13</v>
      </c>
      <c r="G85" s="54" t="n">
        <v>504</v>
      </c>
      <c r="H85" s="54" t="n">
        <v>6479</v>
      </c>
      <c r="I85" s="54" t="n">
        <v>45</v>
      </c>
      <c r="J85" s="54" t="n">
        <v>164</v>
      </c>
      <c r="K85" s="56" t="n">
        <v>4</v>
      </c>
      <c r="L85" s="54" t="n">
        <v>72296</v>
      </c>
      <c r="M85" s="54" t="n">
        <v>1653</v>
      </c>
    </row>
    <row r="86" spans="1:13">
      <c r="A86" t="s">
        <v>59</v>
      </c>
      <c r="B86" s="62" t="n">
        <v>43946</v>
      </c>
      <c r="C86" s="54" t="n">
        <v>7647</v>
      </c>
      <c r="D86" s="54" t="n">
        <v>477</v>
      </c>
      <c r="E86" s="54" t="n">
        <v>193</v>
      </c>
      <c r="F86" s="54" t="n">
        <v>6</v>
      </c>
      <c r="G86" s="54" t="n">
        <v>601</v>
      </c>
      <c r="H86" s="54" t="n">
        <v>6853</v>
      </c>
      <c r="I86" s="54" t="n">
        <v>45</v>
      </c>
      <c r="J86" s="54" t="n">
        <v>175</v>
      </c>
      <c r="K86" s="56" t="n">
        <v>4</v>
      </c>
      <c r="L86" s="54" t="n">
        <v>77752</v>
      </c>
      <c r="M86" s="54" t="n">
        <v>1778</v>
      </c>
    </row>
    <row r="87" spans="1:13">
      <c r="A87" t="s">
        <v>59</v>
      </c>
      <c r="B87" s="62" t="n">
        <v>43947</v>
      </c>
      <c r="C87" s="54" t="n">
        <v>8125</v>
      </c>
      <c r="D87" s="54" t="n">
        <v>478</v>
      </c>
      <c r="E87" s="54" t="n">
        <v>201</v>
      </c>
      <c r="F87" s="54" t="n">
        <v>8</v>
      </c>
      <c r="G87" s="54" t="n">
        <v>782</v>
      </c>
      <c r="H87" s="54" t="n">
        <v>7142</v>
      </c>
      <c r="I87" s="54" t="n">
        <v>104</v>
      </c>
      <c r="J87" s="54" t="n">
        <v>186</v>
      </c>
      <c r="K87" s="56" t="n">
        <v>5</v>
      </c>
      <c r="L87" s="54" t="n">
        <v>83577</v>
      </c>
      <c r="M87" s="54" t="n">
        <v>1911</v>
      </c>
    </row>
    <row r="88" spans="1:13">
      <c r="A88" t="s">
        <v>59</v>
      </c>
      <c r="B88" s="62" t="n">
        <v>43948</v>
      </c>
      <c r="C88" s="54" t="n">
        <v>8617</v>
      </c>
      <c r="D88" s="54" t="n">
        <v>492</v>
      </c>
      <c r="E88" s="54" t="n">
        <v>209</v>
      </c>
      <c r="F88" s="54" t="n">
        <v>8</v>
      </c>
      <c r="G88" s="54" t="n">
        <v>840</v>
      </c>
      <c r="H88" s="54" t="n">
        <v>7568</v>
      </c>
      <c r="I88" s="54" t="n">
        <v>107</v>
      </c>
      <c r="J88" s="54" t="n">
        <v>197</v>
      </c>
      <c r="K88" s="56" t="n">
        <v>5</v>
      </c>
      <c r="L88" s="54" t="n">
        <v>89373</v>
      </c>
      <c r="M88" s="54" t="n">
        <v>2044</v>
      </c>
    </row>
    <row r="89" spans="1:13">
      <c r="A89" t="s">
        <v>59</v>
      </c>
      <c r="B89" s="62" t="n">
        <v>43949</v>
      </c>
      <c r="C89" s="50" t="n">
        <v>9009</v>
      </c>
      <c r="D89" s="50" t="n">
        <v>392</v>
      </c>
      <c r="E89" s="50" t="n">
        <v>220</v>
      </c>
      <c r="F89" s="50" t="n">
        <v>11</v>
      </c>
      <c r="G89" s="50" t="n">
        <v>864</v>
      </c>
      <c r="H89" s="50" t="n">
        <v>7925</v>
      </c>
      <c r="I89" s="50" t="n">
        <v>110</v>
      </c>
      <c r="J89" s="50" t="n">
        <v>206</v>
      </c>
      <c r="K89" s="50" t="n">
        <v>5</v>
      </c>
      <c r="L89" s="50" t="n">
        <v>93519</v>
      </c>
      <c r="M89" s="50" t="n">
        <v>2138</v>
      </c>
    </row>
    <row r="90" spans="1:13">
      <c r="A90" t="s">
        <v>59</v>
      </c>
      <c r="B90" s="62" t="n">
        <v>43950</v>
      </c>
      <c r="C90" s="50" t="n">
        <v>9410</v>
      </c>
      <c r="D90" s="50" t="n">
        <v>401</v>
      </c>
      <c r="E90" s="50" t="n">
        <v>239</v>
      </c>
      <c r="F90" s="50" t="n">
        <v>19</v>
      </c>
      <c r="G90" s="50" t="n">
        <v>992</v>
      </c>
      <c r="H90" s="50" t="n">
        <v>8179</v>
      </c>
      <c r="I90" s="50" t="n">
        <v>121</v>
      </c>
      <c r="J90" s="50" t="n">
        <v>215</v>
      </c>
      <c r="K90" s="50" t="n">
        <v>5</v>
      </c>
      <c r="L90" s="50" t="n">
        <v>98719</v>
      </c>
      <c r="M90" s="50" t="n">
        <v>2257</v>
      </c>
    </row>
    <row r="91" spans="1:13">
      <c r="A91" t="s">
        <v>59</v>
      </c>
      <c r="B91" s="62" t="n">
        <v>43951</v>
      </c>
      <c r="C91" s="50" t="n">
        <v>9866</v>
      </c>
      <c r="D91" s="50" t="n">
        <v>456</v>
      </c>
      <c r="E91" s="50" t="n">
        <v>250</v>
      </c>
      <c r="F91" s="50" t="n">
        <v>11</v>
      </c>
      <c r="G91" s="50" t="n">
        <v>1103</v>
      </c>
      <c r="H91" s="50" t="n">
        <v>8513</v>
      </c>
      <c r="I91" s="50" t="n">
        <v>129</v>
      </c>
      <c r="J91" s="50" t="n">
        <v>226</v>
      </c>
      <c r="K91" s="50" t="n">
        <v>6</v>
      </c>
      <c r="L91" s="50" t="n">
        <v>104544</v>
      </c>
      <c r="M91" s="50" t="n">
        <v>2390</v>
      </c>
    </row>
    <row r="92" spans="1:13">
      <c r="A92" t="s">
        <v>59</v>
      </c>
      <c r="B92" s="62" t="n">
        <v>43952</v>
      </c>
      <c r="C92" s="50" t="n">
        <v>10406</v>
      </c>
      <c r="D92" s="50" t="n">
        <v>540</v>
      </c>
      <c r="E92" s="50" t="n">
        <v>261</v>
      </c>
      <c r="F92" s="50" t="n">
        <v>11</v>
      </c>
      <c r="G92" s="50" t="n">
        <v>1238</v>
      </c>
      <c r="H92" s="50" t="n">
        <v>8907</v>
      </c>
      <c r="I92" s="50" t="n">
        <v>138</v>
      </c>
      <c r="J92" s="50" t="n">
        <v>238</v>
      </c>
      <c r="K92" s="50" t="n">
        <v>6</v>
      </c>
      <c r="L92" s="50" t="n">
        <v>111859</v>
      </c>
      <c r="M92" s="50" t="n">
        <v>2558</v>
      </c>
    </row>
    <row r="93" spans="1:13">
      <c r="A93" t="s">
        <v>59</v>
      </c>
      <c r="B93" s="62" t="n">
        <v>43953</v>
      </c>
      <c r="C93" s="54" t="e">
        <f>#REF!</f>
        <v>#REF!</v>
      </c>
      <c r="D93" s="54" t="e">
        <f>#REF!</f>
        <v>#REF!</v>
      </c>
      <c r="E93" s="54" t="e">
        <f>#REF!</f>
        <v>#REF!</v>
      </c>
      <c r="F93" s="54" t="e">
        <f>#REF!</f>
        <v>#REF!</v>
      </c>
      <c r="G93" s="54" t="e">
        <f>#REF!</f>
        <v>#REF!</v>
      </c>
      <c r="H93" s="54" t="e">
        <f>#REF!</f>
        <v>#REF!</v>
      </c>
      <c r="I93" s="54" t="e">
        <f>#REF!</f>
        <v>#REF!</v>
      </c>
      <c r="J93" s="54" t="e">
        <f>#REF!</f>
        <v>#REF!</v>
      </c>
      <c r="K93" s="54" t="e">
        <f>#REF!</f>
        <v>#REF!</v>
      </c>
      <c r="L93" s="54" t="e">
        <f>#REF!</f>
        <v>#REF!</v>
      </c>
      <c r="M93" s="54" t="e">
        <f>#REF!</f>
        <v>#REF!</v>
      </c>
    </row>
    <row r="94" spans="1:13">
      <c r="A94" t="s">
        <v>59</v>
      </c>
      <c r="B94" s="62" t="n">
        <v>43954</v>
      </c>
      <c r="C94" s="54" t="e">
        <f>#REF!</f>
        <v>#REF!</v>
      </c>
      <c r="D94" s="54" t="e">
        <f>#REF!</f>
        <v>#REF!</v>
      </c>
      <c r="E94" s="54" t="e">
        <f>#REF!</f>
        <v>#REF!</v>
      </c>
      <c r="F94" s="54" t="e">
        <f>#REF!</f>
        <v>#REF!</v>
      </c>
      <c r="G94" s="54" t="e">
        <f>#REF!</f>
        <v>#REF!</v>
      </c>
      <c r="H94" s="54" t="e">
        <f>#REF!</f>
        <v>#REF!</v>
      </c>
      <c r="I94" s="54" t="e">
        <f>#REF!</f>
        <v>#REF!</v>
      </c>
      <c r="J94" s="54" t="e">
        <f>#REF!</f>
        <v>#REF!</v>
      </c>
      <c r="K94" s="54" t="e">
        <f>#REF!</f>
        <v>#REF!</v>
      </c>
      <c r="L94" s="54" t="e">
        <f>#REF!</f>
        <v>#REF!</v>
      </c>
      <c r="M94" s="54" t="e">
        <f>#REF!</f>
        <v>#REF!</v>
      </c>
    </row>
    <row r="95" spans="1:13">
      <c r="A95" t="s">
        <v>59</v>
      </c>
      <c r="B95" s="62" t="n">
        <v>43955</v>
      </c>
      <c r="C95" s="54" t="e">
        <f>#REF!</f>
        <v>#REF!</v>
      </c>
      <c r="D95" s="54" t="e">
        <f>#REF!</f>
        <v>#REF!</v>
      </c>
      <c r="E95" s="54" t="e">
        <f>#REF!</f>
        <v>#REF!</v>
      </c>
      <c r="F95" s="54" t="e">
        <f>#REF!</f>
        <v>#REF!</v>
      </c>
      <c r="G95" s="54" t="e">
        <f>#REF!</f>
        <v>#REF!</v>
      </c>
      <c r="H95" s="54" t="e">
        <f>#REF!</f>
        <v>#REF!</v>
      </c>
      <c r="I95" s="54" t="e">
        <f>#REF!</f>
        <v>#REF!</v>
      </c>
      <c r="J95" s="54" t="e">
        <f>#REF!</f>
        <v>#REF!</v>
      </c>
      <c r="K95" s="54" t="e">
        <f>#REF!</f>
        <v>#REF!</v>
      </c>
      <c r="L95" s="54" t="e">
        <f>#REF!</f>
        <v>#REF!</v>
      </c>
      <c r="M95" s="54" t="e">
        <f>#REF!</f>
        <v>#REF!</v>
      </c>
    </row>
    <row r="96" spans="1:13">
      <c r="A96" t="s">
        <v>59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 t="e">
        <f>#REF!</f>
        <v>#REF!</v>
      </c>
      <c r="M96" s="54" t="e">
        <f>#REF!</f>
        <v>#REF!</v>
      </c>
    </row>
    <row r="97" spans="1:13">
      <c r="A97" t="s">
        <v>59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#REF!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 t="e">
        <f>#REF!</f>
        <v>#REF!</v>
      </c>
      <c r="M97" s="54" t="e">
        <f>#REF!</f>
        <v>#REF!</v>
      </c>
    </row>
    <row r="98" spans="1:13">
      <c r="A98" t="s">
        <v>59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#REF!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 t="e">
        <f>#REF!</f>
        <v>#REF!</v>
      </c>
      <c r="M98" s="54" t="e">
        <f>#REF!</f>
        <v>#REF!</v>
      </c>
    </row>
    <row r="99" spans="1:13">
      <c r="A99" t="s">
        <v>59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#REF!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 t="e">
        <f>#REF!</f>
        <v>#REF!</v>
      </c>
      <c r="M99" s="54" t="e">
        <f>#REF!</f>
        <v>#REF!</v>
      </c>
    </row>
    <row r="100" spans="1:13">
      <c r="A100" t="s">
        <v>59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#REF!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 t="e">
        <f>#REF!</f>
        <v>#REF!</v>
      </c>
      <c r="M100" s="54" t="e">
        <f>#REF!</f>
        <v>#REF!</v>
      </c>
    </row>
    <row r="101" spans="1:13">
      <c r="A101" t="s">
        <v>59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#REF!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 t="e">
        <f>#REF!</f>
        <v>#REF!</v>
      </c>
      <c r="M101" s="54" t="e">
        <f>#REF!</f>
        <v>#REF!</v>
      </c>
    </row>
    <row r="102" spans="1:13">
      <c r="A102" t="s">
        <v>59</v>
      </c>
      <c r="B102" s="62" t="n">
        <v>43962</v>
      </c>
      <c r="C102" s="54" t="e">
        <f>#REF!</f>
        <v>#REF!</v>
      </c>
      <c r="D102" s="54" t="e">
        <f>#REF!</f>
        <v>#REF!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59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59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59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59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59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59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59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59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59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59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59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59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59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59</v>
      </c>
      <c r="B116" s="62" t="n">
        <v>43976</v>
      </c>
      <c r="C116" s="54" t="e">
        <f>#REF!</f>
        <v>#REF!</v>
      </c>
      <c r="D116" s="54" t="e">
        <f>#REF!</f>
        <v>#REF!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59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59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59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59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59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59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59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59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59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59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59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59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59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59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59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59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59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59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59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59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59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59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59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59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59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59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59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59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59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59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59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59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59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59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59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59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59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59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59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59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59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59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59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59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59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59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59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59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59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59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59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59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59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59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59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59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59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59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59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59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59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59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59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59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59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59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59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59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59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59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59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7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2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0" width="9.754545" customWidth="1" style="50"/>
    <col min="11" max="11" width="9.754545" customWidth="1" style="51"/>
    <col min="12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81" t="s">
        <v>10</v>
      </c>
      <c r="L1" s="64" t="s">
        <v>11</v>
      </c>
      <c r="M1" s="64" t="s">
        <v>12</v>
      </c>
    </row>
    <row r="2" spans="1:13">
      <c r="A2" t="s">
        <v>60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6"/>
      <c r="L2" s="54"/>
      <c r="M2" s="54"/>
    </row>
    <row r="3" spans="1:13">
      <c r="A3" t="s">
        <v>60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6"/>
      <c r="L3" s="54"/>
      <c r="M3" s="54"/>
    </row>
    <row r="4" spans="1:13">
      <c r="A4" t="s">
        <v>60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6"/>
      <c r="L4" s="54"/>
      <c r="M4" s="54"/>
    </row>
    <row r="5" spans="1:13">
      <c r="A5" t="s">
        <v>60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6"/>
      <c r="L5" s="54"/>
      <c r="M5" s="54"/>
    </row>
    <row r="6" spans="1:13">
      <c r="A6" t="s">
        <v>60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6"/>
      <c r="L6" s="54"/>
      <c r="M6" s="54"/>
    </row>
    <row r="7" spans="1:13">
      <c r="A7" t="s">
        <v>60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6"/>
      <c r="L7" s="54"/>
      <c r="M7" s="54"/>
    </row>
    <row r="8" spans="1:13">
      <c r="A8" t="s">
        <v>60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6"/>
      <c r="L8" s="54"/>
      <c r="M8" s="54"/>
    </row>
    <row r="9" spans="1:13">
      <c r="A9" t="s">
        <v>60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6"/>
      <c r="L9" s="54"/>
      <c r="M9" s="54"/>
    </row>
    <row r="10" spans="1:13">
      <c r="A10" t="s">
        <v>60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6"/>
      <c r="L10" s="54"/>
      <c r="M10" s="54"/>
    </row>
    <row r="11" spans="1:13">
      <c r="A11" t="s">
        <v>60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6"/>
      <c r="L11" s="54"/>
      <c r="M11" s="54"/>
    </row>
    <row r="12" spans="1:13">
      <c r="A12" t="s">
        <v>60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6"/>
      <c r="L12" s="54"/>
      <c r="M12" s="54"/>
    </row>
    <row r="13" spans="1:13">
      <c r="A13" t="s">
        <v>60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6"/>
      <c r="L13" s="54"/>
      <c r="M13" s="54"/>
    </row>
    <row r="14" spans="1:13">
      <c r="A14" t="s">
        <v>60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6"/>
      <c r="L14" s="54"/>
      <c r="M14" s="54"/>
    </row>
    <row r="15" spans="1:13">
      <c r="A15" t="s">
        <v>60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6"/>
      <c r="L15" s="54"/>
      <c r="M15" s="54"/>
    </row>
    <row r="16" spans="1:13">
      <c r="A16" t="s">
        <v>60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6"/>
      <c r="L16" s="54"/>
      <c r="M16" s="54"/>
    </row>
    <row r="17" spans="1:13">
      <c r="A17" t="s">
        <v>60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6"/>
      <c r="L17" s="54"/>
      <c r="M17" s="54"/>
    </row>
    <row r="18" spans="1:13">
      <c r="A18" t="s">
        <v>60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6"/>
      <c r="L18" s="54"/>
      <c r="M18" s="54"/>
    </row>
    <row r="19" spans="1:13">
      <c r="A19" t="s">
        <v>60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6"/>
      <c r="L19" s="54"/>
      <c r="M19" s="54"/>
    </row>
    <row r="20" spans="1:13">
      <c r="A20" t="s">
        <v>60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6"/>
      <c r="L20" s="54"/>
      <c r="M20" s="54"/>
    </row>
    <row r="21" spans="1:13">
      <c r="A21" t="s">
        <v>60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6"/>
      <c r="L21" s="54"/>
      <c r="M21" s="54"/>
    </row>
    <row r="22" spans="1:13">
      <c r="A22" t="s">
        <v>60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6"/>
      <c r="L22" s="54"/>
      <c r="M22" s="54"/>
    </row>
    <row r="23" spans="1:13">
      <c r="A23" t="s">
        <v>60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6"/>
      <c r="L23" s="54"/>
      <c r="M23" s="54"/>
    </row>
    <row r="24" spans="1:13">
      <c r="A24" t="s">
        <v>60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6"/>
      <c r="L24" s="54"/>
      <c r="M24" s="54"/>
    </row>
    <row r="25" spans="1:13">
      <c r="A25" t="s">
        <v>60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6"/>
      <c r="L25" s="54"/>
      <c r="M25" s="54"/>
    </row>
    <row r="26" spans="1:13">
      <c r="A26" t="s">
        <v>60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6"/>
      <c r="L26" s="54"/>
      <c r="M26" s="54"/>
    </row>
    <row r="27" spans="1:13">
      <c r="A27" t="s">
        <v>60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6"/>
      <c r="L27" s="54"/>
      <c r="M27" s="54"/>
    </row>
    <row r="28" spans="1:13">
      <c r="A28" t="s">
        <v>60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6"/>
      <c r="L28" s="54"/>
      <c r="M28" s="54"/>
    </row>
    <row r="29" spans="1:13">
      <c r="A29" t="s">
        <v>60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6"/>
      <c r="L29" s="54"/>
      <c r="M29" s="54"/>
    </row>
    <row r="30" spans="1:13">
      <c r="A30" t="s">
        <v>60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6"/>
      <c r="L30" s="54"/>
      <c r="M30" s="54"/>
    </row>
    <row r="31" spans="1:13">
      <c r="A31" t="s">
        <v>60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6"/>
      <c r="L31" s="54"/>
      <c r="M31" s="54"/>
    </row>
    <row r="32" spans="1:13">
      <c r="A32" t="s">
        <v>60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6"/>
      <c r="L32" s="54"/>
      <c r="M32" s="54"/>
    </row>
    <row r="33" spans="1:13">
      <c r="A33" t="s">
        <v>60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6"/>
      <c r="L33" s="54"/>
      <c r="M33" s="54"/>
    </row>
    <row r="34" spans="1:13">
      <c r="A34" t="s">
        <v>60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6"/>
      <c r="L34" s="54"/>
      <c r="M34" s="54"/>
    </row>
    <row r="35" spans="1:13">
      <c r="A35" t="s">
        <v>60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6"/>
      <c r="L35" s="54"/>
      <c r="M35" s="54"/>
    </row>
    <row r="36" spans="1:13">
      <c r="A36" t="s">
        <v>60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6"/>
      <c r="L36" s="54"/>
      <c r="M36" s="54"/>
    </row>
    <row r="37" spans="1:13">
      <c r="A37" t="s">
        <v>60</v>
      </c>
      <c r="B37" s="62" t="n">
        <v>43897</v>
      </c>
      <c r="C37" s="54" t="n">
        <v>15</v>
      </c>
      <c r="D37" s="54" t="n">
        <v>3</v>
      </c>
      <c r="E37" s="54"/>
      <c r="F37" s="54"/>
      <c r="G37" s="54" t="n">
        <v>1</v>
      </c>
      <c r="H37" s="54" t="n">
        <v>14</v>
      </c>
      <c r="I37" s="54"/>
      <c r="J37" s="54"/>
      <c r="K37" s="56"/>
      <c r="L37" s="54"/>
      <c r="M37" s="54"/>
    </row>
    <row r="38" spans="1:13">
      <c r="A38" t="s">
        <v>60</v>
      </c>
      <c r="B38" s="62" t="n">
        <v>43898</v>
      </c>
      <c r="C38" s="54" t="n">
        <v>19</v>
      </c>
      <c r="D38" s="54" t="n">
        <v>4</v>
      </c>
      <c r="E38" s="54"/>
      <c r="F38" s="54"/>
      <c r="G38" s="54" t="n">
        <v>1</v>
      </c>
      <c r="H38" s="54" t="n">
        <v>18</v>
      </c>
      <c r="I38" s="54"/>
      <c r="J38" s="54" t="n">
        <v>3.39999999999999991</v>
      </c>
      <c r="K38" s="56"/>
      <c r="L38" s="54"/>
      <c r="M38" s="54"/>
    </row>
    <row r="39" spans="1:13">
      <c r="A39" t="s">
        <v>60</v>
      </c>
      <c r="B39" s="62" t="n">
        <v>43899</v>
      </c>
      <c r="C39" s="54" t="n">
        <v>25</v>
      </c>
      <c r="D39" s="54" t="n">
        <v>6</v>
      </c>
      <c r="E39" s="54"/>
      <c r="F39" s="54"/>
      <c r="G39" s="54" t="n">
        <v>1</v>
      </c>
      <c r="H39" s="54" t="n">
        <v>24</v>
      </c>
      <c r="I39" s="54"/>
      <c r="J39" s="54" t="n">
        <v>4.5</v>
      </c>
      <c r="K39" s="56"/>
      <c r="L39" s="54"/>
      <c r="M39" s="54"/>
    </row>
    <row r="40" spans="1:13">
      <c r="A40" t="s">
        <v>60</v>
      </c>
      <c r="B40" s="62" t="n">
        <v>43900</v>
      </c>
      <c r="C40" s="54" t="n">
        <v>33</v>
      </c>
      <c r="D40" s="54" t="n">
        <v>8</v>
      </c>
      <c r="E40" s="54"/>
      <c r="F40" s="54"/>
      <c r="G40" s="54" t="n">
        <v>1</v>
      </c>
      <c r="H40" s="54" t="n">
        <v>32</v>
      </c>
      <c r="I40" s="54"/>
      <c r="J40" s="54" t="n">
        <v>6</v>
      </c>
      <c r="K40" s="56"/>
      <c r="L40" s="54"/>
      <c r="M40" s="54"/>
    </row>
    <row r="41" spans="1:13">
      <c r="A41" t="s">
        <v>60</v>
      </c>
      <c r="B41" s="62" t="n">
        <v>43901</v>
      </c>
      <c r="C41" s="54" t="n">
        <v>40</v>
      </c>
      <c r="D41" s="54" t="n">
        <v>7</v>
      </c>
      <c r="E41" s="54"/>
      <c r="F41" s="54"/>
      <c r="G41" s="54" t="n">
        <v>1</v>
      </c>
      <c r="H41" s="54" t="n">
        <v>39</v>
      </c>
      <c r="I41" s="54"/>
      <c r="J41" s="54" t="n">
        <v>7.20000000000000018</v>
      </c>
      <c r="K41" s="56"/>
      <c r="L41" s="54"/>
      <c r="M41" s="54"/>
    </row>
    <row r="42" spans="1:13">
      <c r="A42" t="s">
        <v>60</v>
      </c>
      <c r="B42" s="62" t="n">
        <v>43902</v>
      </c>
      <c r="C42" s="54" t="n">
        <v>59</v>
      </c>
      <c r="D42" s="54" t="n">
        <v>19</v>
      </c>
      <c r="E42" s="54"/>
      <c r="F42" s="54"/>
      <c r="G42" s="54" t="n">
        <v>1</v>
      </c>
      <c r="H42" s="54" t="n">
        <v>58</v>
      </c>
      <c r="I42" s="54"/>
      <c r="J42" s="54" t="n">
        <v>10.5999999999999996</v>
      </c>
      <c r="K42" s="56"/>
      <c r="L42" s="54"/>
      <c r="M42" s="54"/>
    </row>
    <row r="43" spans="1:13">
      <c r="A43" t="s">
        <v>60</v>
      </c>
      <c r="B43" s="62" t="n">
        <v>43903</v>
      </c>
      <c r="C43" s="54" t="n">
        <v>109</v>
      </c>
      <c r="D43" s="54" t="n">
        <v>50</v>
      </c>
      <c r="E43" s="54"/>
      <c r="F43" s="54"/>
      <c r="G43" s="54" t="n">
        <v>1</v>
      </c>
      <c r="H43" s="54" t="n">
        <v>108</v>
      </c>
      <c r="I43" s="54"/>
      <c r="J43" s="54" t="n">
        <v>19.6999999999999993</v>
      </c>
      <c r="K43" s="56"/>
      <c r="L43" s="54"/>
      <c r="M43" s="54"/>
    </row>
    <row r="44" spans="1:13">
      <c r="A44" t="s">
        <v>60</v>
      </c>
      <c r="B44" s="62" t="n">
        <v>43904</v>
      </c>
      <c r="C44" s="54" t="n">
        <v>155</v>
      </c>
      <c r="D44" s="54" t="n">
        <v>46</v>
      </c>
      <c r="E44" s="54"/>
      <c r="F44" s="54"/>
      <c r="G44" s="54" t="n">
        <v>1</v>
      </c>
      <c r="H44" s="54" t="n">
        <v>154</v>
      </c>
      <c r="I44" s="54"/>
      <c r="J44" s="54" t="n">
        <v>28</v>
      </c>
      <c r="K44" s="56"/>
      <c r="L44" s="54"/>
      <c r="M44" s="54"/>
    </row>
    <row r="45" spans="1:13">
      <c r="A45" t="s">
        <v>60</v>
      </c>
      <c r="B45" s="62" t="n">
        <v>43905</v>
      </c>
      <c r="C45" s="54" t="n">
        <v>225</v>
      </c>
      <c r="D45" s="54" t="n">
        <v>70</v>
      </c>
      <c r="E45" s="54"/>
      <c r="F45" s="54"/>
      <c r="G45" s="54" t="n">
        <v>10</v>
      </c>
      <c r="H45" s="54" t="n">
        <v>215</v>
      </c>
      <c r="I45" s="54"/>
      <c r="J45" s="54" t="n">
        <v>40.6000000000000014</v>
      </c>
      <c r="K45" s="56"/>
      <c r="L45" s="54"/>
      <c r="M45" s="54"/>
    </row>
    <row r="46" spans="1:13">
      <c r="A46" t="s">
        <v>60</v>
      </c>
      <c r="B46" s="62" t="n">
        <v>43906</v>
      </c>
      <c r="C46" s="54" t="n">
        <v>244</v>
      </c>
      <c r="D46" s="54" t="n">
        <v>19</v>
      </c>
      <c r="E46" s="54"/>
      <c r="F46" s="54"/>
      <c r="G46" s="54" t="n">
        <v>10</v>
      </c>
      <c r="H46" s="54" t="n">
        <v>234</v>
      </c>
      <c r="I46" s="54"/>
      <c r="J46" s="54" t="n">
        <v>44</v>
      </c>
      <c r="K46" s="56"/>
      <c r="L46" s="54"/>
      <c r="M46" s="54"/>
    </row>
    <row r="47" spans="1:13">
      <c r="A47" t="s">
        <v>60</v>
      </c>
      <c r="B47" s="62" t="n">
        <v>43907</v>
      </c>
      <c r="C47" s="54" t="n">
        <v>278</v>
      </c>
      <c r="D47" s="54" t="n">
        <v>34</v>
      </c>
      <c r="E47" s="54"/>
      <c r="F47" s="54"/>
      <c r="G47" s="54" t="n">
        <v>10</v>
      </c>
      <c r="H47" s="54" t="n">
        <v>268</v>
      </c>
      <c r="I47" s="54" t="n">
        <v>1</v>
      </c>
      <c r="J47" s="54" t="n">
        <v>50.2000000000000028</v>
      </c>
      <c r="K47" s="56"/>
      <c r="L47" s="54"/>
      <c r="M47" s="54"/>
    </row>
    <row r="48" spans="1:13">
      <c r="A48" t="s">
        <v>60</v>
      </c>
      <c r="B48" s="62" t="n">
        <v>43908</v>
      </c>
      <c r="C48" s="54" t="n">
        <v>322</v>
      </c>
      <c r="D48" s="54" t="n">
        <v>44</v>
      </c>
      <c r="E48" s="54"/>
      <c r="F48" s="54"/>
      <c r="G48" s="54" t="n">
        <v>10</v>
      </c>
      <c r="H48" s="54" t="n">
        <v>312</v>
      </c>
      <c r="I48" s="54" t="n">
        <v>2</v>
      </c>
      <c r="J48" s="54" t="n">
        <v>58.1000000000000014</v>
      </c>
      <c r="K48" s="56"/>
      <c r="L48" s="54"/>
      <c r="M48" s="54"/>
    </row>
    <row r="49" spans="1:13">
      <c r="A49" t="s">
        <v>60</v>
      </c>
      <c r="B49" s="62" t="n">
        <v>43909</v>
      </c>
      <c r="C49" s="54" t="n">
        <v>359</v>
      </c>
      <c r="D49" s="54" t="n">
        <v>37</v>
      </c>
      <c r="E49" s="54"/>
      <c r="F49" s="54"/>
      <c r="G49" s="54" t="n">
        <v>10</v>
      </c>
      <c r="H49" s="54" t="n">
        <v>349</v>
      </c>
      <c r="I49" s="54" t="n">
        <v>2</v>
      </c>
      <c r="J49" s="54" t="n">
        <v>65</v>
      </c>
      <c r="K49" s="56"/>
      <c r="L49" s="54"/>
      <c r="M49" s="54"/>
    </row>
    <row r="50" spans="1:13">
      <c r="A50" t="s">
        <v>60</v>
      </c>
      <c r="B50" s="62" t="n">
        <v>43910</v>
      </c>
      <c r="C50" s="54" t="n">
        <v>400</v>
      </c>
      <c r="D50" s="54" t="n">
        <v>41</v>
      </c>
      <c r="E50" s="54"/>
      <c r="F50" s="54"/>
      <c r="G50" s="54" t="n">
        <v>10</v>
      </c>
      <c r="H50" s="54" t="n">
        <v>390</v>
      </c>
      <c r="I50" s="54" t="n">
        <v>2</v>
      </c>
      <c r="J50" s="54" t="n">
        <v>72</v>
      </c>
      <c r="K50" s="56"/>
      <c r="L50" s="54"/>
      <c r="M50" s="54"/>
    </row>
    <row r="51" spans="1:13">
      <c r="A51" t="s">
        <v>60</v>
      </c>
      <c r="B51" s="62" t="n">
        <v>43911</v>
      </c>
      <c r="C51" s="54" t="n">
        <v>503</v>
      </c>
      <c r="D51" s="54" t="n">
        <v>103</v>
      </c>
      <c r="E51" s="54"/>
      <c r="F51" s="54"/>
      <c r="G51" s="54" t="n">
        <v>10</v>
      </c>
      <c r="H51" s="54" t="n">
        <v>493</v>
      </c>
      <c r="I51" s="54" t="n">
        <v>2</v>
      </c>
      <c r="J51" s="54" t="n">
        <v>91</v>
      </c>
      <c r="K51" s="56"/>
      <c r="L51" s="54"/>
      <c r="M51" s="54"/>
    </row>
    <row r="52" spans="1:13">
      <c r="A52" t="s">
        <v>60</v>
      </c>
      <c r="B52" s="62" t="n">
        <v>43912</v>
      </c>
      <c r="C52" s="54" t="n">
        <v>523</v>
      </c>
      <c r="D52" s="54" t="n">
        <v>20</v>
      </c>
      <c r="E52" s="54" t="n">
        <v>1</v>
      </c>
      <c r="F52" s="54" t="n">
        <v>1</v>
      </c>
      <c r="G52" s="54" t="n">
        <v>10</v>
      </c>
      <c r="H52" s="54" t="n">
        <v>512</v>
      </c>
      <c r="I52" s="54" t="n">
        <v>2</v>
      </c>
      <c r="J52" s="54" t="n">
        <v>94</v>
      </c>
      <c r="K52" s="56"/>
      <c r="L52" s="54"/>
      <c r="M52" s="54"/>
    </row>
    <row r="53" spans="1:13">
      <c r="A53" t="s">
        <v>60</v>
      </c>
      <c r="B53" s="62" t="n">
        <v>43913</v>
      </c>
      <c r="C53" s="54" t="n">
        <v>626</v>
      </c>
      <c r="D53" s="54" t="n">
        <v>103</v>
      </c>
      <c r="E53" s="54" t="n">
        <v>1</v>
      </c>
      <c r="F53" s="54" t="n">
        <v>0</v>
      </c>
      <c r="G53" s="54" t="n">
        <v>10</v>
      </c>
      <c r="H53" s="54" t="n">
        <v>615</v>
      </c>
      <c r="I53" s="54" t="n">
        <v>12</v>
      </c>
      <c r="J53" s="54" t="n">
        <v>113</v>
      </c>
      <c r="K53" s="56"/>
      <c r="L53" s="54"/>
      <c r="M53" s="54"/>
    </row>
    <row r="54" spans="1:13">
      <c r="A54" t="s">
        <v>60</v>
      </c>
      <c r="B54" s="62" t="n">
        <v>43914</v>
      </c>
      <c r="C54" s="54" t="n">
        <v>700</v>
      </c>
      <c r="D54" s="54" t="n">
        <v>74</v>
      </c>
      <c r="E54" s="54" t="n">
        <v>1</v>
      </c>
      <c r="F54" s="54" t="n">
        <v>0</v>
      </c>
      <c r="G54" s="54" t="n">
        <v>10</v>
      </c>
      <c r="H54" s="54" t="n">
        <v>689</v>
      </c>
      <c r="I54" s="54" t="n">
        <v>13</v>
      </c>
      <c r="J54" s="54" t="n">
        <v>126</v>
      </c>
      <c r="K54" s="56"/>
      <c r="L54" s="54"/>
      <c r="M54" s="54"/>
    </row>
    <row r="55" spans="1:13">
      <c r="A55" t="s">
        <v>60</v>
      </c>
      <c r="B55" s="62" t="n">
        <v>43915</v>
      </c>
      <c r="C55" s="61" t="n">
        <v>792</v>
      </c>
      <c r="D55" s="61" t="n">
        <v>92</v>
      </c>
      <c r="E55" s="61" t="n">
        <v>1</v>
      </c>
      <c r="F55" s="61" t="n">
        <v>0</v>
      </c>
      <c r="G55" s="61" t="n">
        <v>10</v>
      </c>
      <c r="H55" s="61" t="n">
        <v>781</v>
      </c>
      <c r="I55" s="61" t="n">
        <v>11</v>
      </c>
      <c r="J55" s="61" t="n">
        <v>143</v>
      </c>
      <c r="K55" s="56" t="n">
        <v>0.2</v>
      </c>
      <c r="L55" s="61"/>
      <c r="M55" s="61"/>
    </row>
    <row r="56" spans="1:13">
      <c r="A56" t="s">
        <v>60</v>
      </c>
      <c r="B56" s="62" t="n">
        <v>43916</v>
      </c>
      <c r="C56" s="61" t="n">
        <v>880</v>
      </c>
      <c r="D56" s="61" t="n">
        <v>88</v>
      </c>
      <c r="E56" s="61" t="n">
        <v>3</v>
      </c>
      <c r="F56" s="61" t="n">
        <v>2</v>
      </c>
      <c r="G56" s="61" t="n">
        <v>10</v>
      </c>
      <c r="H56" s="61" t="n">
        <v>867</v>
      </c>
      <c r="I56" s="61" t="n">
        <v>22</v>
      </c>
      <c r="J56" s="61" t="n">
        <v>159</v>
      </c>
      <c r="K56" s="56" t="n">
        <v>0.5</v>
      </c>
      <c r="L56" s="61"/>
      <c r="M56" s="61"/>
    </row>
    <row r="57" spans="1:13">
      <c r="A57" t="s">
        <v>60</v>
      </c>
      <c r="B57" s="62" t="n">
        <v>43917</v>
      </c>
      <c r="C57" s="61" t="n">
        <v>958</v>
      </c>
      <c r="D57" s="61" t="n">
        <v>78</v>
      </c>
      <c r="E57" s="61" t="n">
        <v>5</v>
      </c>
      <c r="F57" s="61" t="n">
        <v>2</v>
      </c>
      <c r="G57" s="61" t="n">
        <v>10</v>
      </c>
      <c r="H57" s="61" t="n">
        <v>943</v>
      </c>
      <c r="I57" s="61" t="n">
        <v>24</v>
      </c>
      <c r="J57" s="61" t="n">
        <v>173</v>
      </c>
      <c r="K57" s="56" t="n">
        <v>0.9</v>
      </c>
      <c r="L57" s="61"/>
      <c r="M57" s="61"/>
    </row>
    <row r="58" spans="1:13">
      <c r="A58" t="s">
        <v>60</v>
      </c>
      <c r="B58" s="62" t="n">
        <v>43918</v>
      </c>
      <c r="C58" s="61" t="n">
        <v>1041</v>
      </c>
      <c r="D58" s="61" t="n">
        <v>83</v>
      </c>
      <c r="E58" s="61" t="n">
        <v>7</v>
      </c>
      <c r="F58" s="61" t="n">
        <v>2</v>
      </c>
      <c r="G58" s="61" t="n">
        <v>10</v>
      </c>
      <c r="H58" s="61" t="n">
        <v>1024</v>
      </c>
      <c r="I58" s="61" t="n">
        <v>32</v>
      </c>
      <c r="J58" s="61" t="n">
        <v>188</v>
      </c>
      <c r="K58" s="59" t="n">
        <v>1</v>
      </c>
      <c r="M58" s="61"/>
    </row>
    <row r="59" spans="1:13">
      <c r="A59" t="s">
        <v>60</v>
      </c>
      <c r="B59" s="62" t="n">
        <v>43919</v>
      </c>
      <c r="C59" s="61" t="n">
        <v>1167</v>
      </c>
      <c r="D59" s="61" t="n">
        <v>126</v>
      </c>
      <c r="E59" s="61" t="n">
        <v>9</v>
      </c>
      <c r="F59" s="61" t="n">
        <v>2</v>
      </c>
      <c r="G59" s="61" t="n">
        <v>10</v>
      </c>
      <c r="H59" s="61" t="n">
        <v>1148</v>
      </c>
      <c r="I59" s="61" t="n">
        <v>32</v>
      </c>
      <c r="J59" s="61" t="n">
        <v>211</v>
      </c>
      <c r="K59" s="59" t="n">
        <v>2</v>
      </c>
      <c r="M59" s="61"/>
    </row>
    <row r="60" spans="1:13">
      <c r="A60" t="s">
        <v>60</v>
      </c>
      <c r="B60" s="62" t="n">
        <v>43920</v>
      </c>
      <c r="C60" s="61" t="n">
        <v>1240</v>
      </c>
      <c r="D60" s="61" t="n">
        <v>73</v>
      </c>
      <c r="E60" s="61" t="n">
        <v>11</v>
      </c>
      <c r="F60" s="61" t="n">
        <v>2</v>
      </c>
      <c r="G60" s="61" t="n">
        <v>10</v>
      </c>
      <c r="H60" s="61" t="n">
        <v>1219</v>
      </c>
      <c r="I60" s="61" t="n">
        <v>32</v>
      </c>
      <c r="J60" s="61" t="n">
        <v>224</v>
      </c>
      <c r="K60" s="59" t="n">
        <v>2</v>
      </c>
      <c r="M60" s="61"/>
    </row>
    <row r="61" spans="1:13">
      <c r="A61" t="s">
        <v>60</v>
      </c>
      <c r="B61" s="62" t="n">
        <v>43921</v>
      </c>
      <c r="C61" s="61" t="n">
        <v>1352</v>
      </c>
      <c r="D61" s="61" t="n">
        <v>112</v>
      </c>
      <c r="E61" s="61" t="n">
        <v>13</v>
      </c>
      <c r="F61" s="61" t="n">
        <v>2</v>
      </c>
      <c r="G61" s="61" t="n">
        <v>10</v>
      </c>
      <c r="H61" s="61" t="n">
        <v>1329</v>
      </c>
      <c r="I61" s="61" t="n">
        <v>49</v>
      </c>
      <c r="J61" s="61" t="n">
        <v>244</v>
      </c>
      <c r="K61" s="59" t="n">
        <v>2</v>
      </c>
      <c r="M61" s="61"/>
    </row>
    <row r="62" spans="1:13">
      <c r="A62" t="s">
        <v>60</v>
      </c>
      <c r="B62" s="62" t="n">
        <v>43922</v>
      </c>
      <c r="C62" s="61" t="n">
        <v>1418</v>
      </c>
      <c r="D62" s="61" t="n">
        <v>66</v>
      </c>
      <c r="E62" s="61" t="n">
        <v>17</v>
      </c>
      <c r="F62" s="61" t="n">
        <v>4</v>
      </c>
      <c r="G62" s="61" t="n">
        <v>10</v>
      </c>
      <c r="H62" s="61" t="n">
        <v>1391</v>
      </c>
      <c r="I62" s="61" t="n">
        <v>56</v>
      </c>
      <c r="J62" s="61" t="n">
        <v>256</v>
      </c>
      <c r="K62" s="59" t="n">
        <v>3</v>
      </c>
      <c r="M62" s="61"/>
    </row>
    <row r="63" spans="1:13">
      <c r="A63" t="s">
        <v>60</v>
      </c>
      <c r="B63" s="62" t="n">
        <v>43923</v>
      </c>
      <c r="C63" s="61" t="n">
        <v>1446</v>
      </c>
      <c r="D63" s="61" t="n">
        <v>28</v>
      </c>
      <c r="E63" s="61" t="n">
        <v>17</v>
      </c>
      <c r="F63" s="61" t="n">
        <v>0</v>
      </c>
      <c r="G63" s="61" t="n">
        <v>10</v>
      </c>
      <c r="H63" s="61" t="n">
        <v>1419</v>
      </c>
      <c r="I63" s="61" t="n">
        <v>62</v>
      </c>
      <c r="J63" s="61" t="n">
        <v>261</v>
      </c>
      <c r="K63" s="59" t="n">
        <v>3</v>
      </c>
      <c r="M63" s="61"/>
    </row>
    <row r="64" spans="1:13">
      <c r="A64" t="s">
        <v>60</v>
      </c>
      <c r="B64" s="62" t="n">
        <v>43924</v>
      </c>
      <c r="C64" s="61" t="n">
        <v>1518</v>
      </c>
      <c r="D64" s="61" t="n">
        <v>72</v>
      </c>
      <c r="E64" s="61" t="n">
        <v>19</v>
      </c>
      <c r="F64" s="61" t="n">
        <v>2</v>
      </c>
      <c r="G64" s="61" t="n">
        <v>300</v>
      </c>
      <c r="H64" s="61" t="n">
        <v>1199</v>
      </c>
      <c r="I64" s="61" t="n">
        <v>65</v>
      </c>
      <c r="J64" s="61" t="n">
        <v>274</v>
      </c>
      <c r="K64" s="59" t="n">
        <v>3</v>
      </c>
      <c r="M64" s="61"/>
    </row>
    <row r="65" spans="1:13">
      <c r="A65" t="s">
        <v>60</v>
      </c>
      <c r="B65" s="62" t="n">
        <v>43925</v>
      </c>
      <c r="C65" s="61" t="n">
        <v>1615</v>
      </c>
      <c r="D65" s="61" t="n">
        <v>97</v>
      </c>
      <c r="E65" s="61" t="n">
        <v>20</v>
      </c>
      <c r="F65" s="61" t="n">
        <v>1</v>
      </c>
      <c r="G65" s="61" t="n">
        <v>300</v>
      </c>
      <c r="H65" s="61" t="n">
        <v>1295</v>
      </c>
      <c r="I65" s="61" t="n">
        <v>72</v>
      </c>
      <c r="J65" s="61" t="n">
        <v>291</v>
      </c>
      <c r="K65" s="59" t="n">
        <v>4</v>
      </c>
      <c r="M65" s="61"/>
    </row>
    <row r="66" spans="1:13">
      <c r="A66" t="s">
        <v>60</v>
      </c>
      <c r="B66" s="62" t="n">
        <v>43926</v>
      </c>
      <c r="C66" s="61" t="n">
        <v>1882</v>
      </c>
      <c r="D66" s="61" t="n">
        <v>267</v>
      </c>
      <c r="E66" s="61" t="n">
        <v>25</v>
      </c>
      <c r="F66" s="61" t="n">
        <v>5</v>
      </c>
      <c r="G66" s="61" t="n">
        <v>300</v>
      </c>
      <c r="H66" s="61" t="n">
        <v>1557</v>
      </c>
      <c r="I66" s="61" t="n">
        <v>72</v>
      </c>
      <c r="J66" s="61" t="n">
        <v>340</v>
      </c>
      <c r="K66" s="59" t="n">
        <v>5</v>
      </c>
      <c r="L66" s="61" t="n">
        <v>29000</v>
      </c>
      <c r="M66" s="61" t="n">
        <v>5234</v>
      </c>
    </row>
    <row r="67" spans="1:13">
      <c r="A67" t="s">
        <v>60</v>
      </c>
      <c r="B67" s="62" t="n">
        <v>43927</v>
      </c>
      <c r="C67" s="61" t="n">
        <v>1927</v>
      </c>
      <c r="D67" s="61" t="n">
        <v>45</v>
      </c>
      <c r="E67" s="61" t="n">
        <v>28</v>
      </c>
      <c r="F67" s="61" t="n">
        <v>3</v>
      </c>
      <c r="G67" s="61" t="n">
        <v>300</v>
      </c>
      <c r="H67" s="61" t="n">
        <v>1599</v>
      </c>
      <c r="I67" s="61" t="n">
        <v>73</v>
      </c>
      <c r="J67" s="61" t="n">
        <v>348</v>
      </c>
      <c r="K67" s="59" t="n">
        <v>5</v>
      </c>
      <c r="L67" s="61" t="n">
        <v>31714</v>
      </c>
      <c r="M67" s="61" t="n">
        <v>5724</v>
      </c>
    </row>
    <row r="68" spans="1:13">
      <c r="A68" t="s">
        <v>60</v>
      </c>
      <c r="B68" s="62" t="n">
        <v>43928</v>
      </c>
      <c r="C68" s="57" t="n">
        <v>2176</v>
      </c>
      <c r="D68" s="57" t="n">
        <v>249</v>
      </c>
      <c r="E68" s="57" t="n">
        <v>27</v>
      </c>
      <c r="F68" s="57" t="n">
        <v>-1</v>
      </c>
      <c r="G68" s="57" t="n">
        <v>300</v>
      </c>
      <c r="H68" s="57" t="n">
        <v>1849</v>
      </c>
      <c r="I68" s="57" t="n">
        <v>81</v>
      </c>
      <c r="J68" s="57" t="n">
        <v>393</v>
      </c>
      <c r="K68" s="80" t="n">
        <v>5</v>
      </c>
      <c r="L68" s="57" t="n">
        <v>32800</v>
      </c>
      <c r="M68" s="57" t="n">
        <v>5920</v>
      </c>
    </row>
    <row r="69" spans="1:13">
      <c r="A69" t="s">
        <v>60</v>
      </c>
      <c r="B69" s="62" t="n">
        <v>43929</v>
      </c>
      <c r="C69" s="55" t="n">
        <v>2308</v>
      </c>
      <c r="D69" s="55" t="n">
        <v>132</v>
      </c>
      <c r="E69" s="55" t="n">
        <v>34</v>
      </c>
      <c r="F69" s="55" t="n">
        <v>7</v>
      </c>
      <c r="G69" s="55" t="n">
        <v>300</v>
      </c>
      <c r="H69" s="55" t="n">
        <v>1974</v>
      </c>
      <c r="I69" s="55" t="n">
        <v>81</v>
      </c>
      <c r="J69" s="55" t="n">
        <v>417</v>
      </c>
      <c r="K69" s="80" t="n">
        <v>6</v>
      </c>
      <c r="L69" s="55" t="n">
        <v>34900</v>
      </c>
      <c r="M69" s="55" t="n">
        <v>6299</v>
      </c>
    </row>
    <row r="70" spans="1:13">
      <c r="A70" t="s">
        <v>60</v>
      </c>
      <c r="B70" s="62" t="n">
        <v>43930</v>
      </c>
      <c r="C70" s="55" t="n">
        <v>2487</v>
      </c>
      <c r="D70" s="55" t="n">
        <v>179</v>
      </c>
      <c r="E70" s="55" t="n">
        <v>40</v>
      </c>
      <c r="F70" s="55" t="n">
        <v>6</v>
      </c>
      <c r="G70" s="55" t="n">
        <v>300</v>
      </c>
      <c r="H70" s="55" t="n">
        <v>2147</v>
      </c>
      <c r="I70" s="55" t="n">
        <v>82</v>
      </c>
      <c r="J70" s="55" t="n">
        <v>449</v>
      </c>
      <c r="K70" s="80" t="n">
        <v>7</v>
      </c>
      <c r="L70" s="55" t="n">
        <v>36500</v>
      </c>
      <c r="M70" s="55" t="n">
        <v>6588</v>
      </c>
    </row>
    <row r="71" spans="1:13">
      <c r="A71" t="s">
        <v>60</v>
      </c>
      <c r="B71" s="62" t="n">
        <v>43931</v>
      </c>
      <c r="C71" s="55" t="n">
        <v>2605</v>
      </c>
      <c r="D71" s="55" t="n">
        <v>118</v>
      </c>
      <c r="E71" s="55" t="n">
        <v>42</v>
      </c>
      <c r="F71" s="55" t="n">
        <v>2</v>
      </c>
      <c r="G71" s="55" t="n">
        <v>300</v>
      </c>
      <c r="H71" s="55" t="n">
        <v>2263</v>
      </c>
      <c r="I71" s="55" t="n">
        <v>82</v>
      </c>
      <c r="J71" s="55" t="n">
        <v>470</v>
      </c>
      <c r="K71" s="80" t="n">
        <v>8</v>
      </c>
      <c r="L71" s="55" t="n">
        <v>39000</v>
      </c>
      <c r="M71" s="55" t="n">
        <v>7039</v>
      </c>
    </row>
    <row r="72" spans="1:13">
      <c r="A72" t="s">
        <v>60</v>
      </c>
      <c r="B72" s="62" t="n">
        <v>43932</v>
      </c>
      <c r="C72" s="55" t="n">
        <v>2769</v>
      </c>
      <c r="D72" s="55" t="n">
        <v>164</v>
      </c>
      <c r="E72" s="55" t="n">
        <v>48</v>
      </c>
      <c r="F72" s="55" t="n">
        <v>6</v>
      </c>
      <c r="G72" s="55" t="n">
        <v>300</v>
      </c>
      <c r="H72" s="55" t="n">
        <v>2421</v>
      </c>
      <c r="I72" s="55" t="n">
        <v>82</v>
      </c>
      <c r="J72" s="55" t="n">
        <v>500</v>
      </c>
      <c r="K72" s="80" t="n">
        <v>9</v>
      </c>
      <c r="L72" s="55" t="n">
        <v>41200</v>
      </c>
      <c r="M72" s="55" t="n">
        <v>7436</v>
      </c>
    </row>
    <row r="73" spans="1:13">
      <c r="A73" t="s">
        <v>60</v>
      </c>
      <c r="B73" s="62" t="n">
        <v>43933</v>
      </c>
      <c r="C73" s="55" t="n">
        <v>2905</v>
      </c>
      <c r="D73" s="55" t="n">
        <v>136</v>
      </c>
      <c r="E73" s="55" t="n">
        <v>49</v>
      </c>
      <c r="F73" s="55" t="n">
        <v>1</v>
      </c>
      <c r="G73" s="55" t="n">
        <v>300</v>
      </c>
      <c r="H73" s="55" t="n">
        <v>2556</v>
      </c>
      <c r="I73" s="55" t="n">
        <v>80</v>
      </c>
      <c r="J73" s="55" t="n">
        <v>524</v>
      </c>
      <c r="K73" s="80" t="n">
        <v>9</v>
      </c>
      <c r="L73" s="55" t="n">
        <v>44354</v>
      </c>
      <c r="M73" s="55" t="n">
        <v>8005</v>
      </c>
    </row>
    <row r="74" spans="1:13">
      <c r="A74" t="s">
        <v>60</v>
      </c>
      <c r="B74" s="62" t="n">
        <v>43934</v>
      </c>
      <c r="C74" s="55" t="n">
        <v>2974</v>
      </c>
      <c r="D74" s="55" t="n">
        <v>69</v>
      </c>
      <c r="E74" s="55" t="n">
        <v>56</v>
      </c>
      <c r="F74" s="55" t="n">
        <v>7</v>
      </c>
      <c r="G74" s="55" t="n">
        <v>300</v>
      </c>
      <c r="H74" s="55" t="n">
        <v>2618</v>
      </c>
      <c r="I74" s="55" t="n">
        <v>80</v>
      </c>
      <c r="J74" s="55" t="n">
        <v>537</v>
      </c>
      <c r="K74" s="80" t="n">
        <v>10</v>
      </c>
      <c r="L74" s="55" t="n">
        <v>45019</v>
      </c>
      <c r="M74" s="55" t="n">
        <v>8125</v>
      </c>
    </row>
    <row r="75" spans="1:13">
      <c r="A75" t="s">
        <v>60</v>
      </c>
      <c r="B75" s="62" t="n">
        <v>43935</v>
      </c>
      <c r="C75" s="55" t="n">
        <v>3064</v>
      </c>
      <c r="D75" s="55" t="n">
        <v>90</v>
      </c>
      <c r="E75" s="55" t="n">
        <v>59</v>
      </c>
      <c r="F75" s="55" t="n">
        <v>3</v>
      </c>
      <c r="G75" s="55" t="n">
        <v>300</v>
      </c>
      <c r="H75" s="55" t="n">
        <v>2705</v>
      </c>
      <c r="I75" s="55" t="n">
        <v>74</v>
      </c>
      <c r="J75" s="55" t="n">
        <v>553</v>
      </c>
      <c r="K75" s="80" t="n">
        <v>11</v>
      </c>
      <c r="L75" s="55" t="n">
        <v>46000</v>
      </c>
      <c r="M75" s="55" t="n">
        <v>8302</v>
      </c>
    </row>
    <row r="76" spans="1:13">
      <c r="A76" t="s">
        <v>60</v>
      </c>
      <c r="B76" s="62" t="n">
        <v>43936</v>
      </c>
      <c r="C76" s="55" t="n">
        <v>3161</v>
      </c>
      <c r="D76" s="55" t="n">
        <v>97</v>
      </c>
      <c r="E76" s="55" t="n">
        <v>64</v>
      </c>
      <c r="F76" s="55" t="n">
        <v>5</v>
      </c>
      <c r="G76" s="55" t="n">
        <v>300</v>
      </c>
      <c r="H76" s="55" t="n">
        <v>2797</v>
      </c>
      <c r="I76" s="55" t="n">
        <v>74</v>
      </c>
      <c r="J76" s="55" t="n">
        <v>571</v>
      </c>
      <c r="K76" s="80" t="n">
        <v>12</v>
      </c>
      <c r="L76" s="55" t="n">
        <v>47290</v>
      </c>
      <c r="M76" s="55" t="n">
        <v>8535</v>
      </c>
    </row>
    <row r="77" spans="1:13">
      <c r="A77" t="s">
        <v>60</v>
      </c>
      <c r="B77" s="62" t="n">
        <v>43937</v>
      </c>
      <c r="C77" s="55" t="n">
        <v>3237</v>
      </c>
      <c r="D77" s="55" t="n">
        <v>76</v>
      </c>
      <c r="E77" s="55" t="n">
        <v>72</v>
      </c>
      <c r="F77" s="55" t="n">
        <v>8</v>
      </c>
      <c r="G77" s="55" t="n">
        <v>300</v>
      </c>
      <c r="H77" s="55" t="n">
        <v>2865</v>
      </c>
      <c r="I77" s="55" t="n">
        <v>75</v>
      </c>
      <c r="J77" s="55" t="n">
        <v>584</v>
      </c>
      <c r="K77" s="80" t="n">
        <v>13</v>
      </c>
      <c r="L77" s="55" t="n">
        <v>48828</v>
      </c>
      <c r="M77" s="55" t="n">
        <v>8813</v>
      </c>
    </row>
    <row r="78" spans="1:13">
      <c r="A78" t="s">
        <v>60</v>
      </c>
      <c r="B78" s="62" t="n">
        <v>43938</v>
      </c>
      <c r="C78" s="55" t="n">
        <v>3369</v>
      </c>
      <c r="D78" s="55" t="n">
        <v>132</v>
      </c>
      <c r="E78" s="55" t="n">
        <v>75</v>
      </c>
      <c r="F78" s="55" t="n">
        <v>3</v>
      </c>
      <c r="G78" s="55" t="n">
        <v>1700</v>
      </c>
      <c r="H78" s="55" t="n">
        <v>1594</v>
      </c>
      <c r="I78" s="55" t="n">
        <v>76</v>
      </c>
      <c r="J78" s="55" t="n">
        <v>608</v>
      </c>
      <c r="K78" s="80" t="n">
        <v>14</v>
      </c>
      <c r="L78" s="55" t="n">
        <v>49700</v>
      </c>
      <c r="M78" s="55" t="n">
        <v>8970</v>
      </c>
    </row>
    <row r="79" spans="1:13">
      <c r="A79" t="s">
        <v>60</v>
      </c>
      <c r="B79" s="62" t="n">
        <v>43939</v>
      </c>
      <c r="C79" s="55" t="n">
        <v>3489</v>
      </c>
      <c r="D79" s="55" t="n">
        <v>120</v>
      </c>
      <c r="E79" s="55" t="n">
        <v>82</v>
      </c>
      <c r="F79" s="55" t="n">
        <v>7</v>
      </c>
      <c r="G79" s="55" t="n">
        <v>1700</v>
      </c>
      <c r="H79" s="55" t="n">
        <v>1707</v>
      </c>
      <c r="I79" s="55" t="n">
        <v>73</v>
      </c>
      <c r="J79" s="55" t="n">
        <v>630</v>
      </c>
      <c r="K79" s="80" t="n">
        <v>15</v>
      </c>
      <c r="L79" s="55" t="n">
        <v>52500</v>
      </c>
      <c r="M79" s="55" t="n">
        <v>9475</v>
      </c>
    </row>
    <row r="80" spans="1:13">
      <c r="A80" t="s">
        <v>60</v>
      </c>
      <c r="B80" s="62" t="n">
        <v>43940</v>
      </c>
      <c r="C80" s="55" t="n">
        <v>3681</v>
      </c>
      <c r="D80" s="55" t="n">
        <v>192</v>
      </c>
      <c r="E80" s="55" t="n">
        <v>90</v>
      </c>
      <c r="F80" s="55" t="n">
        <v>8</v>
      </c>
      <c r="G80" s="55" t="n">
        <v>1700</v>
      </c>
      <c r="H80" s="55" t="n">
        <v>1891</v>
      </c>
      <c r="I80" s="55" t="n">
        <v>70</v>
      </c>
      <c r="J80" s="55" t="n">
        <v>664</v>
      </c>
      <c r="K80" s="80" t="n">
        <v>16</v>
      </c>
      <c r="L80" s="55" t="n">
        <v>55600</v>
      </c>
      <c r="M80" s="55" t="n">
        <v>10035</v>
      </c>
    </row>
    <row r="81" spans="1:13">
      <c r="A81" t="s">
        <v>60</v>
      </c>
      <c r="B81" s="62" t="n">
        <v>43941</v>
      </c>
      <c r="C81" s="55" t="n">
        <v>3783</v>
      </c>
      <c r="D81" s="55" t="n">
        <v>102</v>
      </c>
      <c r="E81" s="55" t="n">
        <v>94</v>
      </c>
      <c r="F81" s="55" t="n">
        <v>4</v>
      </c>
      <c r="G81" s="55" t="n">
        <v>1700</v>
      </c>
      <c r="H81" s="55" t="n">
        <v>1989</v>
      </c>
      <c r="I81" s="55" t="n">
        <v>68</v>
      </c>
      <c r="J81" s="55" t="n">
        <v>683</v>
      </c>
      <c r="K81" s="80" t="n">
        <v>17</v>
      </c>
      <c r="L81" s="55" t="n">
        <v>57300</v>
      </c>
      <c r="M81" s="55" t="n">
        <v>10342</v>
      </c>
    </row>
    <row r="82" spans="1:13">
      <c r="A82" t="s">
        <v>60</v>
      </c>
      <c r="B82" s="62" t="n">
        <v>43942</v>
      </c>
      <c r="C82" s="54" t="n">
        <v>3868</v>
      </c>
      <c r="D82" s="54" t="n">
        <v>85</v>
      </c>
      <c r="E82" s="54" t="n">
        <v>98</v>
      </c>
      <c r="F82" s="54" t="n">
        <v>4</v>
      </c>
      <c r="G82" s="54" t="n">
        <v>2000</v>
      </c>
      <c r="H82" s="54" t="n">
        <v>1770</v>
      </c>
      <c r="I82" s="54" t="n">
        <v>67</v>
      </c>
      <c r="J82" s="54" t="n">
        <v>698</v>
      </c>
      <c r="K82" s="59" t="n">
        <v>18</v>
      </c>
      <c r="L82" s="54" t="n">
        <v>59200</v>
      </c>
      <c r="M82" s="54" t="n">
        <v>10685</v>
      </c>
    </row>
    <row r="83" spans="1:13">
      <c r="A83" t="s">
        <v>60</v>
      </c>
      <c r="B83" s="62" t="n">
        <v>43943</v>
      </c>
      <c r="C83" s="54" t="n">
        <v>4014</v>
      </c>
      <c r="D83" s="54" t="n">
        <v>146</v>
      </c>
      <c r="E83" s="54" t="n">
        <v>141</v>
      </c>
      <c r="F83" s="54" t="n">
        <v>43</v>
      </c>
      <c r="G83" s="54" t="n">
        <v>2000</v>
      </c>
      <c r="H83" s="54" t="n">
        <v>1873</v>
      </c>
      <c r="I83" s="54" t="n">
        <v>63</v>
      </c>
      <c r="J83" s="54" t="n">
        <v>724</v>
      </c>
      <c r="K83" s="59" t="n">
        <v>25</v>
      </c>
      <c r="L83" s="54" t="n">
        <v>61800</v>
      </c>
      <c r="M83" s="54" t="n">
        <v>11154</v>
      </c>
    </row>
    <row r="84" spans="1:13">
      <c r="A84" t="s">
        <v>60</v>
      </c>
      <c r="B84" s="62" t="n">
        <v>43944</v>
      </c>
      <c r="C84" s="54" t="n">
        <v>4129</v>
      </c>
      <c r="D84" s="54" t="n">
        <v>115</v>
      </c>
      <c r="E84" s="54" t="n">
        <v>149</v>
      </c>
      <c r="F84" s="54" t="n">
        <v>8</v>
      </c>
      <c r="G84" s="54" t="n">
        <v>2000</v>
      </c>
      <c r="H84" s="54" t="n">
        <v>1980</v>
      </c>
      <c r="I84" s="54" t="n">
        <v>63</v>
      </c>
      <c r="J84" s="54" t="n">
        <v>745</v>
      </c>
      <c r="K84" s="59" t="n">
        <v>27</v>
      </c>
      <c r="L84" s="54" t="n">
        <v>68552</v>
      </c>
      <c r="M84" s="54" t="n">
        <v>12372</v>
      </c>
    </row>
    <row r="85" spans="1:13">
      <c r="A85" t="s">
        <v>60</v>
      </c>
      <c r="B85" s="62" t="n">
        <v>43945</v>
      </c>
      <c r="C85" s="54" t="n">
        <v>4284</v>
      </c>
      <c r="D85" s="54" t="n">
        <v>155</v>
      </c>
      <c r="E85" s="54" t="n">
        <v>172</v>
      </c>
      <c r="F85" s="54" t="n">
        <v>23</v>
      </c>
      <c r="G85" s="54" t="n">
        <v>2000</v>
      </c>
      <c r="H85" s="54" t="n">
        <v>2112</v>
      </c>
      <c r="I85" s="54" t="n">
        <v>60</v>
      </c>
      <c r="J85" s="54" t="n">
        <v>773</v>
      </c>
      <c r="K85" s="59" t="n">
        <v>31</v>
      </c>
      <c r="L85" s="54" t="n">
        <v>71000</v>
      </c>
      <c r="M85" s="54" t="n">
        <v>12814</v>
      </c>
    </row>
    <row r="86" spans="1:13">
      <c r="A86" t="s">
        <v>60</v>
      </c>
      <c r="B86" s="62" t="n">
        <v>43946</v>
      </c>
      <c r="C86" s="54" t="n">
        <v>4395</v>
      </c>
      <c r="D86" s="54" t="n">
        <v>111</v>
      </c>
      <c r="E86" s="54" t="n">
        <v>177</v>
      </c>
      <c r="F86" s="54" t="n">
        <v>5</v>
      </c>
      <c r="G86" s="54" t="n">
        <v>2500</v>
      </c>
      <c r="H86" s="54" t="n">
        <v>1718</v>
      </c>
      <c r="I86" s="54" t="n">
        <v>61</v>
      </c>
      <c r="J86" s="54" t="n">
        <v>793</v>
      </c>
      <c r="K86" s="59" t="n">
        <v>32</v>
      </c>
      <c r="L86" s="54" t="n">
        <v>74500</v>
      </c>
      <c r="M86" s="54" t="n">
        <v>13446</v>
      </c>
    </row>
    <row r="87" spans="1:13">
      <c r="A87" t="s">
        <v>60</v>
      </c>
      <c r="B87" s="62" t="n">
        <v>43947</v>
      </c>
      <c r="C87" s="54" t="n">
        <v>4475</v>
      </c>
      <c r="D87" s="54" t="n">
        <v>80</v>
      </c>
      <c r="E87" s="54" t="n">
        <v>186</v>
      </c>
      <c r="F87" s="54" t="n">
        <v>9</v>
      </c>
      <c r="G87" s="54" t="n">
        <v>2500</v>
      </c>
      <c r="H87" s="54" t="n">
        <v>1789</v>
      </c>
      <c r="I87" s="54" t="n">
        <v>60</v>
      </c>
      <c r="J87" s="54" t="n">
        <v>808</v>
      </c>
      <c r="K87" s="59" t="n">
        <v>34</v>
      </c>
      <c r="L87" s="54" t="n">
        <v>77800</v>
      </c>
      <c r="M87" s="54" t="n">
        <v>14041</v>
      </c>
    </row>
    <row r="88" spans="1:13">
      <c r="A88" t="s">
        <v>60</v>
      </c>
      <c r="B88" s="62" t="n">
        <v>43948</v>
      </c>
      <c r="C88" s="54" t="n">
        <v>4576</v>
      </c>
      <c r="D88" s="54" t="n">
        <v>101</v>
      </c>
      <c r="E88" s="54" t="n">
        <v>190</v>
      </c>
      <c r="F88" s="54" t="n">
        <v>4</v>
      </c>
      <c r="G88" s="54" t="n">
        <v>2500</v>
      </c>
      <c r="H88" s="54" t="n">
        <v>1886</v>
      </c>
      <c r="I88" s="54" t="n">
        <v>62</v>
      </c>
      <c r="J88" s="54" t="n">
        <v>826</v>
      </c>
      <c r="K88" s="59" t="n">
        <v>34</v>
      </c>
      <c r="L88" s="54" t="n">
        <v>80300</v>
      </c>
      <c r="M88" s="54" t="n">
        <v>14493</v>
      </c>
    </row>
    <row r="89" spans="1:13">
      <c r="A89" t="s">
        <v>60</v>
      </c>
      <c r="B89" s="62" t="n">
        <v>43949</v>
      </c>
      <c r="C89" s="50" t="n">
        <v>4695</v>
      </c>
      <c r="D89" s="50" t="n">
        <v>119</v>
      </c>
      <c r="E89" s="50" t="n">
        <v>193</v>
      </c>
      <c r="F89" s="50" t="n">
        <v>3</v>
      </c>
      <c r="G89" s="50" t="n">
        <v>2500</v>
      </c>
      <c r="H89" s="50" t="n">
        <v>2002</v>
      </c>
      <c r="I89" s="50" t="n">
        <v>56</v>
      </c>
      <c r="J89" s="50" t="n">
        <v>847</v>
      </c>
      <c r="K89" s="50" t="n">
        <v>35</v>
      </c>
      <c r="L89" s="50" t="n">
        <v>82437</v>
      </c>
      <c r="M89" s="50" t="n">
        <v>14878</v>
      </c>
    </row>
    <row r="90" spans="1:13">
      <c r="A90" t="s">
        <v>60</v>
      </c>
      <c r="B90" s="62" t="n">
        <v>43950</v>
      </c>
      <c r="C90" s="50" t="n">
        <v>4740</v>
      </c>
      <c r="D90" s="50" t="n">
        <v>45</v>
      </c>
      <c r="E90" s="50" t="n">
        <v>199</v>
      </c>
      <c r="F90" s="50" t="n">
        <v>6</v>
      </c>
      <c r="G90" s="50" t="n">
        <v>2800</v>
      </c>
      <c r="H90" s="50" t="n">
        <v>1741</v>
      </c>
      <c r="I90" s="50" t="n">
        <v>56</v>
      </c>
      <c r="J90" s="50" t="n">
        <v>855</v>
      </c>
      <c r="K90" s="50" t="n">
        <v>36</v>
      </c>
      <c r="L90" s="50" t="n">
        <v>85800</v>
      </c>
      <c r="M90" s="50" t="n">
        <v>15485</v>
      </c>
    </row>
    <row r="91" spans="1:13">
      <c r="A91" t="s">
        <v>60</v>
      </c>
      <c r="B91" s="62" t="n">
        <v>43951</v>
      </c>
      <c r="C91" s="50" t="n">
        <v>4906</v>
      </c>
      <c r="D91" s="50" t="n">
        <v>166</v>
      </c>
      <c r="E91" s="50" t="n">
        <v>206</v>
      </c>
      <c r="F91" s="50" t="n">
        <v>7</v>
      </c>
      <c r="G91" s="50" t="n">
        <v>2800</v>
      </c>
      <c r="H91" s="50" t="n">
        <v>1900</v>
      </c>
      <c r="I91" s="50" t="n">
        <v>51</v>
      </c>
      <c r="J91" s="50" t="n">
        <v>885</v>
      </c>
      <c r="K91" s="50" t="n">
        <v>37</v>
      </c>
      <c r="L91" s="50" t="n">
        <v>89800</v>
      </c>
      <c r="M91" s="50" t="n">
        <v>16207</v>
      </c>
    </row>
    <row r="92" spans="1:13">
      <c r="A92" t="s">
        <v>60</v>
      </c>
      <c r="B92" s="62" t="n">
        <v>43952</v>
      </c>
      <c r="C92" s="50" t="n">
        <v>4995</v>
      </c>
      <c r="D92" s="50" t="n">
        <v>89</v>
      </c>
      <c r="E92" s="50" t="n">
        <v>211</v>
      </c>
      <c r="F92" s="50" t="n">
        <v>5</v>
      </c>
      <c r="G92" s="50" t="n">
        <v>3000</v>
      </c>
      <c r="H92" s="50" t="n">
        <v>1784</v>
      </c>
      <c r="I92" s="50" t="n">
        <v>48</v>
      </c>
      <c r="J92" s="50" t="n">
        <v>902</v>
      </c>
      <c r="K92" s="50" t="n">
        <v>38</v>
      </c>
      <c r="L92" s="50" t="n">
        <v>93900</v>
      </c>
      <c r="M92" s="50" t="n">
        <v>16947</v>
      </c>
    </row>
    <row r="93" spans="1:13">
      <c r="A93" t="s">
        <v>60</v>
      </c>
      <c r="B93" s="62" t="n">
        <v>43953</v>
      </c>
      <c r="C93" s="54" t="e">
        <f>#REF!</f>
        <v>#REF!</v>
      </c>
      <c r="D93" s="54" t="e">
        <f>#REF!</f>
        <v>#REF!</v>
      </c>
      <c r="E93" s="54" t="e">
        <f>#REF!</f>
        <v>#REF!</v>
      </c>
      <c r="F93" s="54" t="e">
        <f>#REF!</f>
        <v>#REF!</v>
      </c>
      <c r="G93" s="54" t="e">
        <f>#REF!</f>
        <v>#REF!</v>
      </c>
      <c r="H93" s="54" t="e">
        <f>#REF!</f>
        <v>#REF!</v>
      </c>
      <c r="I93" s="54" t="e">
        <f>#REF!</f>
        <v>#REF!</v>
      </c>
      <c r="J93" s="54" t="e">
        <f>#REF!</f>
        <v>#REF!</v>
      </c>
      <c r="K93" s="54" t="e">
        <f>#REF!</f>
        <v>#REF!</v>
      </c>
      <c r="L93" s="54" t="e">
        <f>#REF!</f>
        <v>#REF!</v>
      </c>
      <c r="M93" s="54" t="e">
        <f>#REF!</f>
        <v>#REF!</v>
      </c>
    </row>
    <row r="94" spans="1:13">
      <c r="A94" t="s">
        <v>60</v>
      </c>
      <c r="B94" s="62" t="n">
        <v>43954</v>
      </c>
      <c r="C94" s="54" t="e">
        <f>#REF!</f>
        <v>#REF!</v>
      </c>
      <c r="D94" s="54" t="e">
        <f>#REF!</f>
        <v>#REF!</v>
      </c>
      <c r="E94" s="54" t="e">
        <f>#REF!</f>
        <v>#REF!</v>
      </c>
      <c r="F94" s="54" t="e">
        <f>#REF!</f>
        <v>#REF!</v>
      </c>
      <c r="G94" s="54" t="e">
        <f>#REF!</f>
        <v>#REF!</v>
      </c>
      <c r="H94" s="54" t="e">
        <f>#REF!</f>
        <v>#REF!</v>
      </c>
      <c r="I94" s="54" t="e">
        <f>#REF!</f>
        <v>#REF!</v>
      </c>
      <c r="J94" s="54" t="e">
        <f>#REF!</f>
        <v>#REF!</v>
      </c>
      <c r="K94" s="54" t="e">
        <f>#REF!</f>
        <v>#REF!</v>
      </c>
      <c r="L94" s="54" t="e">
        <f>#REF!</f>
        <v>#REF!</v>
      </c>
      <c r="M94" s="54" t="e">
        <f>#REF!</f>
        <v>#REF!</v>
      </c>
    </row>
    <row r="95" spans="1:13">
      <c r="A95" t="s">
        <v>60</v>
      </c>
      <c r="B95" s="62" t="n">
        <v>43955</v>
      </c>
      <c r="C95" s="54" t="e">
        <f>#REF!</f>
        <v>#REF!</v>
      </c>
      <c r="D95" s="54" t="e">
        <f>#REF!</f>
        <v>#REF!</v>
      </c>
      <c r="E95" s="54" t="e">
        <f>#REF!</f>
        <v>#REF!</v>
      </c>
      <c r="F95" s="54" t="e">
        <f>#REF!</f>
        <v>#REF!</v>
      </c>
      <c r="G95" s="54" t="e">
        <f>#REF!</f>
        <v>#REF!</v>
      </c>
      <c r="H95" s="54" t="e">
        <f>#REF!</f>
        <v>#REF!</v>
      </c>
      <c r="I95" s="54" t="e">
        <f>#REF!</f>
        <v>#REF!</v>
      </c>
      <c r="J95" s="54" t="e">
        <f>#REF!</f>
        <v>#REF!</v>
      </c>
      <c r="K95" s="54" t="e">
        <f>#REF!</f>
        <v>#REF!</v>
      </c>
      <c r="L95" s="54" t="e">
        <f>#REF!</f>
        <v>#REF!</v>
      </c>
      <c r="M95" s="54" t="e">
        <f>#REF!</f>
        <v>#REF!</v>
      </c>
    </row>
    <row r="96" spans="1:13">
      <c r="A96" t="s">
        <v>60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 t="e">
        <f>#REF!</f>
        <v>#REF!</v>
      </c>
      <c r="M96" s="54" t="e">
        <f>#REF!</f>
        <v>#REF!</v>
      </c>
    </row>
    <row r="97" spans="1:13">
      <c r="A97" t="s">
        <v>60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#REF!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 t="e">
        <f>#REF!</f>
        <v>#REF!</v>
      </c>
      <c r="M97" s="54" t="e">
        <f>#REF!</f>
        <v>#REF!</v>
      </c>
    </row>
    <row r="98" spans="1:13">
      <c r="A98" t="s">
        <v>60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#REF!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 t="e">
        <f>#REF!</f>
        <v>#REF!</v>
      </c>
      <c r="M98" s="54" t="e">
        <f>#REF!</f>
        <v>#REF!</v>
      </c>
    </row>
    <row r="99" spans="1:13">
      <c r="A99" t="s">
        <v>60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#REF!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 t="e">
        <f>#REF!</f>
        <v>#REF!</v>
      </c>
      <c r="M99" s="54" t="e">
        <f>#REF!</f>
        <v>#REF!</v>
      </c>
    </row>
    <row r="100" spans="1:13">
      <c r="A100" t="s">
        <v>60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#REF!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 t="e">
        <f>#REF!</f>
        <v>#REF!</v>
      </c>
      <c r="M100" s="54" t="e">
        <f>#REF!</f>
        <v>#REF!</v>
      </c>
    </row>
    <row r="101" spans="1:13">
      <c r="A101" t="s">
        <v>60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#REF!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 t="e">
        <f>#REF!</f>
        <v>#REF!</v>
      </c>
      <c r="M101" s="54" t="e">
        <f>#REF!</f>
        <v>#REF!</v>
      </c>
    </row>
    <row r="102" spans="1:13">
      <c r="A102" t="s">
        <v>60</v>
      </c>
      <c r="B102" s="62" t="n">
        <v>43962</v>
      </c>
      <c r="C102" s="54" t="e">
        <f>#REF!</f>
        <v>#REF!</v>
      </c>
      <c r="D102" s="54" t="e">
        <f>#REF!</f>
        <v>#REF!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60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60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60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60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60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60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60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60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60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60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60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60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60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60</v>
      </c>
      <c r="B116" s="62" t="n">
        <v>43976</v>
      </c>
      <c r="C116" s="54" t="e">
        <f>#REF!</f>
        <v>#REF!</v>
      </c>
      <c r="D116" s="54" t="e">
        <f>#REF!</f>
        <v>#REF!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60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60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60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60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60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60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60</v>
      </c>
      <c r="B123" s="62" t="n">
        <v>43983</v>
      </c>
      <c r="C123" s="54" t="e">
        <f>#REF!</f>
        <v>#REF!</v>
      </c>
      <c r="D123" s="54" t="e">
        <f>#REF!</f>
        <v>#REF!</v>
      </c>
      <c r="E123" s="54" t="n">
        <v>318</v>
      </c>
      <c r="F123" s="54" t="n">
        <v>2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60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60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60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60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60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60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60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60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60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60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60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60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60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60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60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60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60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60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60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60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60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60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60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60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60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60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60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60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60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60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60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60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60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60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60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60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60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60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60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60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60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60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60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60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60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60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60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60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60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60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60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60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60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60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60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60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60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60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60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60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60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60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60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60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8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5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0" width="9.754545" customWidth="1" style="50"/>
    <col min="11" max="11" width="9.754545" customWidth="1" style="51"/>
    <col min="12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81" t="s">
        <v>10</v>
      </c>
      <c r="L1" s="64" t="s">
        <v>11</v>
      </c>
      <c r="M1" s="64" t="s">
        <v>12</v>
      </c>
    </row>
    <row r="2" spans="1:13">
      <c r="A2" t="s">
        <v>61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6"/>
      <c r="L2" s="54"/>
      <c r="M2" s="54"/>
    </row>
    <row r="3" spans="1:13">
      <c r="A3" t="s">
        <v>61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6"/>
      <c r="L3" s="54"/>
      <c r="M3" s="54"/>
    </row>
    <row r="4" spans="1:13">
      <c r="A4" t="s">
        <v>61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6"/>
      <c r="L4" s="54"/>
      <c r="M4" s="54"/>
    </row>
    <row r="5" spans="1:13">
      <c r="A5" t="s">
        <v>61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6"/>
      <c r="L5" s="54"/>
      <c r="M5" s="54"/>
    </row>
    <row r="6" spans="1:13">
      <c r="A6" t="s">
        <v>61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6"/>
      <c r="L6" s="54"/>
      <c r="M6" s="54"/>
    </row>
    <row r="7" spans="1:13">
      <c r="A7" t="s">
        <v>61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6"/>
      <c r="L7" s="54"/>
      <c r="M7" s="54"/>
    </row>
    <row r="8" spans="1:13">
      <c r="A8" t="s">
        <v>61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6"/>
      <c r="L8" s="54"/>
      <c r="M8" s="54"/>
    </row>
    <row r="9" spans="1:13">
      <c r="A9" t="s">
        <v>61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6"/>
      <c r="L9" s="54"/>
      <c r="M9" s="54"/>
    </row>
    <row r="10" spans="1:13">
      <c r="A10" t="s">
        <v>61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6"/>
      <c r="L10" s="54"/>
      <c r="M10" s="54"/>
    </row>
    <row r="11" spans="1:13">
      <c r="A11" t="s">
        <v>61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6"/>
      <c r="L11" s="54"/>
      <c r="M11" s="54"/>
    </row>
    <row r="12" spans="1:13">
      <c r="A12" t="s">
        <v>61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6"/>
      <c r="L12" s="54"/>
      <c r="M12" s="54"/>
    </row>
    <row r="13" spans="1:13">
      <c r="A13" t="s">
        <v>61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6"/>
      <c r="L13" s="54"/>
      <c r="M13" s="54"/>
    </row>
    <row r="14" spans="1:13">
      <c r="A14" t="s">
        <v>61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6"/>
      <c r="L14" s="54"/>
      <c r="M14" s="54"/>
    </row>
    <row r="15" spans="1:13">
      <c r="A15" t="s">
        <v>61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6"/>
      <c r="L15" s="54"/>
      <c r="M15" s="54"/>
    </row>
    <row r="16" spans="1:13">
      <c r="A16" t="s">
        <v>61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6"/>
      <c r="L16" s="54"/>
      <c r="M16" s="54"/>
    </row>
    <row r="17" spans="1:13">
      <c r="A17" t="s">
        <v>61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6"/>
      <c r="L17" s="54"/>
      <c r="M17" s="54"/>
    </row>
    <row r="18" spans="1:13">
      <c r="A18" t="s">
        <v>61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6"/>
      <c r="L18" s="54"/>
      <c r="M18" s="54"/>
    </row>
    <row r="19" spans="1:13">
      <c r="A19" t="s">
        <v>61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6"/>
      <c r="L19" s="54"/>
      <c r="M19" s="54"/>
    </row>
    <row r="20" spans="1:13">
      <c r="A20" t="s">
        <v>61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6"/>
      <c r="L20" s="54"/>
      <c r="M20" s="54"/>
    </row>
    <row r="21" spans="1:13">
      <c r="A21" t="s">
        <v>61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6"/>
      <c r="L21" s="54"/>
      <c r="M21" s="54"/>
    </row>
    <row r="22" spans="1:13">
      <c r="A22" t="s">
        <v>61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6"/>
      <c r="L22" s="54"/>
      <c r="M22" s="54"/>
    </row>
    <row r="23" spans="1:13">
      <c r="A23" t="s">
        <v>61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6"/>
      <c r="L23" s="54"/>
      <c r="M23" s="54"/>
    </row>
    <row r="24" spans="1:13">
      <c r="A24" t="s">
        <v>61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6"/>
      <c r="L24" s="54"/>
      <c r="M24" s="54"/>
    </row>
    <row r="25" spans="1:13">
      <c r="A25" t="s">
        <v>61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6"/>
      <c r="L25" s="54"/>
      <c r="M25" s="54"/>
    </row>
    <row r="26" spans="1:13">
      <c r="A26" t="s">
        <v>61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6"/>
      <c r="L26" s="54"/>
      <c r="M26" s="54"/>
    </row>
    <row r="27" spans="1:13">
      <c r="A27" t="s">
        <v>61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6"/>
      <c r="L27" s="54"/>
      <c r="M27" s="54"/>
    </row>
    <row r="28" spans="1:13">
      <c r="A28" t="s">
        <v>61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6"/>
      <c r="L28" s="54"/>
      <c r="M28" s="54"/>
    </row>
    <row r="29" spans="1:13">
      <c r="A29" t="s">
        <v>61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6"/>
      <c r="L29" s="54"/>
      <c r="M29" s="54"/>
    </row>
    <row r="30" spans="1:13">
      <c r="A30" t="s">
        <v>61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6"/>
      <c r="L30" s="54"/>
      <c r="M30" s="54"/>
    </row>
    <row r="31" spans="1:13">
      <c r="A31" t="s">
        <v>61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6"/>
      <c r="L31" s="54"/>
      <c r="M31" s="54"/>
    </row>
    <row r="32" spans="1:13">
      <c r="A32" t="s">
        <v>61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6"/>
      <c r="L32" s="54"/>
      <c r="M32" s="54"/>
    </row>
    <row r="33" spans="1:13">
      <c r="A33" t="s">
        <v>61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6"/>
      <c r="L33" s="54"/>
      <c r="M33" s="54"/>
    </row>
    <row r="34" spans="1:13">
      <c r="A34" t="s">
        <v>61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6"/>
      <c r="L34" s="54"/>
      <c r="M34" s="54"/>
    </row>
    <row r="35" spans="1:13">
      <c r="A35" t="s">
        <v>61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6"/>
      <c r="L35" s="54"/>
      <c r="M35" s="54"/>
    </row>
    <row r="36" spans="1:13">
      <c r="A36" t="s">
        <v>61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6"/>
      <c r="L36" s="54"/>
      <c r="M36" s="54"/>
    </row>
    <row r="37" spans="1:13">
      <c r="A37" t="s">
        <v>61</v>
      </c>
      <c r="B37" s="62" t="n">
        <v>43897</v>
      </c>
      <c r="C37" s="54" t="n">
        <v>6</v>
      </c>
      <c r="D37" s="54"/>
      <c r="E37" s="54"/>
      <c r="F37" s="54"/>
      <c r="G37" s="54"/>
      <c r="H37" s="54" t="n">
        <v>6</v>
      </c>
      <c r="I37" s="54"/>
      <c r="J37" s="54"/>
      <c r="K37" s="56"/>
      <c r="L37" s="54"/>
      <c r="M37" s="54"/>
    </row>
    <row r="38" spans="1:13">
      <c r="A38" t="s">
        <v>61</v>
      </c>
      <c r="B38" s="62" t="n">
        <v>43898</v>
      </c>
      <c r="C38" s="54" t="n">
        <v>6</v>
      </c>
      <c r="D38" s="54" t="n">
        <v>0</v>
      </c>
      <c r="E38" s="54"/>
      <c r="F38" s="54"/>
      <c r="G38" s="54"/>
      <c r="H38" s="54" t="n">
        <v>6</v>
      </c>
      <c r="I38" s="54"/>
      <c r="J38" s="54" t="n">
        <v>0.6</v>
      </c>
      <c r="K38" s="56"/>
      <c r="L38" s="54"/>
      <c r="M38" s="54"/>
    </row>
    <row r="39" spans="1:13">
      <c r="A39" t="s">
        <v>61</v>
      </c>
      <c r="B39" s="62" t="n">
        <v>43899</v>
      </c>
      <c r="C39" s="54" t="n">
        <v>6</v>
      </c>
      <c r="D39" s="54" t="n">
        <v>0</v>
      </c>
      <c r="E39" s="54"/>
      <c r="F39" s="54"/>
      <c r="G39" s="54"/>
      <c r="H39" s="54" t="n">
        <v>6</v>
      </c>
      <c r="I39" s="54"/>
      <c r="J39" s="54" t="n">
        <v>0.6</v>
      </c>
      <c r="K39" s="56"/>
      <c r="L39" s="54"/>
      <c r="M39" s="54"/>
    </row>
    <row r="40" spans="1:13">
      <c r="A40" t="s">
        <v>61</v>
      </c>
      <c r="B40" s="62" t="n">
        <v>43900</v>
      </c>
      <c r="C40" s="54" t="n">
        <v>6</v>
      </c>
      <c r="D40" s="54" t="n">
        <v>0</v>
      </c>
      <c r="E40" s="54"/>
      <c r="F40" s="54"/>
      <c r="G40" s="54"/>
      <c r="H40" s="54" t="n">
        <v>6</v>
      </c>
      <c r="I40" s="54"/>
      <c r="J40" s="54" t="n">
        <v>0.6</v>
      </c>
      <c r="K40" s="56"/>
      <c r="L40" s="54"/>
      <c r="M40" s="54"/>
    </row>
    <row r="41" spans="1:13">
      <c r="A41" t="s">
        <v>61</v>
      </c>
      <c r="B41" s="62" t="n">
        <v>43901</v>
      </c>
      <c r="C41" s="54" t="n">
        <v>9</v>
      </c>
      <c r="D41" s="54" t="n">
        <v>3</v>
      </c>
      <c r="E41" s="54"/>
      <c r="F41" s="54"/>
      <c r="G41" s="54" t="n">
        <v>3</v>
      </c>
      <c r="H41" s="54" t="n">
        <v>6</v>
      </c>
      <c r="I41" s="54"/>
      <c r="J41" s="54" t="n">
        <v>1</v>
      </c>
      <c r="K41" s="56"/>
      <c r="L41" s="54"/>
      <c r="M41" s="54"/>
    </row>
    <row r="42" spans="1:13">
      <c r="A42" t="s">
        <v>61</v>
      </c>
      <c r="B42" s="62" t="n">
        <v>43902</v>
      </c>
      <c r="C42" s="54" t="n">
        <v>9</v>
      </c>
      <c r="D42" s="54" t="n">
        <v>0</v>
      </c>
      <c r="E42" s="54"/>
      <c r="F42" s="54"/>
      <c r="G42" s="54" t="n">
        <v>3</v>
      </c>
      <c r="H42" s="54" t="n">
        <v>6</v>
      </c>
      <c r="I42" s="54"/>
      <c r="J42" s="54" t="n">
        <v>1</v>
      </c>
      <c r="K42" s="56"/>
      <c r="L42" s="54"/>
      <c r="M42" s="54"/>
    </row>
    <row r="43" spans="1:13">
      <c r="A43" t="s">
        <v>61</v>
      </c>
      <c r="B43" s="62" t="n">
        <v>43903</v>
      </c>
      <c r="C43" s="54" t="n">
        <v>21</v>
      </c>
      <c r="D43" s="54" t="n">
        <v>12</v>
      </c>
      <c r="E43" s="54"/>
      <c r="F43" s="54"/>
      <c r="G43" s="54" t="n">
        <v>3</v>
      </c>
      <c r="H43" s="54" t="n">
        <v>18</v>
      </c>
      <c r="I43" s="54"/>
      <c r="J43" s="54" t="n">
        <v>2.20000000000000018</v>
      </c>
      <c r="K43" s="56"/>
      <c r="L43" s="54"/>
      <c r="M43" s="54"/>
    </row>
    <row r="44" spans="1:13">
      <c r="A44" t="s">
        <v>61</v>
      </c>
      <c r="B44" s="62" t="n">
        <v>43904</v>
      </c>
      <c r="C44" s="54" t="n">
        <v>27</v>
      </c>
      <c r="D44" s="54" t="n">
        <v>6</v>
      </c>
      <c r="E44" s="54"/>
      <c r="F44" s="54"/>
      <c r="G44" s="54" t="n">
        <v>3</v>
      </c>
      <c r="H44" s="54" t="n">
        <v>24</v>
      </c>
      <c r="I44" s="54"/>
      <c r="J44" s="54" t="n">
        <v>2.9</v>
      </c>
      <c r="K44" s="56"/>
      <c r="L44" s="54"/>
      <c r="M44" s="54"/>
    </row>
    <row r="45" spans="1:13">
      <c r="A45" t="s">
        <v>61</v>
      </c>
      <c r="B45" s="62" t="n">
        <v>43905</v>
      </c>
      <c r="C45" s="54" t="n">
        <v>27</v>
      </c>
      <c r="D45" s="54" t="n">
        <v>0</v>
      </c>
      <c r="E45" s="54"/>
      <c r="F45" s="54"/>
      <c r="G45" s="54" t="n">
        <v>3</v>
      </c>
      <c r="H45" s="54" t="n">
        <v>24</v>
      </c>
      <c r="I45" s="54"/>
      <c r="J45" s="54" t="n">
        <v>2.9</v>
      </c>
      <c r="K45" s="56"/>
      <c r="L45" s="54"/>
      <c r="M45" s="54"/>
    </row>
    <row r="46" spans="1:13">
      <c r="A46" t="s">
        <v>61</v>
      </c>
      <c r="B46" s="62" t="n">
        <v>43906</v>
      </c>
      <c r="C46" s="54" t="n">
        <v>27</v>
      </c>
      <c r="D46" s="54" t="n">
        <v>0</v>
      </c>
      <c r="E46" s="54"/>
      <c r="F46" s="54"/>
      <c r="G46" s="54" t="n">
        <v>3</v>
      </c>
      <c r="H46" s="54" t="n">
        <v>24</v>
      </c>
      <c r="I46" s="54"/>
      <c r="J46" s="54" t="n">
        <v>2.9</v>
      </c>
      <c r="K46" s="56"/>
      <c r="L46" s="54"/>
      <c r="M46" s="54"/>
    </row>
    <row r="47" spans="1:13">
      <c r="A47" t="s">
        <v>61</v>
      </c>
      <c r="B47" s="62" t="n">
        <v>43907</v>
      </c>
      <c r="C47" s="54" t="n">
        <v>36</v>
      </c>
      <c r="D47" s="54" t="n">
        <v>9</v>
      </c>
      <c r="E47" s="54"/>
      <c r="F47" s="54"/>
      <c r="G47" s="54" t="n">
        <v>3</v>
      </c>
      <c r="H47" s="54" t="n">
        <v>33</v>
      </c>
      <c r="I47" s="54"/>
      <c r="J47" s="54" t="n">
        <v>3.79999999999999982</v>
      </c>
      <c r="K47" s="56"/>
      <c r="L47" s="54"/>
      <c r="M47" s="54"/>
    </row>
    <row r="48" spans="1:13">
      <c r="A48" t="s">
        <v>61</v>
      </c>
      <c r="B48" s="62" t="n">
        <v>43908</v>
      </c>
      <c r="C48" s="54" t="n">
        <v>36</v>
      </c>
      <c r="D48" s="54" t="n">
        <v>0</v>
      </c>
      <c r="E48" s="54"/>
      <c r="F48" s="54"/>
      <c r="G48" s="54" t="n">
        <v>3</v>
      </c>
      <c r="H48" s="54" t="n">
        <v>33</v>
      </c>
      <c r="I48" s="54"/>
      <c r="J48" s="54" t="n">
        <v>3.79999999999999982</v>
      </c>
      <c r="K48" s="56"/>
      <c r="L48" s="54"/>
      <c r="M48" s="54"/>
    </row>
    <row r="49" spans="1:13">
      <c r="A49" t="s">
        <v>61</v>
      </c>
      <c r="B49" s="62" t="n">
        <v>43909</v>
      </c>
      <c r="C49" s="54" t="n">
        <v>51</v>
      </c>
      <c r="D49" s="54" t="n">
        <v>15</v>
      </c>
      <c r="E49" s="54"/>
      <c r="F49" s="54"/>
      <c r="G49" s="54" t="n">
        <v>5</v>
      </c>
      <c r="H49" s="54" t="n">
        <v>46</v>
      </c>
      <c r="I49" s="54"/>
      <c r="J49" s="54" t="n">
        <v>5</v>
      </c>
      <c r="K49" s="56"/>
      <c r="L49" s="54"/>
      <c r="M49" s="54"/>
    </row>
    <row r="50" spans="1:13">
      <c r="A50" t="s">
        <v>61</v>
      </c>
      <c r="B50" s="62" t="n">
        <v>43910</v>
      </c>
      <c r="C50" s="54" t="n">
        <v>51</v>
      </c>
      <c r="D50" s="54" t="n">
        <v>0</v>
      </c>
      <c r="E50" s="54"/>
      <c r="F50" s="54"/>
      <c r="G50" s="54" t="n">
        <v>5</v>
      </c>
      <c r="H50" s="54" t="n">
        <v>46</v>
      </c>
      <c r="I50" s="54"/>
      <c r="J50" s="54" t="n">
        <v>5</v>
      </c>
      <c r="K50" s="56"/>
      <c r="L50" s="54"/>
      <c r="M50" s="54"/>
    </row>
    <row r="51" spans="1:13">
      <c r="A51" t="s">
        <v>61</v>
      </c>
      <c r="B51" s="62" t="n">
        <v>43911</v>
      </c>
      <c r="C51" s="54" t="n">
        <v>69</v>
      </c>
      <c r="D51" s="54" t="n">
        <v>18</v>
      </c>
      <c r="E51" s="54"/>
      <c r="F51" s="54"/>
      <c r="G51" s="54" t="n">
        <v>15</v>
      </c>
      <c r="H51" s="54" t="n">
        <v>54</v>
      </c>
      <c r="I51" s="54"/>
      <c r="J51" s="54" t="n">
        <v>7</v>
      </c>
      <c r="K51" s="56"/>
      <c r="L51" s="54"/>
      <c r="M51" s="54"/>
    </row>
    <row r="52" spans="1:13">
      <c r="A52" t="s">
        <v>61</v>
      </c>
      <c r="B52" s="62" t="n">
        <v>43912</v>
      </c>
      <c r="C52" s="54" t="n">
        <v>76</v>
      </c>
      <c r="D52" s="54" t="n">
        <v>7</v>
      </c>
      <c r="E52" s="54"/>
      <c r="F52" s="54"/>
      <c r="G52" s="54" t="n">
        <v>15</v>
      </c>
      <c r="H52" s="54" t="n">
        <v>61</v>
      </c>
      <c r="I52" s="54"/>
      <c r="J52" s="54" t="n">
        <v>8</v>
      </c>
      <c r="K52" s="56"/>
      <c r="L52" s="54"/>
      <c r="M52" s="54"/>
    </row>
    <row r="53" spans="1:13">
      <c r="A53" t="s">
        <v>61</v>
      </c>
      <c r="B53" s="62" t="n">
        <v>43913</v>
      </c>
      <c r="C53" s="54" t="n">
        <v>76</v>
      </c>
      <c r="D53" s="54" t="n">
        <v>0</v>
      </c>
      <c r="E53" s="54"/>
      <c r="F53" s="54"/>
      <c r="G53" s="54" t="n">
        <v>15</v>
      </c>
      <c r="H53" s="54" t="n">
        <v>61</v>
      </c>
      <c r="I53" s="54"/>
      <c r="J53" s="54" t="n">
        <v>8</v>
      </c>
      <c r="K53" s="56"/>
      <c r="L53" s="54"/>
      <c r="M53" s="54"/>
    </row>
    <row r="54" spans="1:13">
      <c r="A54" t="s">
        <v>61</v>
      </c>
      <c r="B54" s="62" t="n">
        <v>43914</v>
      </c>
      <c r="C54" s="54" t="n">
        <v>81</v>
      </c>
      <c r="D54" s="54" t="n">
        <v>5</v>
      </c>
      <c r="E54" s="54"/>
      <c r="F54" s="54"/>
      <c r="G54" s="54" t="n">
        <v>22</v>
      </c>
      <c r="H54" s="54" t="n">
        <v>59</v>
      </c>
      <c r="I54" s="54"/>
      <c r="J54" s="54" t="n">
        <v>9</v>
      </c>
      <c r="K54" s="56"/>
      <c r="L54" s="54"/>
      <c r="M54" s="54"/>
    </row>
    <row r="55" spans="1:13">
      <c r="A55" t="s">
        <v>61</v>
      </c>
      <c r="B55" s="62" t="n">
        <v>43915</v>
      </c>
      <c r="C55" s="61" t="n">
        <v>81</v>
      </c>
      <c r="D55" s="61" t="n">
        <v>0</v>
      </c>
      <c r="E55" s="61"/>
      <c r="F55" s="61"/>
      <c r="G55" s="61" t="n">
        <v>22</v>
      </c>
      <c r="H55" s="61" t="n">
        <v>59</v>
      </c>
      <c r="I55" s="61"/>
      <c r="J55" s="61" t="n">
        <v>9</v>
      </c>
      <c r="K55" s="56"/>
      <c r="L55" s="61"/>
      <c r="M55" s="61"/>
    </row>
    <row r="56" spans="1:13">
      <c r="A56" t="s">
        <v>61</v>
      </c>
      <c r="B56" s="62" t="n">
        <v>43916</v>
      </c>
      <c r="C56" s="61" t="n">
        <v>86</v>
      </c>
      <c r="D56" s="61" t="n">
        <v>5</v>
      </c>
      <c r="E56" s="61"/>
      <c r="F56" s="61"/>
      <c r="G56" s="61" t="n">
        <v>29</v>
      </c>
      <c r="H56" s="61" t="n">
        <v>57</v>
      </c>
      <c r="I56" s="61" t="n">
        <v>2</v>
      </c>
      <c r="J56" s="61" t="n">
        <v>9</v>
      </c>
      <c r="K56" s="56"/>
      <c r="L56" s="61"/>
      <c r="M56" s="61"/>
    </row>
    <row r="57" spans="1:13">
      <c r="A57" t="s">
        <v>61</v>
      </c>
      <c r="B57" s="62" t="n">
        <v>43917</v>
      </c>
      <c r="C57" s="61" t="n">
        <v>86</v>
      </c>
      <c r="D57" s="61" t="n">
        <v>0</v>
      </c>
      <c r="E57" s="61"/>
      <c r="F57" s="61"/>
      <c r="G57" s="61" t="n">
        <v>29</v>
      </c>
      <c r="H57" s="61" t="n">
        <v>57</v>
      </c>
      <c r="I57" s="61" t="n">
        <v>2</v>
      </c>
      <c r="J57" s="61" t="n">
        <v>9</v>
      </c>
      <c r="K57" s="56"/>
      <c r="L57" s="61"/>
      <c r="M57" s="61"/>
    </row>
    <row r="58" spans="1:13">
      <c r="A58" t="s">
        <v>61</v>
      </c>
      <c r="B58" s="62" t="n">
        <v>43918</v>
      </c>
      <c r="C58" s="61" t="n">
        <v>94</v>
      </c>
      <c r="D58" s="61" t="n">
        <v>8</v>
      </c>
      <c r="E58" s="61"/>
      <c r="F58" s="61"/>
      <c r="G58" s="61" t="n">
        <v>32</v>
      </c>
      <c r="H58" s="61" t="n">
        <v>62</v>
      </c>
      <c r="I58" s="61" t="n">
        <v>2</v>
      </c>
      <c r="J58" s="61" t="n">
        <v>10</v>
      </c>
      <c r="K58" s="56"/>
      <c r="L58" s="61"/>
      <c r="M58" s="61"/>
    </row>
    <row r="59" spans="1:13">
      <c r="A59" t="s">
        <v>61</v>
      </c>
      <c r="B59" s="62" t="n">
        <v>43919</v>
      </c>
      <c r="C59" s="61" t="n">
        <v>94</v>
      </c>
      <c r="D59" s="61" t="n">
        <v>0</v>
      </c>
      <c r="E59" s="61"/>
      <c r="F59" s="61"/>
      <c r="G59" s="61" t="n">
        <v>32</v>
      </c>
      <c r="H59" s="61" t="n">
        <v>62</v>
      </c>
      <c r="I59" s="61" t="n">
        <v>2</v>
      </c>
      <c r="J59" s="61" t="n">
        <v>10</v>
      </c>
      <c r="K59" s="56"/>
      <c r="M59" s="61"/>
    </row>
    <row r="60" spans="1:13">
      <c r="A60" t="s">
        <v>61</v>
      </c>
      <c r="B60" s="62" t="n">
        <v>43920</v>
      </c>
      <c r="C60" s="61" t="n">
        <v>94</v>
      </c>
      <c r="D60" s="61" t="n">
        <v>0</v>
      </c>
      <c r="E60" s="61"/>
      <c r="F60" s="61"/>
      <c r="G60" s="61" t="n">
        <v>32</v>
      </c>
      <c r="H60" s="61" t="n">
        <v>62</v>
      </c>
      <c r="I60" s="61" t="n">
        <v>2</v>
      </c>
      <c r="J60" s="61" t="n">
        <v>10</v>
      </c>
      <c r="K60" s="56"/>
      <c r="M60" s="61"/>
    </row>
    <row r="61" spans="1:13">
      <c r="A61" t="s">
        <v>61</v>
      </c>
      <c r="B61" s="62" t="n">
        <v>43921</v>
      </c>
      <c r="C61" s="61" t="n">
        <v>152</v>
      </c>
      <c r="D61" s="61" t="n">
        <v>58</v>
      </c>
      <c r="E61" s="61"/>
      <c r="F61" s="61"/>
      <c r="G61" s="61" t="n">
        <v>32</v>
      </c>
      <c r="H61" s="61" t="n">
        <v>120</v>
      </c>
      <c r="I61" s="61" t="n">
        <v>2</v>
      </c>
      <c r="J61" s="61" t="n">
        <v>16</v>
      </c>
      <c r="K61" s="56"/>
      <c r="M61" s="61"/>
    </row>
    <row r="62" spans="1:13">
      <c r="A62" t="s">
        <v>61</v>
      </c>
      <c r="B62" s="62" t="n">
        <v>43922</v>
      </c>
      <c r="C62" s="61" t="n">
        <v>152</v>
      </c>
      <c r="D62" s="61" t="n">
        <v>0</v>
      </c>
      <c r="E62" s="61" t="n">
        <v>1</v>
      </c>
      <c r="F62" s="61" t="n">
        <v>1</v>
      </c>
      <c r="G62" s="61" t="n">
        <v>47</v>
      </c>
      <c r="H62" s="61" t="n">
        <v>104</v>
      </c>
      <c r="I62" s="61" t="n">
        <v>2</v>
      </c>
      <c r="J62" s="61" t="n">
        <v>16</v>
      </c>
      <c r="K62" s="56" t="n">
        <v>0.1</v>
      </c>
      <c r="M62" s="61"/>
    </row>
    <row r="63" spans="1:13">
      <c r="A63" t="s">
        <v>61</v>
      </c>
      <c r="B63" s="62" t="n">
        <v>43923</v>
      </c>
      <c r="C63" s="61" t="n">
        <v>163</v>
      </c>
      <c r="D63" s="61" t="n">
        <v>11</v>
      </c>
      <c r="E63" s="61" t="n">
        <v>2</v>
      </c>
      <c r="F63" s="61" t="n">
        <v>1</v>
      </c>
      <c r="G63" s="61" t="n">
        <v>53</v>
      </c>
      <c r="H63" s="61" t="n">
        <v>108</v>
      </c>
      <c r="I63" s="61" t="n">
        <v>2</v>
      </c>
      <c r="J63" s="61" t="n">
        <v>17</v>
      </c>
      <c r="K63" s="56" t="n">
        <v>0.2</v>
      </c>
      <c r="M63" s="61"/>
    </row>
    <row r="64" spans="1:13">
      <c r="A64" t="s">
        <v>61</v>
      </c>
      <c r="B64" s="62" t="n">
        <v>43924</v>
      </c>
      <c r="C64" s="61" t="n">
        <v>304</v>
      </c>
      <c r="D64" s="61" t="n">
        <v>141</v>
      </c>
      <c r="E64" s="61" t="n">
        <v>4</v>
      </c>
      <c r="F64" s="61" t="n">
        <v>2</v>
      </c>
      <c r="G64" s="61" t="n">
        <v>53</v>
      </c>
      <c r="H64" s="61" t="n">
        <v>247</v>
      </c>
      <c r="I64" s="61" t="n">
        <v>11</v>
      </c>
      <c r="J64" s="61" t="n">
        <v>32</v>
      </c>
      <c r="K64" s="56" t="n">
        <v>0.4</v>
      </c>
      <c r="M64" s="61"/>
    </row>
    <row r="65" spans="1:13">
      <c r="A65" t="s">
        <v>61</v>
      </c>
      <c r="B65" s="62" t="n">
        <v>43925</v>
      </c>
      <c r="C65" s="61" t="n">
        <v>351</v>
      </c>
      <c r="D65" s="61" t="n">
        <v>47</v>
      </c>
      <c r="E65" s="61" t="n">
        <v>4</v>
      </c>
      <c r="F65" s="61" t="n">
        <v>0</v>
      </c>
      <c r="G65" s="61" t="n">
        <v>53</v>
      </c>
      <c r="H65" s="61" t="n">
        <v>294</v>
      </c>
      <c r="I65" s="61" t="n">
        <v>11</v>
      </c>
      <c r="J65" s="61" t="n">
        <v>37</v>
      </c>
      <c r="K65" s="56" t="n">
        <v>0.4</v>
      </c>
      <c r="M65" s="61"/>
    </row>
    <row r="66" spans="1:13">
      <c r="A66" t="s">
        <v>61</v>
      </c>
      <c r="B66" s="62" t="n">
        <v>43926</v>
      </c>
      <c r="C66" s="61" t="n">
        <v>440</v>
      </c>
      <c r="D66" s="61" t="n">
        <v>89</v>
      </c>
      <c r="E66" s="61" t="n">
        <v>5</v>
      </c>
      <c r="F66" s="61" t="n">
        <v>1</v>
      </c>
      <c r="G66" s="61" t="n">
        <v>53</v>
      </c>
      <c r="H66" s="61" t="n">
        <v>382</v>
      </c>
      <c r="I66" s="61" t="n">
        <v>11</v>
      </c>
      <c r="J66" s="61" t="n">
        <v>47</v>
      </c>
      <c r="K66" s="56" t="n">
        <v>0.5</v>
      </c>
      <c r="L66" s="61" t="n">
        <v>32000</v>
      </c>
      <c r="M66" s="61" t="n">
        <v>3386</v>
      </c>
    </row>
    <row r="67" spans="1:13">
      <c r="A67" t="s">
        <v>61</v>
      </c>
      <c r="B67" s="62" t="n">
        <v>43927</v>
      </c>
      <c r="C67" s="61" t="n">
        <v>562</v>
      </c>
      <c r="D67" s="61" t="n">
        <v>122</v>
      </c>
      <c r="E67" s="61" t="n">
        <v>8</v>
      </c>
      <c r="F67" s="61" t="n">
        <v>3</v>
      </c>
      <c r="G67" s="61" t="n">
        <v>52</v>
      </c>
      <c r="H67" s="61" t="n">
        <v>502</v>
      </c>
      <c r="I67" s="61" t="n">
        <v>11</v>
      </c>
      <c r="J67" s="61" t="n">
        <v>59</v>
      </c>
      <c r="K67" s="56" t="n">
        <v>0.8</v>
      </c>
      <c r="L67" s="61" t="n">
        <v>32000</v>
      </c>
      <c r="M67" s="61" t="n">
        <v>3386</v>
      </c>
    </row>
    <row r="68" spans="1:13">
      <c r="A68" t="s">
        <v>61</v>
      </c>
      <c r="B68" s="62" t="n">
        <v>43928</v>
      </c>
      <c r="C68" s="57" t="n">
        <v>700</v>
      </c>
      <c r="D68" s="57" t="n">
        <v>138</v>
      </c>
      <c r="E68" s="57" t="n">
        <v>13</v>
      </c>
      <c r="F68" s="57" t="n">
        <v>5</v>
      </c>
      <c r="G68" s="57" t="n">
        <v>53</v>
      </c>
      <c r="H68" s="57" t="n">
        <v>634</v>
      </c>
      <c r="I68" s="57" t="n">
        <v>11</v>
      </c>
      <c r="J68" s="57" t="n">
        <v>74</v>
      </c>
      <c r="K68" s="80" t="n">
        <v>1</v>
      </c>
      <c r="L68" s="57" t="n">
        <v>40000</v>
      </c>
      <c r="M68" s="57" t="n">
        <v>4233</v>
      </c>
    </row>
    <row r="69" spans="1:13">
      <c r="A69" t="s">
        <v>61</v>
      </c>
      <c r="B69" s="62" t="n">
        <v>43929</v>
      </c>
      <c r="C69" s="55" t="n">
        <v>861</v>
      </c>
      <c r="D69" s="55" t="n">
        <v>161</v>
      </c>
      <c r="E69" s="55" t="n">
        <v>13</v>
      </c>
      <c r="F69" s="55" t="n">
        <v>0</v>
      </c>
      <c r="G69" s="55" t="n">
        <v>54</v>
      </c>
      <c r="H69" s="55" t="n">
        <v>794</v>
      </c>
      <c r="I69" s="55" t="n">
        <v>31</v>
      </c>
      <c r="J69" s="55" t="n">
        <v>91</v>
      </c>
      <c r="K69" s="80" t="n">
        <v>1</v>
      </c>
      <c r="L69" s="55" t="n">
        <v>43000</v>
      </c>
      <c r="M69" s="55" t="n">
        <v>4551</v>
      </c>
    </row>
    <row r="70" spans="1:13">
      <c r="A70" t="s">
        <v>61</v>
      </c>
      <c r="B70" s="62" t="n">
        <v>43930</v>
      </c>
      <c r="C70" s="55" t="n">
        <v>1066</v>
      </c>
      <c r="D70" s="55" t="n">
        <v>205</v>
      </c>
      <c r="E70" s="55" t="n">
        <v>13</v>
      </c>
      <c r="F70" s="55" t="n">
        <v>0</v>
      </c>
      <c r="G70" s="55" t="n">
        <v>77</v>
      </c>
      <c r="H70" s="55" t="n">
        <v>976</v>
      </c>
      <c r="I70" s="55" t="n">
        <v>33</v>
      </c>
      <c r="J70" s="55" t="n">
        <v>113</v>
      </c>
      <c r="K70" s="80" t="n">
        <v>1</v>
      </c>
      <c r="L70" s="55" t="n">
        <v>46000</v>
      </c>
      <c r="M70" s="55" t="n">
        <v>4868</v>
      </c>
    </row>
    <row r="71" spans="1:13">
      <c r="A71" t="s">
        <v>61</v>
      </c>
      <c r="B71" s="62" t="n">
        <v>43931</v>
      </c>
      <c r="C71" s="55" t="n">
        <v>1486</v>
      </c>
      <c r="D71" s="55" t="n">
        <v>420</v>
      </c>
      <c r="E71" s="55" t="n">
        <v>16</v>
      </c>
      <c r="F71" s="55" t="n">
        <v>3</v>
      </c>
      <c r="G71" s="55" t="n">
        <v>139</v>
      </c>
      <c r="H71" s="55" t="n">
        <v>1331</v>
      </c>
      <c r="I71" s="55" t="n">
        <v>55</v>
      </c>
      <c r="J71" s="55" t="n">
        <v>157</v>
      </c>
      <c r="K71" s="80" t="n">
        <v>2</v>
      </c>
      <c r="L71" s="55" t="n">
        <v>49000</v>
      </c>
      <c r="M71" s="55" t="n">
        <v>5186</v>
      </c>
    </row>
    <row r="72" spans="1:13">
      <c r="A72" t="s">
        <v>61</v>
      </c>
      <c r="B72" s="62" t="n">
        <v>43932</v>
      </c>
      <c r="C72" s="55" t="n">
        <v>1981</v>
      </c>
      <c r="D72" s="55" t="n">
        <v>495</v>
      </c>
      <c r="E72" s="55" t="n">
        <v>19</v>
      </c>
      <c r="F72" s="55" t="n">
        <v>3</v>
      </c>
      <c r="G72" s="55" t="n">
        <v>169</v>
      </c>
      <c r="H72" s="55" t="n">
        <v>1793</v>
      </c>
      <c r="I72" s="55" t="n">
        <v>72</v>
      </c>
      <c r="J72" s="55" t="n">
        <v>210</v>
      </c>
      <c r="K72" s="80" t="n">
        <v>2</v>
      </c>
      <c r="L72" s="55" t="n">
        <v>53000</v>
      </c>
      <c r="M72" s="55" t="n">
        <v>5609</v>
      </c>
    </row>
    <row r="73" spans="1:13">
      <c r="A73" t="s">
        <v>61</v>
      </c>
      <c r="B73" s="62" t="n">
        <v>43933</v>
      </c>
      <c r="C73" s="55" t="n">
        <v>2226</v>
      </c>
      <c r="D73" s="55" t="n">
        <v>245</v>
      </c>
      <c r="E73" s="55" t="n">
        <v>23</v>
      </c>
      <c r="F73" s="55" t="n">
        <v>4</v>
      </c>
      <c r="G73" s="55" t="n">
        <v>172</v>
      </c>
      <c r="H73" s="55" t="n">
        <v>2031</v>
      </c>
      <c r="I73" s="55" t="n">
        <v>72</v>
      </c>
      <c r="J73" s="55" t="n">
        <v>236</v>
      </c>
      <c r="K73" s="80" t="n">
        <v>2</v>
      </c>
      <c r="L73" s="55" t="n">
        <v>53000</v>
      </c>
      <c r="M73" s="55" t="n">
        <v>5609</v>
      </c>
    </row>
    <row r="74" spans="1:13">
      <c r="A74" t="s">
        <v>61</v>
      </c>
      <c r="B74" s="62" t="n">
        <v>43934</v>
      </c>
      <c r="C74" s="55" t="n">
        <v>2578</v>
      </c>
      <c r="D74" s="55" t="n">
        <v>352</v>
      </c>
      <c r="E74" s="55" t="n">
        <v>26</v>
      </c>
      <c r="F74" s="55" t="n">
        <v>3</v>
      </c>
      <c r="G74" s="55" t="n">
        <v>203</v>
      </c>
      <c r="H74" s="55" t="n">
        <v>2349</v>
      </c>
      <c r="I74" s="55" t="n">
        <v>50</v>
      </c>
      <c r="J74" s="55" t="n">
        <v>273</v>
      </c>
      <c r="K74" s="80" t="n">
        <v>3</v>
      </c>
      <c r="L74" s="55" t="n">
        <v>64000</v>
      </c>
      <c r="M74" s="55" t="n">
        <v>6773</v>
      </c>
    </row>
    <row r="75" spans="1:13">
      <c r="A75" t="s">
        <v>61</v>
      </c>
      <c r="B75" s="62" t="n">
        <v>43935</v>
      </c>
      <c r="C75" s="55" t="n">
        <v>2919</v>
      </c>
      <c r="D75" s="55" t="n">
        <v>341</v>
      </c>
      <c r="E75" s="55" t="n">
        <v>29</v>
      </c>
      <c r="F75" s="55" t="n">
        <v>3</v>
      </c>
      <c r="G75" s="55" t="n">
        <v>203</v>
      </c>
      <c r="H75" s="55" t="n">
        <v>2687</v>
      </c>
      <c r="I75" s="55" t="n">
        <v>55</v>
      </c>
      <c r="J75" s="55" t="n">
        <v>309</v>
      </c>
      <c r="K75" s="80" t="n">
        <v>3</v>
      </c>
      <c r="L75" s="55" t="n">
        <v>68000</v>
      </c>
      <c r="M75" s="55" t="n">
        <v>7196</v>
      </c>
    </row>
    <row r="76" spans="1:13">
      <c r="A76" t="s">
        <v>61</v>
      </c>
      <c r="B76" s="62" t="n">
        <v>43936</v>
      </c>
      <c r="C76" s="55" t="n">
        <v>3281</v>
      </c>
      <c r="D76" s="55" t="n">
        <v>362</v>
      </c>
      <c r="E76" s="55" t="n">
        <v>33</v>
      </c>
      <c r="F76" s="55" t="n">
        <v>4</v>
      </c>
      <c r="G76" s="55" t="n">
        <v>203</v>
      </c>
      <c r="H76" s="55" t="n">
        <v>3045</v>
      </c>
      <c r="I76" s="55" t="n">
        <v>57</v>
      </c>
      <c r="J76" s="55" t="n">
        <v>347</v>
      </c>
      <c r="K76" s="80" t="n">
        <v>3</v>
      </c>
      <c r="L76" s="55" t="n">
        <v>71875</v>
      </c>
      <c r="M76" s="55" t="n">
        <v>7606</v>
      </c>
    </row>
    <row r="77" spans="1:13">
      <c r="A77" t="s">
        <v>61</v>
      </c>
      <c r="B77" s="62" t="n">
        <v>43937</v>
      </c>
      <c r="C77" s="55" t="n">
        <v>3728</v>
      </c>
      <c r="D77" s="55" t="n">
        <v>447</v>
      </c>
      <c r="E77" s="55" t="n">
        <v>36</v>
      </c>
      <c r="F77" s="55" t="n">
        <v>3</v>
      </c>
      <c r="G77" s="55" t="n">
        <v>203</v>
      </c>
      <c r="H77" s="55" t="n">
        <v>3489</v>
      </c>
      <c r="I77" s="55" t="n">
        <v>68</v>
      </c>
      <c r="J77" s="55" t="n">
        <v>395</v>
      </c>
      <c r="K77" s="80" t="n">
        <v>4</v>
      </c>
      <c r="L77" s="55" t="n">
        <v>76198</v>
      </c>
      <c r="M77" s="55" t="n">
        <v>8064</v>
      </c>
    </row>
    <row r="78" spans="1:13">
      <c r="A78" t="s">
        <v>61</v>
      </c>
      <c r="B78" s="62" t="n">
        <v>43938</v>
      </c>
      <c r="C78" s="55" t="n">
        <v>4204</v>
      </c>
      <c r="D78" s="55" t="n">
        <v>476</v>
      </c>
      <c r="E78" s="55" t="n">
        <v>40</v>
      </c>
      <c r="F78" s="55" t="n">
        <v>4</v>
      </c>
      <c r="G78" s="55" t="n">
        <v>203</v>
      </c>
      <c r="H78" s="55" t="n">
        <v>3961</v>
      </c>
      <c r="I78" s="55" t="n">
        <v>65</v>
      </c>
      <c r="J78" s="55" t="n">
        <v>445</v>
      </c>
      <c r="K78" s="80" t="n">
        <v>4</v>
      </c>
      <c r="L78" s="55" t="n">
        <v>81246</v>
      </c>
      <c r="M78" s="55" t="n">
        <v>8598</v>
      </c>
    </row>
    <row r="79" spans="1:13">
      <c r="A79" t="s">
        <v>61</v>
      </c>
      <c r="B79" s="62" t="n">
        <v>43939</v>
      </c>
      <c r="C79" s="55" t="n">
        <v>4779</v>
      </c>
      <c r="D79" s="55" t="n">
        <v>575</v>
      </c>
      <c r="E79" s="55" t="n">
        <v>42</v>
      </c>
      <c r="F79" s="55" t="n">
        <v>2</v>
      </c>
      <c r="G79" s="55" t="n">
        <v>342</v>
      </c>
      <c r="H79" s="55" t="n">
        <v>4395</v>
      </c>
      <c r="I79" s="55" t="n">
        <v>65</v>
      </c>
      <c r="J79" s="55" t="n">
        <v>506</v>
      </c>
      <c r="K79" s="80" t="n">
        <v>4</v>
      </c>
      <c r="L79" s="55" t="n">
        <v>86813</v>
      </c>
      <c r="M79" s="55" t="n">
        <v>9187</v>
      </c>
    </row>
    <row r="80" spans="1:13">
      <c r="A80" t="s">
        <v>61</v>
      </c>
      <c r="B80" s="62" t="n">
        <v>43940</v>
      </c>
      <c r="C80" s="55" t="n">
        <v>4779</v>
      </c>
      <c r="D80" s="55" t="n">
        <v>0</v>
      </c>
      <c r="E80" s="55" t="n">
        <v>45</v>
      </c>
      <c r="F80" s="55" t="n">
        <v>3</v>
      </c>
      <c r="G80" s="55" t="n">
        <v>342</v>
      </c>
      <c r="H80" s="55" t="n">
        <v>4392</v>
      </c>
      <c r="I80" s="55" t="n">
        <v>65</v>
      </c>
      <c r="J80" s="55" t="n">
        <v>506</v>
      </c>
      <c r="K80" s="80" t="n">
        <v>5</v>
      </c>
      <c r="L80" s="55" t="n">
        <v>86813</v>
      </c>
      <c r="M80" s="55" t="n">
        <v>9187</v>
      </c>
    </row>
    <row r="81" spans="1:13">
      <c r="A81" t="s">
        <v>61</v>
      </c>
      <c r="B81" s="62" t="n">
        <v>43941</v>
      </c>
      <c r="C81" s="55" t="n">
        <v>4779</v>
      </c>
      <c r="D81" s="55" t="n">
        <v>0</v>
      </c>
      <c r="E81" s="55" t="n">
        <v>47</v>
      </c>
      <c r="F81" s="55" t="n">
        <v>2</v>
      </c>
      <c r="G81" s="55" t="n">
        <v>494</v>
      </c>
      <c r="H81" s="55" t="n">
        <v>4238</v>
      </c>
      <c r="I81" s="55" t="n">
        <v>65</v>
      </c>
      <c r="J81" s="55" t="n">
        <v>506</v>
      </c>
      <c r="K81" s="80" t="n">
        <v>5</v>
      </c>
      <c r="L81" s="55" t="n">
        <v>98231</v>
      </c>
      <c r="M81" s="55" t="n">
        <v>10396</v>
      </c>
    </row>
    <row r="82" spans="1:13">
      <c r="A82" t="s">
        <v>61</v>
      </c>
      <c r="B82" s="62" t="n">
        <v>43942</v>
      </c>
      <c r="C82" s="54" t="n">
        <v>6264</v>
      </c>
      <c r="D82" s="54" t="n">
        <v>1485</v>
      </c>
      <c r="E82" s="54" t="n">
        <v>51</v>
      </c>
      <c r="F82" s="54" t="n">
        <v>4</v>
      </c>
      <c r="G82" s="54" t="n">
        <v>514</v>
      </c>
      <c r="H82" s="54" t="n">
        <v>5699</v>
      </c>
      <c r="I82" s="54" t="n">
        <v>92</v>
      </c>
      <c r="J82" s="54" t="n">
        <v>663</v>
      </c>
      <c r="K82" s="59" t="n">
        <v>5</v>
      </c>
      <c r="L82" s="54" t="n">
        <v>102556</v>
      </c>
      <c r="M82" s="54" t="n">
        <v>10853</v>
      </c>
    </row>
    <row r="83" spans="1:13">
      <c r="A83" t="s">
        <v>61</v>
      </c>
      <c r="B83" s="62" t="n">
        <v>43943</v>
      </c>
      <c r="C83" s="54" t="n">
        <v>6723</v>
      </c>
      <c r="D83" s="54" t="n">
        <v>459</v>
      </c>
      <c r="E83" s="54" t="n">
        <v>55</v>
      </c>
      <c r="F83" s="54" t="n">
        <v>4</v>
      </c>
      <c r="G83" s="54" t="n">
        <v>577</v>
      </c>
      <c r="H83" s="54" t="n">
        <v>6091</v>
      </c>
      <c r="I83" s="54" t="n">
        <v>92</v>
      </c>
      <c r="J83" s="54" t="n">
        <v>711</v>
      </c>
      <c r="K83" s="59" t="n">
        <v>6</v>
      </c>
      <c r="L83" s="54" t="n">
        <v>108545</v>
      </c>
      <c r="M83" s="54" t="n">
        <v>11487</v>
      </c>
    </row>
    <row r="84" spans="1:13">
      <c r="A84" t="s">
        <v>61</v>
      </c>
      <c r="B84" s="62" t="n">
        <v>43944</v>
      </c>
      <c r="C84" s="54" t="n">
        <v>7281</v>
      </c>
      <c r="D84" s="54" t="n">
        <v>558</v>
      </c>
      <c r="E84" s="54" t="n">
        <v>58</v>
      </c>
      <c r="F84" s="54" t="n">
        <v>3</v>
      </c>
      <c r="G84" s="54" t="n">
        <v>769</v>
      </c>
      <c r="H84" s="54" t="n">
        <v>6454</v>
      </c>
      <c r="I84" s="54" t="n">
        <v>92</v>
      </c>
      <c r="J84" s="54" t="n">
        <v>771</v>
      </c>
      <c r="K84" s="56" t="n">
        <v>6</v>
      </c>
      <c r="L84" s="54" t="n">
        <v>114955</v>
      </c>
      <c r="M84" s="54" t="n">
        <v>12165</v>
      </c>
    </row>
    <row r="85" spans="1:13">
      <c r="A85" t="s">
        <v>61</v>
      </c>
      <c r="B85" s="62" t="n">
        <v>43945</v>
      </c>
      <c r="C85" s="54" t="n">
        <v>8022</v>
      </c>
      <c r="D85" s="54" t="n">
        <v>741</v>
      </c>
      <c r="E85" s="54" t="n">
        <v>60</v>
      </c>
      <c r="F85" s="54" t="n">
        <v>2</v>
      </c>
      <c r="G85" s="54" t="n">
        <v>938</v>
      </c>
      <c r="H85" s="54" t="n">
        <v>7024</v>
      </c>
      <c r="I85" s="54" t="n">
        <v>92</v>
      </c>
      <c r="J85" s="54" t="n">
        <v>849</v>
      </c>
      <c r="K85" s="56" t="n">
        <v>6</v>
      </c>
      <c r="L85" s="54" t="n">
        <v>122543</v>
      </c>
      <c r="M85" s="54" t="n">
        <v>12968</v>
      </c>
    </row>
    <row r="86" spans="1:13">
      <c r="A86" t="s">
        <v>61</v>
      </c>
      <c r="B86" s="62" t="n">
        <v>43946</v>
      </c>
      <c r="C86" s="54" t="n">
        <v>8773</v>
      </c>
      <c r="D86" s="54" t="n">
        <v>751</v>
      </c>
      <c r="E86" s="54" t="n">
        <v>63</v>
      </c>
      <c r="F86" s="54" t="n">
        <v>3</v>
      </c>
      <c r="G86" s="54" t="n">
        <v>1120</v>
      </c>
      <c r="H86" s="54" t="n">
        <v>7590</v>
      </c>
      <c r="I86" s="54" t="n">
        <v>92</v>
      </c>
      <c r="J86" s="54" t="n">
        <v>928</v>
      </c>
      <c r="K86" s="56" t="n">
        <v>7</v>
      </c>
      <c r="L86" s="54" t="n">
        <v>130824</v>
      </c>
      <c r="M86" s="54" t="n">
        <v>13845</v>
      </c>
    </row>
    <row r="87" spans="1:13">
      <c r="A87" t="s">
        <v>61</v>
      </c>
      <c r="B87" s="62" t="n">
        <v>43947</v>
      </c>
      <c r="C87" s="54" t="n">
        <v>9590</v>
      </c>
      <c r="D87" s="54" t="n">
        <v>817</v>
      </c>
      <c r="E87" s="54" t="n">
        <v>67</v>
      </c>
      <c r="F87" s="54" t="n">
        <v>4</v>
      </c>
      <c r="G87" s="54" t="n">
        <v>1573</v>
      </c>
      <c r="H87" s="54" t="n">
        <v>7950</v>
      </c>
      <c r="I87" s="54" t="n">
        <v>92</v>
      </c>
      <c r="J87" s="54" t="n">
        <v>1015</v>
      </c>
      <c r="K87" s="56" t="n">
        <v>7</v>
      </c>
      <c r="L87" s="54" t="n">
        <v>139295</v>
      </c>
      <c r="M87" s="54" t="n">
        <v>14741</v>
      </c>
    </row>
    <row r="88" spans="1:13">
      <c r="A88" t="s">
        <v>61</v>
      </c>
      <c r="B88" s="62" t="n">
        <v>43948</v>
      </c>
      <c r="C88" s="54" t="n">
        <v>10463</v>
      </c>
      <c r="D88" s="54" t="n">
        <v>873</v>
      </c>
      <c r="E88" s="54" t="n">
        <v>72</v>
      </c>
      <c r="F88" s="54" t="n">
        <v>5</v>
      </c>
      <c r="G88" s="54" t="n">
        <v>1695</v>
      </c>
      <c r="H88" s="54" t="n">
        <v>8696</v>
      </c>
      <c r="I88" s="54" t="n">
        <v>92</v>
      </c>
      <c r="J88" s="54" t="n">
        <v>1107</v>
      </c>
      <c r="K88" s="56" t="n">
        <v>8</v>
      </c>
      <c r="L88" s="54" t="n">
        <v>147525</v>
      </c>
      <c r="M88" s="54" t="n">
        <v>15612</v>
      </c>
    </row>
    <row r="89" spans="1:13">
      <c r="A89" t="s">
        <v>61</v>
      </c>
      <c r="B89" s="62" t="n">
        <v>43949</v>
      </c>
      <c r="C89" s="50" t="n">
        <v>11289</v>
      </c>
      <c r="D89" s="50" t="n">
        <v>826</v>
      </c>
      <c r="E89" s="50" t="n">
        <v>75</v>
      </c>
      <c r="F89" s="50" t="n">
        <v>3</v>
      </c>
      <c r="G89" s="50" t="n">
        <v>1740</v>
      </c>
      <c r="H89" s="50" t="n">
        <v>9474</v>
      </c>
      <c r="I89" s="50" t="n">
        <v>92</v>
      </c>
      <c r="J89" s="50" t="n">
        <v>1195</v>
      </c>
      <c r="K89" s="50" t="n">
        <v>8</v>
      </c>
      <c r="L89" s="50" t="n">
        <v>153845</v>
      </c>
      <c r="M89" s="50" t="n">
        <v>16281</v>
      </c>
    </row>
    <row r="90" spans="1:13">
      <c r="A90" t="s">
        <v>61</v>
      </c>
      <c r="B90" s="62" t="n">
        <v>43950</v>
      </c>
      <c r="C90" s="50" t="n">
        <v>12208</v>
      </c>
      <c r="D90" s="50" t="n">
        <v>919</v>
      </c>
      <c r="E90" s="50" t="n">
        <v>79</v>
      </c>
      <c r="F90" s="50" t="n">
        <v>4</v>
      </c>
      <c r="G90" s="50" t="n">
        <v>1993</v>
      </c>
      <c r="H90" s="50" t="n">
        <v>10136</v>
      </c>
      <c r="I90" s="50" t="n">
        <v>92</v>
      </c>
      <c r="J90" s="50" t="n">
        <v>1292</v>
      </c>
      <c r="K90" s="50" t="n">
        <v>8</v>
      </c>
      <c r="L90" s="50" t="n">
        <v>161028</v>
      </c>
      <c r="M90" s="50" t="n">
        <v>17041</v>
      </c>
    </row>
    <row r="91" spans="1:13">
      <c r="A91" t="s">
        <v>61</v>
      </c>
      <c r="B91" s="62" t="n">
        <v>43951</v>
      </c>
      <c r="C91" s="50" t="n">
        <v>13181</v>
      </c>
      <c r="D91" s="50" t="n">
        <v>973</v>
      </c>
      <c r="E91" s="50" t="n">
        <v>84</v>
      </c>
      <c r="F91" s="50" t="n">
        <v>5</v>
      </c>
      <c r="G91" s="50" t="n">
        <v>2072</v>
      </c>
      <c r="H91" s="50" t="n">
        <v>11025</v>
      </c>
      <c r="I91" s="50" t="n">
        <v>92</v>
      </c>
      <c r="J91" s="50" t="n">
        <v>1395</v>
      </c>
      <c r="K91" s="50" t="n">
        <v>9</v>
      </c>
      <c r="L91" s="50" t="n">
        <v>168986</v>
      </c>
      <c r="M91" s="50" t="n">
        <v>17883</v>
      </c>
    </row>
    <row r="92" spans="1:13">
      <c r="A92" t="s">
        <v>61</v>
      </c>
      <c r="B92" s="62" t="n">
        <v>43952</v>
      </c>
      <c r="C92" s="50" t="n">
        <v>14027</v>
      </c>
      <c r="D92" s="50" t="n">
        <v>846</v>
      </c>
      <c r="E92" s="50" t="n">
        <v>89</v>
      </c>
      <c r="F92" s="50" t="n">
        <v>5</v>
      </c>
      <c r="G92" s="50" t="n">
        <v>2386</v>
      </c>
      <c r="H92" s="50" t="n">
        <v>11552</v>
      </c>
      <c r="I92" s="50" t="n">
        <v>92</v>
      </c>
      <c r="J92" s="50" t="n">
        <v>1484</v>
      </c>
      <c r="K92" s="50" t="n">
        <v>9</v>
      </c>
      <c r="L92" s="50" t="n">
        <v>176625</v>
      </c>
      <c r="M92" s="50" t="n">
        <v>18692</v>
      </c>
    </row>
    <row r="93" spans="1:13">
      <c r="A93" t="s">
        <v>61</v>
      </c>
      <c r="B93" s="62" t="n">
        <v>43953</v>
      </c>
      <c r="C93" s="54" t="e">
        <f>#REF!</f>
        <v>#REF!</v>
      </c>
      <c r="D93" s="54" t="e">
        <f>#REF!</f>
        <v>#REF!</v>
      </c>
      <c r="E93" s="54" t="e">
        <f>#REF!</f>
        <v>#REF!</v>
      </c>
      <c r="F93" s="54" t="e">
        <f>#REF!</f>
        <v>#REF!</v>
      </c>
      <c r="G93" s="54" t="e">
        <f>#REF!</f>
        <v>#REF!</v>
      </c>
      <c r="H93" s="54" t="e">
        <f>#REF!</f>
        <v>#REF!</v>
      </c>
      <c r="I93" s="54" t="e">
        <f>#REF!</f>
        <v>#REF!</v>
      </c>
      <c r="J93" s="54" t="e">
        <f>#REF!</f>
        <v>#REF!</v>
      </c>
      <c r="K93" s="54" t="e">
        <f>#REF!</f>
        <v>#REF!</v>
      </c>
      <c r="L93" s="54" t="e">
        <f>#REF!</f>
        <v>#REF!</v>
      </c>
      <c r="M93" s="54" t="e">
        <f>#REF!</f>
        <v>#REF!</v>
      </c>
    </row>
    <row r="94" spans="1:13">
      <c r="A94" t="s">
        <v>61</v>
      </c>
      <c r="B94" s="62" t="n">
        <v>43954</v>
      </c>
      <c r="C94" s="54" t="e">
        <f>#REF!</f>
        <v>#REF!</v>
      </c>
      <c r="D94" s="54" t="e">
        <f>#REF!</f>
        <v>#REF!</v>
      </c>
      <c r="E94" s="54" t="e">
        <f>#REF!</f>
        <v>#REF!</v>
      </c>
      <c r="F94" s="54" t="e">
        <f>#REF!</f>
        <v>#REF!</v>
      </c>
      <c r="G94" s="54" t="e">
        <f>#REF!</f>
        <v>#REF!</v>
      </c>
      <c r="H94" s="54" t="e">
        <f>#REF!</f>
        <v>#REF!</v>
      </c>
      <c r="I94" s="54" t="e">
        <f>#REF!</f>
        <v>#REF!</v>
      </c>
      <c r="J94" s="54" t="e">
        <f>#REF!</f>
        <v>#REF!</v>
      </c>
      <c r="K94" s="54" t="e">
        <f>#REF!</f>
        <v>#REF!</v>
      </c>
      <c r="L94" s="54" t="e">
        <f>#REF!</f>
        <v>#REF!</v>
      </c>
      <c r="M94" s="54" t="e">
        <f>#REF!</f>
        <v>#REF!</v>
      </c>
    </row>
    <row r="95" spans="1:13">
      <c r="A95" t="s">
        <v>61</v>
      </c>
      <c r="B95" s="62" t="n">
        <v>43955</v>
      </c>
      <c r="C95" s="54" t="e">
        <f>#REF!</f>
        <v>#REF!</v>
      </c>
      <c r="D95" s="54" t="e">
        <f>#REF!</f>
        <v>#REF!</v>
      </c>
      <c r="E95" s="54" t="e">
        <f>#REF!</f>
        <v>#REF!</v>
      </c>
      <c r="F95" s="54" t="e">
        <f>#REF!</f>
        <v>#REF!</v>
      </c>
      <c r="G95" s="54" t="e">
        <f>#REF!</f>
        <v>#REF!</v>
      </c>
      <c r="H95" s="54" t="e">
        <f>#REF!</f>
        <v>#REF!</v>
      </c>
      <c r="I95" s="54" t="e">
        <f>#REF!</f>
        <v>#REF!</v>
      </c>
      <c r="J95" s="54" t="e">
        <f>#REF!</f>
        <v>#REF!</v>
      </c>
      <c r="K95" s="54" t="e">
        <f>#REF!</f>
        <v>#REF!</v>
      </c>
      <c r="L95" s="54" t="e">
        <f>#REF!</f>
        <v>#REF!</v>
      </c>
      <c r="M95" s="54" t="e">
        <f>#REF!</f>
        <v>#REF!</v>
      </c>
    </row>
    <row r="96" spans="1:13">
      <c r="A96" t="s">
        <v>61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 t="e">
        <f>#REF!</f>
        <v>#REF!</v>
      </c>
      <c r="M96" s="54" t="e">
        <f>#REF!</f>
        <v>#REF!</v>
      </c>
    </row>
    <row r="97" spans="1:13">
      <c r="A97" t="s">
        <v>61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#REF!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 t="e">
        <f>#REF!</f>
        <v>#REF!</v>
      </c>
      <c r="M97" s="54" t="e">
        <f>#REF!</f>
        <v>#REF!</v>
      </c>
    </row>
    <row r="98" spans="1:13">
      <c r="A98" t="s">
        <v>61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#REF!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 t="e">
        <f>#REF!</f>
        <v>#REF!</v>
      </c>
      <c r="M98" s="54" t="e">
        <f>#REF!</f>
        <v>#REF!</v>
      </c>
    </row>
    <row r="99" spans="1:13">
      <c r="A99" t="s">
        <v>61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#REF!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 t="e">
        <f>#REF!</f>
        <v>#REF!</v>
      </c>
      <c r="M99" s="54" t="e">
        <f>#REF!</f>
        <v>#REF!</v>
      </c>
    </row>
    <row r="100" spans="1:13">
      <c r="A100" t="s">
        <v>61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#REF!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 t="e">
        <f>#REF!</f>
        <v>#REF!</v>
      </c>
      <c r="M100" s="54" t="e">
        <f>#REF!</f>
        <v>#REF!</v>
      </c>
    </row>
    <row r="101" spans="1:13">
      <c r="A101" t="s">
        <v>61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#REF!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 t="e">
        <f>#REF!</f>
        <v>#REF!</v>
      </c>
      <c r="M101" s="54" t="e">
        <f>#REF!</f>
        <v>#REF!</v>
      </c>
    </row>
    <row r="102" spans="1:13">
      <c r="A102" t="s">
        <v>61</v>
      </c>
      <c r="B102" s="62" t="n">
        <v>43962</v>
      </c>
      <c r="C102" s="54" t="e">
        <f>#REF!</f>
        <v>#REF!</v>
      </c>
      <c r="D102" s="54" t="e">
        <f>#REF!</f>
        <v>#REF!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61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61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61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61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61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61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61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61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61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61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61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61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61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61</v>
      </c>
      <c r="B116" s="62" t="n">
        <v>43976</v>
      </c>
      <c r="C116" s="54" t="e">
        <f>#REF!</f>
        <v>#REF!</v>
      </c>
      <c r="D116" s="54" t="e">
        <f>#REF!</f>
        <v>#REF!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61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61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61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61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61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61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61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61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61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61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61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61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61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61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61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61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61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61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61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61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61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61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61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61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61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61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61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61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61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61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61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61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61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61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61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61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61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61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61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61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61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61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61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61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61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61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61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61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61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61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61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61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61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61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61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61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61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61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61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61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61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61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61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61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61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61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61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61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61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61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61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9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5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0" width="9.754545" customWidth="1" style="50"/>
    <col min="11" max="11" width="9.754545" customWidth="1" style="51"/>
    <col min="12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81" t="s">
        <v>10</v>
      </c>
      <c r="L1" s="64" t="s">
        <v>11</v>
      </c>
      <c r="M1" s="64" t="s">
        <v>12</v>
      </c>
    </row>
    <row r="2" spans="1:13">
      <c r="A2" t="s">
        <v>62</v>
      </c>
      <c r="B2" s="62" t="n">
        <v>43862</v>
      </c>
      <c r="C2" s="54" t="n">
        <v>16</v>
      </c>
      <c r="D2" s="54"/>
      <c r="E2" s="54" t="n">
        <v>0</v>
      </c>
      <c r="F2" s="54" t="n">
        <v>0</v>
      </c>
      <c r="G2" s="54"/>
      <c r="H2" s="54"/>
      <c r="I2" s="54"/>
      <c r="J2" s="54"/>
      <c r="K2" s="56"/>
      <c r="L2" s="54"/>
      <c r="M2" s="54"/>
    </row>
    <row r="3" spans="1:13">
      <c r="A3" t="s">
        <v>62</v>
      </c>
      <c r="B3" s="62" t="n">
        <v>43863</v>
      </c>
      <c r="C3" s="54" t="n">
        <v>18</v>
      </c>
      <c r="D3" s="54" t="n">
        <v>2</v>
      </c>
      <c r="E3" s="54" t="n">
        <v>0</v>
      </c>
      <c r="F3" s="54" t="n">
        <v>0</v>
      </c>
      <c r="G3" s="54"/>
      <c r="H3" s="54"/>
      <c r="I3" s="54"/>
      <c r="J3" s="54"/>
      <c r="K3" s="56"/>
      <c r="L3" s="54"/>
      <c r="M3" s="54"/>
    </row>
    <row r="4" spans="1:13">
      <c r="A4" t="s">
        <v>62</v>
      </c>
      <c r="B4" s="62" t="n">
        <v>43864</v>
      </c>
      <c r="C4" s="54" t="n">
        <v>18</v>
      </c>
      <c r="D4" s="54" t="n">
        <v>0</v>
      </c>
      <c r="E4" s="54" t="n">
        <v>0</v>
      </c>
      <c r="F4" s="54" t="n">
        <v>0</v>
      </c>
      <c r="G4" s="54"/>
      <c r="H4" s="54"/>
      <c r="I4" s="54"/>
      <c r="J4" s="54"/>
      <c r="K4" s="56"/>
      <c r="L4" s="54"/>
      <c r="M4" s="54"/>
    </row>
    <row r="5" spans="1:13">
      <c r="A5" t="s">
        <v>62</v>
      </c>
      <c r="B5" s="62" t="n">
        <v>43865</v>
      </c>
      <c r="C5" s="54" t="n">
        <v>18</v>
      </c>
      <c r="D5" s="54" t="n">
        <v>0</v>
      </c>
      <c r="E5" s="54" t="n">
        <v>0</v>
      </c>
      <c r="F5" s="54" t="n">
        <v>0</v>
      </c>
      <c r="G5" s="54"/>
      <c r="H5" s="54"/>
      <c r="I5" s="54"/>
      <c r="J5" s="54"/>
      <c r="K5" s="56"/>
      <c r="L5" s="54"/>
      <c r="M5" s="54"/>
    </row>
    <row r="6" spans="1:13">
      <c r="A6" t="s">
        <v>62</v>
      </c>
      <c r="B6" s="62" t="n">
        <v>43866</v>
      </c>
      <c r="C6" s="54" t="n">
        <v>24</v>
      </c>
      <c r="D6" s="54" t="n">
        <v>6</v>
      </c>
      <c r="E6" s="54" t="n">
        <v>0</v>
      </c>
      <c r="F6" s="54" t="n">
        <v>0</v>
      </c>
      <c r="G6" s="54"/>
      <c r="H6" s="54"/>
      <c r="I6" s="54"/>
      <c r="J6" s="54"/>
      <c r="K6" s="56"/>
      <c r="L6" s="54"/>
      <c r="M6" s="54"/>
    </row>
    <row r="7" spans="1:13">
      <c r="A7" t="s">
        <v>62</v>
      </c>
      <c r="B7" s="62" t="n">
        <v>43867</v>
      </c>
      <c r="C7" s="54" t="n">
        <v>28</v>
      </c>
      <c r="D7" s="54" t="n">
        <v>4</v>
      </c>
      <c r="E7" s="54" t="n">
        <v>0</v>
      </c>
      <c r="F7" s="54" t="n">
        <v>0</v>
      </c>
      <c r="G7" s="54"/>
      <c r="H7" s="54"/>
      <c r="I7" s="54"/>
      <c r="J7" s="54"/>
      <c r="K7" s="56"/>
      <c r="L7" s="54"/>
      <c r="M7" s="54"/>
    </row>
    <row r="8" spans="1:13">
      <c r="A8" t="s">
        <v>62</v>
      </c>
      <c r="B8" s="62" t="n">
        <v>43868</v>
      </c>
      <c r="C8" s="54" t="n">
        <v>30</v>
      </c>
      <c r="D8" s="54" t="n">
        <v>2</v>
      </c>
      <c r="E8" s="54" t="n">
        <v>0</v>
      </c>
      <c r="F8" s="54" t="n">
        <v>0</v>
      </c>
      <c r="G8" s="54"/>
      <c r="H8" s="54"/>
      <c r="I8" s="54"/>
      <c r="J8" s="54"/>
      <c r="K8" s="56"/>
      <c r="L8" s="54"/>
      <c r="M8" s="54"/>
    </row>
    <row r="9" spans="1:13">
      <c r="A9" t="s">
        <v>62</v>
      </c>
      <c r="B9" s="62" t="n">
        <v>43869</v>
      </c>
      <c r="C9" s="54" t="n">
        <v>33</v>
      </c>
      <c r="D9" s="54" t="n">
        <v>3</v>
      </c>
      <c r="E9" s="54" t="n">
        <v>0</v>
      </c>
      <c r="F9" s="54" t="n">
        <v>0</v>
      </c>
      <c r="G9" s="54"/>
      <c r="H9" s="54"/>
      <c r="I9" s="54"/>
      <c r="J9" s="54"/>
      <c r="K9" s="56"/>
      <c r="L9" s="54"/>
      <c r="M9" s="54"/>
    </row>
    <row r="10" spans="1:13">
      <c r="A10" t="s">
        <v>62</v>
      </c>
      <c r="B10" s="62" t="n">
        <v>43870</v>
      </c>
      <c r="C10" s="54" t="n">
        <v>40</v>
      </c>
      <c r="D10" s="54" t="n">
        <v>7</v>
      </c>
      <c r="E10" s="54" t="n">
        <v>0</v>
      </c>
      <c r="F10" s="54" t="n">
        <v>0</v>
      </c>
      <c r="G10" s="54"/>
      <c r="H10" s="54"/>
      <c r="I10" s="54"/>
      <c r="J10" s="54"/>
      <c r="K10" s="56"/>
      <c r="L10" s="54"/>
      <c r="M10" s="54"/>
    </row>
    <row r="11" spans="1:13">
      <c r="A11" t="s">
        <v>62</v>
      </c>
      <c r="B11" s="62" t="n">
        <v>43871</v>
      </c>
      <c r="C11" s="54" t="n">
        <v>43</v>
      </c>
      <c r="D11" s="54" t="n">
        <v>3</v>
      </c>
      <c r="E11" s="54" t="n">
        <v>0</v>
      </c>
      <c r="F11" s="54" t="n">
        <v>0</v>
      </c>
      <c r="G11" s="54"/>
      <c r="H11" s="54"/>
      <c r="I11" s="54"/>
      <c r="J11" s="54"/>
      <c r="K11" s="56"/>
      <c r="L11" s="54"/>
      <c r="M11" s="54"/>
    </row>
    <row r="12" spans="1:13">
      <c r="A12" t="s">
        <v>62</v>
      </c>
      <c r="B12" s="62" t="n">
        <v>43872</v>
      </c>
      <c r="C12" s="54" t="n">
        <v>45</v>
      </c>
      <c r="D12" s="54" t="n">
        <v>2</v>
      </c>
      <c r="E12" s="54" t="n">
        <v>0</v>
      </c>
      <c r="F12" s="54" t="n">
        <v>0</v>
      </c>
      <c r="G12" s="54"/>
      <c r="H12" s="54"/>
      <c r="I12" s="54"/>
      <c r="J12" s="54"/>
      <c r="K12" s="56"/>
      <c r="L12" s="54"/>
      <c r="M12" s="54"/>
    </row>
    <row r="13" spans="1:13">
      <c r="A13" t="s">
        <v>62</v>
      </c>
      <c r="B13" s="62" t="n">
        <v>43873</v>
      </c>
      <c r="C13" s="54" t="n">
        <v>47</v>
      </c>
      <c r="D13" s="54" t="n">
        <v>2</v>
      </c>
      <c r="E13" s="54" t="n">
        <v>0</v>
      </c>
      <c r="F13" s="54" t="n">
        <v>0</v>
      </c>
      <c r="G13" s="54"/>
      <c r="H13" s="54"/>
      <c r="I13" s="54"/>
      <c r="J13" s="54"/>
      <c r="K13" s="56"/>
      <c r="L13" s="54"/>
      <c r="M13" s="54"/>
    </row>
    <row r="14" spans="1:13">
      <c r="A14" t="s">
        <v>62</v>
      </c>
      <c r="B14" s="62" t="n">
        <v>43874</v>
      </c>
      <c r="C14" s="54" t="n">
        <v>50</v>
      </c>
      <c r="D14" s="54" t="n">
        <v>3</v>
      </c>
      <c r="E14" s="54" t="n">
        <v>0</v>
      </c>
      <c r="F14" s="54" t="n">
        <v>0</v>
      </c>
      <c r="G14" s="54"/>
      <c r="H14" s="54"/>
      <c r="I14" s="54"/>
      <c r="J14" s="54"/>
      <c r="K14" s="56"/>
      <c r="L14" s="54"/>
      <c r="M14" s="54"/>
    </row>
    <row r="15" spans="1:13">
      <c r="A15" t="s">
        <v>62</v>
      </c>
      <c r="B15" s="62" t="n">
        <v>43875</v>
      </c>
      <c r="C15" s="54" t="n">
        <v>58</v>
      </c>
      <c r="D15" s="54" t="n">
        <v>8</v>
      </c>
      <c r="E15" s="54" t="n">
        <v>0</v>
      </c>
      <c r="F15" s="54" t="n">
        <v>0</v>
      </c>
      <c r="G15" s="54"/>
      <c r="H15" s="54"/>
      <c r="I15" s="54"/>
      <c r="J15" s="54"/>
      <c r="K15" s="56"/>
      <c r="L15" s="54"/>
      <c r="M15" s="54"/>
    </row>
    <row r="16" spans="1:13">
      <c r="A16" t="s">
        <v>62</v>
      </c>
      <c r="B16" s="62" t="n">
        <v>43876</v>
      </c>
      <c r="C16" s="54" t="n">
        <v>67</v>
      </c>
      <c r="D16" s="54" t="n">
        <v>9</v>
      </c>
      <c r="E16" s="54" t="n">
        <v>0</v>
      </c>
      <c r="F16" s="54" t="n">
        <v>0</v>
      </c>
      <c r="G16" s="54"/>
      <c r="H16" s="54"/>
      <c r="I16" s="54"/>
      <c r="J16" s="54"/>
      <c r="K16" s="56"/>
      <c r="L16" s="54"/>
      <c r="M16" s="54"/>
    </row>
    <row r="17" spans="1:13">
      <c r="A17" t="s">
        <v>62</v>
      </c>
      <c r="B17" s="62" t="n">
        <v>43877</v>
      </c>
      <c r="C17" s="54" t="n">
        <v>72</v>
      </c>
      <c r="D17" s="54" t="n">
        <v>5</v>
      </c>
      <c r="E17" s="54" t="n">
        <v>0</v>
      </c>
      <c r="F17" s="54" t="n">
        <v>0</v>
      </c>
      <c r="G17" s="54"/>
      <c r="H17" s="54"/>
      <c r="I17" s="54"/>
      <c r="J17" s="54"/>
      <c r="K17" s="56"/>
      <c r="L17" s="54"/>
      <c r="M17" s="54"/>
    </row>
    <row r="18" spans="1:13">
      <c r="A18" t="s">
        <v>62</v>
      </c>
      <c r="B18" s="62" t="n">
        <v>43878</v>
      </c>
      <c r="C18" s="54" t="n">
        <v>75</v>
      </c>
      <c r="D18" s="54" t="n">
        <v>3</v>
      </c>
      <c r="E18" s="54" t="n">
        <v>0</v>
      </c>
      <c r="F18" s="54" t="n">
        <v>0</v>
      </c>
      <c r="G18" s="54"/>
      <c r="H18" s="54"/>
      <c r="I18" s="54"/>
      <c r="J18" s="54"/>
      <c r="K18" s="56"/>
      <c r="L18" s="54"/>
      <c r="M18" s="54"/>
    </row>
    <row r="19" spans="1:13">
      <c r="A19" t="s">
        <v>62</v>
      </c>
      <c r="B19" s="62" t="n">
        <v>43879</v>
      </c>
      <c r="C19" s="54" t="n">
        <v>77</v>
      </c>
      <c r="D19" s="54" t="n">
        <v>2</v>
      </c>
      <c r="E19" s="54" t="n">
        <v>0</v>
      </c>
      <c r="F19" s="54" t="n">
        <v>0</v>
      </c>
      <c r="G19" s="54"/>
      <c r="H19" s="54"/>
      <c r="I19" s="54"/>
      <c r="J19" s="54"/>
      <c r="K19" s="56"/>
      <c r="L19" s="54"/>
      <c r="M19" s="54"/>
    </row>
    <row r="20" spans="1:13">
      <c r="A20" t="s">
        <v>62</v>
      </c>
      <c r="B20" s="62" t="n">
        <v>43880</v>
      </c>
      <c r="C20" s="54" t="n">
        <v>81</v>
      </c>
      <c r="D20" s="54" t="n">
        <v>4</v>
      </c>
      <c r="E20" s="54" t="n">
        <v>0</v>
      </c>
      <c r="F20" s="54" t="n">
        <v>0</v>
      </c>
      <c r="G20" s="54"/>
      <c r="H20" s="54"/>
      <c r="I20" s="54"/>
      <c r="J20" s="54"/>
      <c r="K20" s="56"/>
      <c r="L20" s="54"/>
      <c r="M20" s="54"/>
    </row>
    <row r="21" spans="1:13">
      <c r="A21" t="s">
        <v>62</v>
      </c>
      <c r="B21" s="62" t="n">
        <v>43881</v>
      </c>
      <c r="C21" s="54" t="n">
        <v>84</v>
      </c>
      <c r="D21" s="54" t="n">
        <v>3</v>
      </c>
      <c r="E21" s="54" t="n">
        <v>0</v>
      </c>
      <c r="F21" s="54" t="n">
        <v>0</v>
      </c>
      <c r="G21" s="54"/>
      <c r="H21" s="54"/>
      <c r="I21" s="54"/>
      <c r="J21" s="54"/>
      <c r="K21" s="56"/>
      <c r="L21" s="54"/>
      <c r="M21" s="54"/>
    </row>
    <row r="22" spans="1:13">
      <c r="A22" t="s">
        <v>62</v>
      </c>
      <c r="B22" s="62" t="n">
        <v>43882</v>
      </c>
      <c r="C22" s="54" t="n">
        <v>85</v>
      </c>
      <c r="D22" s="54" t="n">
        <v>1</v>
      </c>
      <c r="E22" s="54" t="n">
        <v>0</v>
      </c>
      <c r="F22" s="54" t="n">
        <v>0</v>
      </c>
      <c r="G22" s="54"/>
      <c r="H22" s="54"/>
      <c r="I22" s="54"/>
      <c r="J22" s="54"/>
      <c r="K22" s="56"/>
      <c r="L22" s="54"/>
      <c r="M22" s="54"/>
    </row>
    <row r="23" spans="1:13">
      <c r="A23" t="s">
        <v>62</v>
      </c>
      <c r="B23" s="62" t="n">
        <v>43883</v>
      </c>
      <c r="C23" s="54" t="n">
        <v>86</v>
      </c>
      <c r="D23" s="54" t="n">
        <v>1</v>
      </c>
      <c r="E23" s="54" t="n">
        <v>0</v>
      </c>
      <c r="F23" s="54" t="n">
        <v>0</v>
      </c>
      <c r="G23" s="54"/>
      <c r="H23" s="54"/>
      <c r="I23" s="54"/>
      <c r="J23" s="54"/>
      <c r="K23" s="56"/>
      <c r="L23" s="54"/>
      <c r="M23" s="54"/>
    </row>
    <row r="24" spans="1:13">
      <c r="A24" t="s">
        <v>62</v>
      </c>
      <c r="B24" s="62" t="n">
        <v>43884</v>
      </c>
      <c r="C24" s="54" t="n">
        <v>89</v>
      </c>
      <c r="D24" s="54" t="n">
        <v>3</v>
      </c>
      <c r="E24" s="54" t="n">
        <v>0</v>
      </c>
      <c r="F24" s="54" t="n">
        <v>0</v>
      </c>
      <c r="G24" s="54"/>
      <c r="H24" s="54"/>
      <c r="I24" s="54"/>
      <c r="J24" s="54"/>
      <c r="K24" s="56"/>
      <c r="L24" s="54"/>
      <c r="M24" s="54"/>
    </row>
    <row r="25" spans="1:13">
      <c r="A25" t="s">
        <v>62</v>
      </c>
      <c r="B25" s="62" t="n">
        <v>43885</v>
      </c>
      <c r="C25" s="54" t="n">
        <v>89</v>
      </c>
      <c r="D25" s="54" t="n">
        <v>0</v>
      </c>
      <c r="E25" s="54" t="n">
        <v>0</v>
      </c>
      <c r="F25" s="54" t="n">
        <v>0</v>
      </c>
      <c r="G25" s="54"/>
      <c r="H25" s="54"/>
      <c r="I25" s="54"/>
      <c r="J25" s="54"/>
      <c r="K25" s="56"/>
      <c r="L25" s="54"/>
      <c r="M25" s="54"/>
    </row>
    <row r="26" spans="1:13">
      <c r="A26" t="s">
        <v>62</v>
      </c>
      <c r="B26" s="62" t="n">
        <v>43886</v>
      </c>
      <c r="C26" s="54" t="n">
        <v>90</v>
      </c>
      <c r="D26" s="54" t="n">
        <v>1</v>
      </c>
      <c r="E26" s="54" t="n">
        <v>0</v>
      </c>
      <c r="F26" s="54" t="n">
        <v>0</v>
      </c>
      <c r="G26" s="54"/>
      <c r="H26" s="54"/>
      <c r="I26" s="54"/>
      <c r="J26" s="54"/>
      <c r="K26" s="56"/>
      <c r="L26" s="54"/>
      <c r="M26" s="54"/>
    </row>
    <row r="27" spans="1:13">
      <c r="A27" t="s">
        <v>62</v>
      </c>
      <c r="B27" s="62" t="n">
        <v>43887</v>
      </c>
      <c r="C27" s="54" t="n">
        <v>91</v>
      </c>
      <c r="D27" s="54" t="n">
        <v>1</v>
      </c>
      <c r="E27" s="54" t="n">
        <v>0</v>
      </c>
      <c r="F27" s="54" t="n">
        <v>0</v>
      </c>
      <c r="G27" s="54"/>
      <c r="H27" s="54"/>
      <c r="I27" s="54"/>
      <c r="J27" s="54"/>
      <c r="K27" s="56"/>
      <c r="L27" s="54"/>
      <c r="M27" s="54"/>
    </row>
    <row r="28" spans="1:13">
      <c r="A28" t="s">
        <v>62</v>
      </c>
      <c r="B28" s="62" t="n">
        <v>43888</v>
      </c>
      <c r="C28" s="54" t="n">
        <v>93</v>
      </c>
      <c r="D28" s="54" t="n">
        <v>2</v>
      </c>
      <c r="E28" s="54" t="n">
        <v>0</v>
      </c>
      <c r="F28" s="54" t="n">
        <v>0</v>
      </c>
      <c r="G28" s="54"/>
      <c r="H28" s="54"/>
      <c r="I28" s="54"/>
      <c r="J28" s="54"/>
      <c r="K28" s="56"/>
      <c r="L28" s="54"/>
      <c r="M28" s="54"/>
    </row>
    <row r="29" spans="1:13">
      <c r="A29" t="s">
        <v>62</v>
      </c>
      <c r="B29" s="62" t="n">
        <v>43889</v>
      </c>
      <c r="C29" s="54" t="n">
        <v>96</v>
      </c>
      <c r="D29" s="54" t="n">
        <v>3</v>
      </c>
      <c r="E29" s="54" t="n">
        <v>0</v>
      </c>
      <c r="F29" s="54" t="n">
        <v>0</v>
      </c>
      <c r="G29" s="54"/>
      <c r="H29" s="54"/>
      <c r="I29" s="54"/>
      <c r="J29" s="54"/>
      <c r="K29" s="56"/>
      <c r="L29" s="54"/>
      <c r="M29" s="54"/>
    </row>
    <row r="30" spans="1:13">
      <c r="A30" t="s">
        <v>62</v>
      </c>
      <c r="B30" s="62" t="n">
        <v>43890</v>
      </c>
      <c r="C30" s="54" t="n">
        <v>98</v>
      </c>
      <c r="D30" s="54" t="n">
        <v>2</v>
      </c>
      <c r="E30" s="54" t="n">
        <v>0</v>
      </c>
      <c r="F30" s="54" t="n">
        <v>0</v>
      </c>
      <c r="G30" s="54"/>
      <c r="H30" s="54"/>
      <c r="I30" s="54"/>
      <c r="J30" s="54"/>
      <c r="K30" s="56"/>
      <c r="L30" s="54"/>
      <c r="M30" s="54"/>
    </row>
    <row r="31" spans="1:13">
      <c r="A31" t="s">
        <v>62</v>
      </c>
      <c r="B31" s="62" t="n">
        <v>43891</v>
      </c>
      <c r="C31" s="54" t="n">
        <v>102</v>
      </c>
      <c r="D31" s="54" t="n">
        <v>4</v>
      </c>
      <c r="E31" s="54" t="n">
        <v>0</v>
      </c>
      <c r="F31" s="54" t="n">
        <v>0</v>
      </c>
      <c r="G31" s="54"/>
      <c r="H31" s="54"/>
      <c r="I31" s="54"/>
      <c r="J31" s="54"/>
      <c r="K31" s="56"/>
      <c r="L31" s="54"/>
      <c r="M31" s="54"/>
    </row>
    <row r="32" spans="1:13">
      <c r="A32" t="s">
        <v>62</v>
      </c>
      <c r="B32" s="62" t="n">
        <v>43892</v>
      </c>
      <c r="C32" s="54" t="n">
        <v>106</v>
      </c>
      <c r="D32" s="54" t="n">
        <v>4</v>
      </c>
      <c r="E32" s="54" t="n">
        <v>0</v>
      </c>
      <c r="F32" s="54" t="n">
        <v>0</v>
      </c>
      <c r="G32" s="54"/>
      <c r="H32" s="54"/>
      <c r="I32" s="54"/>
      <c r="J32" s="54"/>
      <c r="K32" s="56"/>
      <c r="L32" s="54"/>
      <c r="M32" s="54"/>
    </row>
    <row r="33" spans="1:13">
      <c r="A33" t="s">
        <v>62</v>
      </c>
      <c r="B33" s="62" t="n">
        <v>43893</v>
      </c>
      <c r="C33" s="54" t="n">
        <v>108</v>
      </c>
      <c r="D33" s="54" t="n">
        <v>2</v>
      </c>
      <c r="E33" s="54" t="n">
        <v>0</v>
      </c>
      <c r="F33" s="54" t="n">
        <v>0</v>
      </c>
      <c r="G33" s="54"/>
      <c r="H33" s="54"/>
      <c r="I33" s="54"/>
      <c r="J33" s="54"/>
      <c r="K33" s="56"/>
      <c r="L33" s="54"/>
      <c r="M33" s="54"/>
    </row>
    <row r="34" spans="1:13">
      <c r="A34" t="s">
        <v>62</v>
      </c>
      <c r="B34" s="62" t="n">
        <v>43894</v>
      </c>
      <c r="C34" s="54" t="n">
        <v>110</v>
      </c>
      <c r="D34" s="54" t="n">
        <v>2</v>
      </c>
      <c r="E34" s="54" t="n">
        <v>0</v>
      </c>
      <c r="F34" s="54" t="n">
        <v>0</v>
      </c>
      <c r="G34" s="54"/>
      <c r="H34" s="54"/>
      <c r="I34" s="54"/>
      <c r="J34" s="54"/>
      <c r="K34" s="56"/>
      <c r="L34" s="54"/>
      <c r="M34" s="54"/>
    </row>
    <row r="35" spans="1:13">
      <c r="A35" t="s">
        <v>62</v>
      </c>
      <c r="B35" s="62" t="n">
        <v>43895</v>
      </c>
      <c r="C35" s="54" t="n">
        <v>110</v>
      </c>
      <c r="D35" s="54" t="n">
        <v>0</v>
      </c>
      <c r="E35" s="54" t="n">
        <v>0</v>
      </c>
      <c r="F35" s="54" t="n">
        <v>0</v>
      </c>
      <c r="G35" s="54"/>
      <c r="H35" s="54"/>
      <c r="I35" s="54"/>
      <c r="J35" s="54"/>
      <c r="K35" s="56"/>
      <c r="L35" s="54"/>
      <c r="M35" s="54"/>
    </row>
    <row r="36" spans="1:13">
      <c r="A36" t="s">
        <v>62</v>
      </c>
      <c r="B36" s="62" t="n">
        <v>43896</v>
      </c>
      <c r="C36" s="54" t="n">
        <v>117</v>
      </c>
      <c r="D36" s="54" t="n">
        <v>7</v>
      </c>
      <c r="E36" s="54" t="n">
        <v>0</v>
      </c>
      <c r="F36" s="54" t="n">
        <v>0</v>
      </c>
      <c r="G36" s="54"/>
      <c r="H36" s="54"/>
      <c r="I36" s="54"/>
      <c r="J36" s="54"/>
      <c r="K36" s="56"/>
      <c r="L36" s="54"/>
      <c r="M36" s="54"/>
    </row>
    <row r="37" spans="1:13">
      <c r="A37" t="s">
        <v>62</v>
      </c>
      <c r="B37" s="62" t="n">
        <v>43897</v>
      </c>
      <c r="C37" s="54" t="n">
        <v>130</v>
      </c>
      <c r="D37" s="54" t="n">
        <v>13</v>
      </c>
      <c r="E37" s="54" t="n">
        <v>0</v>
      </c>
      <c r="F37" s="54" t="n">
        <v>0</v>
      </c>
      <c r="G37" s="54" t="n">
        <v>82</v>
      </c>
      <c r="H37" s="54" t="n">
        <v>48</v>
      </c>
      <c r="I37" s="54" t="n">
        <v>9</v>
      </c>
      <c r="J37" s="54"/>
      <c r="K37" s="56"/>
      <c r="L37" s="54"/>
      <c r="M37" s="54"/>
    </row>
    <row r="38" spans="1:13">
      <c r="A38" t="s">
        <v>62</v>
      </c>
      <c r="B38" s="62" t="n">
        <v>43898</v>
      </c>
      <c r="C38" s="54" t="n">
        <v>138</v>
      </c>
      <c r="D38" s="54" t="n">
        <v>8</v>
      </c>
      <c r="E38" s="54" t="n">
        <v>0</v>
      </c>
      <c r="F38" s="54" t="n">
        <v>0</v>
      </c>
      <c r="G38" s="54" t="n">
        <v>90</v>
      </c>
      <c r="H38" s="54" t="n">
        <v>48</v>
      </c>
      <c r="I38" s="54" t="n">
        <v>8</v>
      </c>
      <c r="J38" s="54" t="n">
        <v>23.6000000000000014</v>
      </c>
      <c r="K38" s="56"/>
      <c r="L38" s="54"/>
      <c r="M38" s="54"/>
    </row>
    <row r="39" spans="1:13">
      <c r="A39" t="s">
        <v>62</v>
      </c>
      <c r="B39" s="62" t="n">
        <v>43899</v>
      </c>
      <c r="C39" s="54" t="n">
        <v>150</v>
      </c>
      <c r="D39" s="54" t="n">
        <v>12</v>
      </c>
      <c r="E39" s="54" t="n">
        <v>0</v>
      </c>
      <c r="F39" s="54" t="n">
        <v>0</v>
      </c>
      <c r="G39" s="54" t="n">
        <v>90</v>
      </c>
      <c r="H39" s="54" t="n">
        <v>60</v>
      </c>
      <c r="I39" s="54" t="n">
        <v>9</v>
      </c>
      <c r="J39" s="54" t="n">
        <v>25.6000000000000014</v>
      </c>
      <c r="K39" s="56"/>
      <c r="L39" s="54"/>
      <c r="M39" s="54"/>
    </row>
    <row r="40" spans="1:13">
      <c r="A40" t="s">
        <v>62</v>
      </c>
      <c r="B40" s="62" t="n">
        <v>43900</v>
      </c>
      <c r="C40" s="54" t="n">
        <v>160</v>
      </c>
      <c r="D40" s="54" t="n">
        <v>10</v>
      </c>
      <c r="E40" s="54" t="n">
        <v>0</v>
      </c>
      <c r="F40" s="54" t="n">
        <v>0</v>
      </c>
      <c r="G40" s="54" t="n">
        <v>93</v>
      </c>
      <c r="H40" s="54" t="n">
        <v>67</v>
      </c>
      <c r="I40" s="54" t="n">
        <v>10</v>
      </c>
      <c r="J40" s="54" t="n">
        <v>27.3000000000000007</v>
      </c>
      <c r="K40" s="56"/>
      <c r="L40" s="54"/>
      <c r="M40" s="54"/>
    </row>
    <row r="41" spans="1:13">
      <c r="A41" t="s">
        <v>62</v>
      </c>
      <c r="B41" s="62" t="n">
        <v>43901</v>
      </c>
      <c r="C41" s="54" t="n">
        <v>166</v>
      </c>
      <c r="D41" s="54" t="n">
        <v>6</v>
      </c>
      <c r="E41" s="54" t="n">
        <v>0</v>
      </c>
      <c r="F41" s="54" t="n">
        <v>0</v>
      </c>
      <c r="G41" s="54" t="n">
        <v>93</v>
      </c>
      <c r="H41" s="54" t="n">
        <v>73</v>
      </c>
      <c r="I41" s="54" t="n">
        <v>10</v>
      </c>
      <c r="J41" s="54" t="n">
        <v>28.3999999999999986</v>
      </c>
      <c r="K41" s="56"/>
      <c r="L41" s="54"/>
      <c r="M41" s="54"/>
    </row>
    <row r="42" spans="1:13">
      <c r="A42" t="s">
        <v>62</v>
      </c>
      <c r="B42" s="62" t="n">
        <v>43902</v>
      </c>
      <c r="C42" s="54" t="n">
        <v>178</v>
      </c>
      <c r="D42" s="54" t="n">
        <v>12</v>
      </c>
      <c r="E42" s="54" t="n">
        <v>0</v>
      </c>
      <c r="F42" s="54" t="n">
        <v>0</v>
      </c>
      <c r="G42" s="54" t="n">
        <v>96</v>
      </c>
      <c r="H42" s="54" t="n">
        <v>82</v>
      </c>
      <c r="I42" s="54" t="n">
        <v>12</v>
      </c>
      <c r="J42" s="54" t="n">
        <v>30.3999999999999986</v>
      </c>
      <c r="K42" s="56"/>
      <c r="L42" s="54"/>
      <c r="M42" s="54"/>
    </row>
    <row r="43" spans="1:13">
      <c r="A43" t="s">
        <v>62</v>
      </c>
      <c r="B43" s="62" t="n">
        <v>43903</v>
      </c>
      <c r="C43" s="54" t="n">
        <v>187</v>
      </c>
      <c r="D43" s="54" t="n">
        <v>9</v>
      </c>
      <c r="E43" s="54" t="n">
        <v>0</v>
      </c>
      <c r="F43" s="54" t="n">
        <v>0</v>
      </c>
      <c r="G43" s="54" t="n">
        <v>96</v>
      </c>
      <c r="H43" s="54" t="n">
        <v>91</v>
      </c>
      <c r="I43" s="54" t="n">
        <v>12</v>
      </c>
      <c r="J43" s="54" t="n">
        <v>32</v>
      </c>
      <c r="K43" s="56"/>
      <c r="L43" s="54"/>
      <c r="M43" s="54"/>
    </row>
    <row r="44" spans="1:13">
      <c r="A44" t="s">
        <v>62</v>
      </c>
      <c r="B44" s="62" t="n">
        <v>43904</v>
      </c>
      <c r="C44" s="54" t="n">
        <v>200</v>
      </c>
      <c r="D44" s="54" t="n">
        <v>13</v>
      </c>
      <c r="E44" s="54" t="n">
        <v>0</v>
      </c>
      <c r="F44" s="54" t="n">
        <v>0</v>
      </c>
      <c r="G44" s="54" t="n">
        <v>97</v>
      </c>
      <c r="H44" s="54" t="n">
        <v>103</v>
      </c>
      <c r="I44" s="54" t="n">
        <v>11</v>
      </c>
      <c r="J44" s="54" t="n">
        <v>34.2000000000000028</v>
      </c>
      <c r="K44" s="56"/>
      <c r="L44" s="54"/>
      <c r="M44" s="54"/>
    </row>
    <row r="45" spans="1:13">
      <c r="A45" t="s">
        <v>62</v>
      </c>
      <c r="B45" s="62" t="n">
        <v>43905</v>
      </c>
      <c r="C45" s="54" t="n">
        <v>212</v>
      </c>
      <c r="D45" s="54" t="n">
        <v>12</v>
      </c>
      <c r="E45" s="54" t="n">
        <v>0</v>
      </c>
      <c r="F45" s="54" t="n">
        <v>0</v>
      </c>
      <c r="G45" s="54" t="n">
        <v>105</v>
      </c>
      <c r="H45" s="54" t="n">
        <v>107</v>
      </c>
      <c r="I45" s="54" t="n">
        <v>11</v>
      </c>
      <c r="J45" s="54" t="n">
        <v>36.2000000000000028</v>
      </c>
      <c r="K45" s="56"/>
      <c r="L45" s="54"/>
      <c r="M45" s="54"/>
    </row>
    <row r="46" spans="1:13">
      <c r="A46" t="s">
        <v>62</v>
      </c>
      <c r="B46" s="62" t="n">
        <v>43906</v>
      </c>
      <c r="C46" s="54" t="n">
        <v>226</v>
      </c>
      <c r="D46" s="54" t="n">
        <v>14</v>
      </c>
      <c r="E46" s="54" t="n">
        <v>0</v>
      </c>
      <c r="F46" s="54" t="n">
        <v>0</v>
      </c>
      <c r="G46" s="54" t="n">
        <v>105</v>
      </c>
      <c r="H46" s="54" t="n">
        <v>121</v>
      </c>
      <c r="I46" s="54" t="n">
        <v>11</v>
      </c>
      <c r="J46" s="54" t="n">
        <v>38.6000000000000014</v>
      </c>
      <c r="K46" s="56"/>
      <c r="L46" s="54"/>
      <c r="M46" s="54"/>
    </row>
    <row r="47" spans="1:13">
      <c r="A47" t="s">
        <v>62</v>
      </c>
      <c r="B47" s="62" t="n">
        <v>43907</v>
      </c>
      <c r="C47" s="54" t="n">
        <v>243</v>
      </c>
      <c r="D47" s="54" t="n">
        <v>17</v>
      </c>
      <c r="E47" s="54" t="n">
        <v>0</v>
      </c>
      <c r="F47" s="54" t="n">
        <v>0</v>
      </c>
      <c r="G47" s="54" t="n">
        <v>109</v>
      </c>
      <c r="H47" s="54" t="n">
        <v>134</v>
      </c>
      <c r="I47" s="54" t="n">
        <v>11</v>
      </c>
      <c r="J47" s="54" t="n">
        <v>41.5</v>
      </c>
      <c r="K47" s="56"/>
      <c r="L47" s="54"/>
      <c r="M47" s="54"/>
    </row>
    <row r="48" spans="1:13">
      <c r="A48" t="s">
        <v>62</v>
      </c>
      <c r="B48" s="62" t="n">
        <v>43908</v>
      </c>
      <c r="C48" s="54" t="n">
        <v>266</v>
      </c>
      <c r="D48" s="54" t="n">
        <v>23</v>
      </c>
      <c r="E48" s="54" t="n">
        <v>0</v>
      </c>
      <c r="F48" s="54" t="n">
        <v>0</v>
      </c>
      <c r="G48" s="54" t="n">
        <v>114</v>
      </c>
      <c r="H48" s="54" t="n">
        <v>152</v>
      </c>
      <c r="I48" s="54" t="n">
        <v>14</v>
      </c>
      <c r="J48" s="54" t="n">
        <v>45.5</v>
      </c>
      <c r="K48" s="56"/>
      <c r="L48" s="54"/>
      <c r="M48" s="54"/>
    </row>
    <row r="49" spans="1:13">
      <c r="A49" t="s">
        <v>62</v>
      </c>
      <c r="B49" s="62" t="n">
        <v>43909</v>
      </c>
      <c r="C49" s="54" t="n">
        <v>313</v>
      </c>
      <c r="D49" s="54" t="n">
        <v>47</v>
      </c>
      <c r="E49" s="54" t="n">
        <v>0</v>
      </c>
      <c r="F49" s="54" t="n">
        <v>0</v>
      </c>
      <c r="G49" s="54" t="n">
        <v>114</v>
      </c>
      <c r="H49" s="54" t="n">
        <v>199</v>
      </c>
      <c r="I49" s="54" t="n">
        <v>14</v>
      </c>
      <c r="J49" s="54" t="n">
        <v>54</v>
      </c>
      <c r="K49" s="56"/>
      <c r="L49" s="54"/>
      <c r="M49" s="54"/>
    </row>
    <row r="50" spans="1:13">
      <c r="A50" t="s">
        <v>62</v>
      </c>
      <c r="B50" s="62" t="n">
        <v>43910</v>
      </c>
      <c r="C50" s="54" t="n">
        <v>345</v>
      </c>
      <c r="D50" s="54" t="n">
        <v>32</v>
      </c>
      <c r="E50" s="54" t="n">
        <v>0</v>
      </c>
      <c r="F50" s="54" t="n">
        <v>0</v>
      </c>
      <c r="G50" s="54" t="n">
        <v>124</v>
      </c>
      <c r="H50" s="54" t="n">
        <v>221</v>
      </c>
      <c r="I50" s="54" t="n">
        <v>14</v>
      </c>
      <c r="J50" s="54" t="n">
        <v>59</v>
      </c>
      <c r="K50" s="56"/>
      <c r="L50" s="54"/>
      <c r="M50" s="54"/>
    </row>
    <row r="51" spans="1:13">
      <c r="A51" t="s">
        <v>62</v>
      </c>
      <c r="B51" s="62" t="n">
        <v>43911</v>
      </c>
      <c r="C51" s="54" t="n">
        <v>385</v>
      </c>
      <c r="D51" s="54" t="n">
        <v>40</v>
      </c>
      <c r="E51" s="54" t="n">
        <v>2</v>
      </c>
      <c r="F51" s="54" t="n">
        <v>2</v>
      </c>
      <c r="G51" s="54" t="n">
        <v>131</v>
      </c>
      <c r="H51" s="54" t="n">
        <v>252</v>
      </c>
      <c r="I51" s="54" t="n">
        <v>14</v>
      </c>
      <c r="J51" s="54" t="n">
        <v>66</v>
      </c>
      <c r="K51" s="56"/>
      <c r="L51" s="54"/>
      <c r="M51" s="54"/>
    </row>
    <row r="52" spans="1:13">
      <c r="A52" t="s">
        <v>62</v>
      </c>
      <c r="B52" s="62" t="n">
        <v>43912</v>
      </c>
      <c r="C52" s="54" t="n">
        <v>432</v>
      </c>
      <c r="D52" s="54" t="n">
        <v>47</v>
      </c>
      <c r="E52" s="54" t="n">
        <v>2</v>
      </c>
      <c r="F52" s="54" t="n">
        <v>0</v>
      </c>
      <c r="G52" s="54" t="n">
        <v>140</v>
      </c>
      <c r="H52" s="54" t="n">
        <v>290</v>
      </c>
      <c r="I52" s="54" t="n">
        <v>14</v>
      </c>
      <c r="J52" s="54" t="n">
        <v>74</v>
      </c>
      <c r="K52" s="56"/>
      <c r="L52" s="54"/>
      <c r="M52" s="54"/>
    </row>
    <row r="53" spans="1:13">
      <c r="A53" t="s">
        <v>62</v>
      </c>
      <c r="B53" s="62" t="n">
        <v>43913</v>
      </c>
      <c r="C53" s="54" t="n">
        <v>455</v>
      </c>
      <c r="D53" s="54" t="n">
        <v>23</v>
      </c>
      <c r="E53" s="54" t="n">
        <v>2</v>
      </c>
      <c r="F53" s="54" t="n">
        <v>0</v>
      </c>
      <c r="G53" s="54" t="n">
        <v>144</v>
      </c>
      <c r="H53" s="54" t="n">
        <v>309</v>
      </c>
      <c r="I53" s="54" t="n">
        <v>14</v>
      </c>
      <c r="J53" s="54" t="n">
        <v>78</v>
      </c>
      <c r="K53" s="56"/>
      <c r="L53" s="54"/>
      <c r="M53" s="54"/>
    </row>
    <row r="54" spans="1:13">
      <c r="A54" t="s">
        <v>62</v>
      </c>
      <c r="B54" s="62" t="n">
        <v>43914</v>
      </c>
      <c r="C54" s="54" t="n">
        <v>509</v>
      </c>
      <c r="D54" s="54" t="n">
        <v>54</v>
      </c>
      <c r="E54" s="54" t="n">
        <v>2</v>
      </c>
      <c r="F54" s="54" t="n">
        <v>0</v>
      </c>
      <c r="G54" s="54" t="n">
        <v>152</v>
      </c>
      <c r="H54" s="54" t="n">
        <v>355</v>
      </c>
      <c r="I54" s="54" t="n">
        <v>14</v>
      </c>
      <c r="J54" s="54" t="n">
        <v>87</v>
      </c>
      <c r="K54" s="56"/>
      <c r="L54" s="54"/>
      <c r="M54" s="54"/>
    </row>
    <row r="55" spans="1:13">
      <c r="A55" t="s">
        <v>62</v>
      </c>
      <c r="B55" s="62" t="n">
        <v>43915</v>
      </c>
      <c r="C55" s="61" t="n">
        <v>558</v>
      </c>
      <c r="D55" s="61" t="n">
        <v>49</v>
      </c>
      <c r="E55" s="61" t="n">
        <v>2</v>
      </c>
      <c r="F55" s="61" t="n">
        <v>0</v>
      </c>
      <c r="G55" s="61" t="n">
        <v>156</v>
      </c>
      <c r="H55" s="61" t="n">
        <v>400</v>
      </c>
      <c r="I55" s="61" t="n">
        <v>14</v>
      </c>
      <c r="J55" s="61" t="n">
        <v>95</v>
      </c>
      <c r="K55" s="56" t="n">
        <v>0.3</v>
      </c>
      <c r="L55" s="61"/>
      <c r="M55" s="61"/>
    </row>
    <row r="56" spans="1:13">
      <c r="A56" t="s">
        <v>62</v>
      </c>
      <c r="B56" s="62" t="n">
        <v>43916</v>
      </c>
      <c r="C56" s="61" t="n">
        <v>631</v>
      </c>
      <c r="D56" s="61" t="n">
        <v>73</v>
      </c>
      <c r="E56" s="61" t="n">
        <v>2</v>
      </c>
      <c r="F56" s="61" t="n">
        <v>0</v>
      </c>
      <c r="G56" s="61" t="n">
        <v>160</v>
      </c>
      <c r="H56" s="61" t="n">
        <v>469</v>
      </c>
      <c r="I56" s="61" t="n">
        <v>17</v>
      </c>
      <c r="J56" s="61" t="n">
        <v>108</v>
      </c>
      <c r="K56" s="56" t="n">
        <v>0.3</v>
      </c>
      <c r="L56" s="61"/>
      <c r="M56" s="61"/>
    </row>
    <row r="57" spans="1:13">
      <c r="A57" t="s">
        <v>62</v>
      </c>
      <c r="B57" s="62" t="n">
        <v>43917</v>
      </c>
      <c r="C57" s="61" t="n">
        <v>683</v>
      </c>
      <c r="D57" s="61" t="n">
        <v>52</v>
      </c>
      <c r="E57" s="61" t="n">
        <v>2</v>
      </c>
      <c r="F57" s="61" t="n">
        <v>0</v>
      </c>
      <c r="G57" s="61" t="n">
        <v>172</v>
      </c>
      <c r="H57" s="61" t="n">
        <v>509</v>
      </c>
      <c r="I57" s="61" t="n">
        <v>17</v>
      </c>
      <c r="J57" s="61" t="n">
        <v>117</v>
      </c>
      <c r="K57" s="56" t="n">
        <v>0.3</v>
      </c>
      <c r="L57" s="61"/>
      <c r="M57" s="61"/>
    </row>
    <row r="58" spans="1:13">
      <c r="A58" t="s">
        <v>62</v>
      </c>
      <c r="B58" s="62" t="n">
        <v>43918</v>
      </c>
      <c r="C58" s="61" t="n">
        <v>732</v>
      </c>
      <c r="D58" s="61" t="n">
        <v>49</v>
      </c>
      <c r="E58" s="61" t="n">
        <v>2</v>
      </c>
      <c r="F58" s="61" t="n">
        <v>0</v>
      </c>
      <c r="G58" s="61" t="n">
        <v>183</v>
      </c>
      <c r="H58" s="61" t="n">
        <v>547</v>
      </c>
      <c r="I58" s="61" t="n">
        <v>17</v>
      </c>
      <c r="J58" s="61" t="n">
        <v>125</v>
      </c>
      <c r="K58" s="56" t="n">
        <v>0.3</v>
      </c>
      <c r="L58" s="61"/>
      <c r="M58" s="61"/>
    </row>
    <row r="59" spans="1:13">
      <c r="A59" t="s">
        <v>62</v>
      </c>
      <c r="B59" s="62" t="n">
        <v>43919</v>
      </c>
      <c r="C59" s="61" t="n">
        <v>802</v>
      </c>
      <c r="D59" s="61" t="n">
        <v>70</v>
      </c>
      <c r="E59" s="61" t="n">
        <v>2</v>
      </c>
      <c r="F59" s="61" t="n">
        <v>0</v>
      </c>
      <c r="G59" s="61" t="n">
        <v>198</v>
      </c>
      <c r="H59" s="61" t="n">
        <v>602</v>
      </c>
      <c r="I59" s="61" t="n">
        <v>19</v>
      </c>
      <c r="J59" s="61" t="n">
        <v>137</v>
      </c>
      <c r="K59" s="56" t="n">
        <v>0.3</v>
      </c>
      <c r="M59" s="61"/>
    </row>
    <row r="60" spans="1:13">
      <c r="A60" t="s">
        <v>62</v>
      </c>
      <c r="B60" s="62" t="n">
        <v>43920</v>
      </c>
      <c r="C60" s="61" t="n">
        <v>844</v>
      </c>
      <c r="D60" s="61" t="n">
        <v>42</v>
      </c>
      <c r="E60" s="61" t="n">
        <v>3</v>
      </c>
      <c r="F60" s="61" t="n">
        <v>1</v>
      </c>
      <c r="G60" s="61" t="n">
        <v>212</v>
      </c>
      <c r="H60" s="61" t="n">
        <v>629</v>
      </c>
      <c r="I60" s="61" t="n">
        <v>19</v>
      </c>
      <c r="J60" s="61" t="n">
        <v>144</v>
      </c>
      <c r="K60" s="56" t="n">
        <v>0.5</v>
      </c>
      <c r="M60" s="61"/>
    </row>
    <row r="61" spans="1:13">
      <c r="A61" t="s">
        <v>62</v>
      </c>
      <c r="B61" s="62" t="n">
        <v>43921</v>
      </c>
      <c r="C61" s="61" t="n">
        <v>879</v>
      </c>
      <c r="D61" s="61" t="n">
        <v>35</v>
      </c>
      <c r="E61" s="61" t="n">
        <v>3</v>
      </c>
      <c r="F61" s="61" t="n">
        <v>0</v>
      </c>
      <c r="G61" s="61" t="n">
        <v>228</v>
      </c>
      <c r="H61" s="61" t="n">
        <v>648</v>
      </c>
      <c r="I61" s="61" t="n">
        <v>19</v>
      </c>
      <c r="J61" s="61" t="n">
        <v>150</v>
      </c>
      <c r="K61" s="56" t="n">
        <v>0.5</v>
      </c>
      <c r="M61" s="61"/>
    </row>
    <row r="62" spans="1:13">
      <c r="A62" t="s">
        <v>62</v>
      </c>
      <c r="B62" s="62" t="n">
        <v>43922</v>
      </c>
      <c r="C62" s="61" t="n">
        <v>926</v>
      </c>
      <c r="D62" s="61" t="n">
        <v>47</v>
      </c>
      <c r="E62" s="61" t="n">
        <v>3</v>
      </c>
      <c r="F62" s="61" t="n">
        <v>0</v>
      </c>
      <c r="G62" s="61" t="n">
        <v>240</v>
      </c>
      <c r="H62" s="61" t="n">
        <v>683</v>
      </c>
      <c r="I62" s="61" t="n">
        <v>22</v>
      </c>
      <c r="J62" s="61" t="n">
        <v>158</v>
      </c>
      <c r="K62" s="56" t="n">
        <v>0.5</v>
      </c>
      <c r="M62" s="61"/>
    </row>
    <row r="63" spans="1:13">
      <c r="A63" t="s">
        <v>62</v>
      </c>
      <c r="B63" s="62" t="n">
        <v>43923</v>
      </c>
      <c r="C63" s="61" t="n">
        <v>1000</v>
      </c>
      <c r="D63" s="61" t="n">
        <v>74</v>
      </c>
      <c r="E63" s="61" t="n">
        <v>3</v>
      </c>
      <c r="F63" s="61" t="n">
        <v>0</v>
      </c>
      <c r="G63" s="61" t="n">
        <v>245</v>
      </c>
      <c r="H63" s="61" t="n">
        <v>752</v>
      </c>
      <c r="I63" s="61" t="n">
        <v>24</v>
      </c>
      <c r="J63" s="61" t="n">
        <v>171</v>
      </c>
      <c r="K63" s="56" t="n">
        <v>0.5</v>
      </c>
      <c r="M63" s="61"/>
    </row>
    <row r="64" spans="1:13">
      <c r="A64" t="s">
        <v>62</v>
      </c>
      <c r="B64" s="62" t="n">
        <v>43924</v>
      </c>
      <c r="C64" s="61" t="n">
        <v>1049</v>
      </c>
      <c r="D64" s="61" t="n">
        <v>49</v>
      </c>
      <c r="E64" s="61" t="n">
        <v>4</v>
      </c>
      <c r="F64" s="61" t="n">
        <v>1</v>
      </c>
      <c r="G64" s="61" t="n">
        <v>266</v>
      </c>
      <c r="H64" s="61" t="n">
        <v>779</v>
      </c>
      <c r="I64" s="61" t="n">
        <v>24</v>
      </c>
      <c r="J64" s="61" t="n">
        <v>179</v>
      </c>
      <c r="K64" s="56" t="n">
        <v>0.7</v>
      </c>
      <c r="M64" s="61"/>
    </row>
    <row r="65" spans="1:13">
      <c r="A65" t="s">
        <v>62</v>
      </c>
      <c r="B65" s="62" t="n">
        <v>43925</v>
      </c>
      <c r="C65" s="61" t="n">
        <v>1114</v>
      </c>
      <c r="D65" s="61" t="n">
        <v>65</v>
      </c>
      <c r="E65" s="61" t="n">
        <v>5</v>
      </c>
      <c r="F65" s="61" t="n">
        <v>1</v>
      </c>
      <c r="G65" s="61" t="n">
        <v>282</v>
      </c>
      <c r="H65" s="61" t="n">
        <v>827</v>
      </c>
      <c r="I65" s="61" t="n">
        <v>24</v>
      </c>
      <c r="J65" s="61" t="n">
        <v>190</v>
      </c>
      <c r="K65" s="56" t="n">
        <v>0.9</v>
      </c>
      <c r="M65" s="61"/>
    </row>
    <row r="66" spans="1:13">
      <c r="A66" t="s">
        <v>62</v>
      </c>
      <c r="B66" s="62" t="n">
        <v>43926</v>
      </c>
      <c r="C66" s="61" t="n">
        <v>1189</v>
      </c>
      <c r="D66" s="61" t="n">
        <v>75</v>
      </c>
      <c r="E66" s="61" t="n">
        <v>6</v>
      </c>
      <c r="F66" s="61" t="n">
        <v>1</v>
      </c>
      <c r="G66" s="61" t="n">
        <v>297</v>
      </c>
      <c r="H66" s="61" t="n">
        <v>886</v>
      </c>
      <c r="I66" s="61" t="n">
        <v>24</v>
      </c>
      <c r="J66" s="61" t="n">
        <v>203</v>
      </c>
      <c r="K66" s="59" t="n">
        <v>1</v>
      </c>
      <c r="L66" s="61" t="n">
        <v>39000</v>
      </c>
      <c r="M66" s="61" t="n">
        <v>6666</v>
      </c>
    </row>
    <row r="67" spans="1:13">
      <c r="A67" t="s">
        <v>62</v>
      </c>
      <c r="B67" s="62" t="n">
        <v>43927</v>
      </c>
      <c r="C67" s="61" t="n">
        <v>1309</v>
      </c>
      <c r="D67" s="61" t="n">
        <v>120</v>
      </c>
      <c r="E67" s="61" t="n">
        <v>6</v>
      </c>
      <c r="F67" s="61" t="n">
        <v>0</v>
      </c>
      <c r="G67" s="61" t="n">
        <v>320</v>
      </c>
      <c r="H67" s="61" t="n">
        <v>983</v>
      </c>
      <c r="I67" s="61" t="n">
        <v>25</v>
      </c>
      <c r="J67" s="61" t="n">
        <v>224</v>
      </c>
      <c r="K67" s="59" t="n">
        <v>1</v>
      </c>
      <c r="L67" s="61" t="n">
        <v>39000</v>
      </c>
      <c r="M67" s="61" t="n">
        <v>6666</v>
      </c>
    </row>
    <row r="68" spans="1:13">
      <c r="A68" t="s">
        <v>62</v>
      </c>
      <c r="B68" s="62" t="n">
        <v>43928</v>
      </c>
      <c r="C68" s="57" t="n">
        <v>1375</v>
      </c>
      <c r="D68" s="57" t="n">
        <v>66</v>
      </c>
      <c r="E68" s="57" t="n">
        <v>6</v>
      </c>
      <c r="F68" s="57" t="n">
        <v>0</v>
      </c>
      <c r="G68" s="57" t="n">
        <v>344</v>
      </c>
      <c r="H68" s="57" t="n">
        <v>1025</v>
      </c>
      <c r="I68" s="57" t="n">
        <v>25</v>
      </c>
      <c r="J68" s="57" t="n">
        <v>235</v>
      </c>
      <c r="K68" s="80" t="n">
        <v>1</v>
      </c>
      <c r="L68" s="57" t="n">
        <v>65000</v>
      </c>
      <c r="M68" s="57" t="n">
        <v>11110</v>
      </c>
    </row>
    <row r="69" spans="1:13">
      <c r="A69" t="s">
        <v>62</v>
      </c>
      <c r="B69" s="62" t="n">
        <v>43929</v>
      </c>
      <c r="C69" s="55" t="n">
        <v>1481</v>
      </c>
      <c r="D69" s="55" t="n">
        <v>106</v>
      </c>
      <c r="E69" s="55" t="n">
        <v>6</v>
      </c>
      <c r="F69" s="55" t="n">
        <v>0</v>
      </c>
      <c r="G69" s="55" t="n">
        <v>377</v>
      </c>
      <c r="H69" s="55" t="n">
        <v>1098</v>
      </c>
      <c r="I69" s="55" t="n">
        <v>29</v>
      </c>
      <c r="J69" s="55" t="n">
        <v>253</v>
      </c>
      <c r="K69" s="80" t="n">
        <v>1</v>
      </c>
      <c r="L69" s="55" t="n">
        <v>65000</v>
      </c>
      <c r="M69" s="55" t="n">
        <v>11110</v>
      </c>
    </row>
    <row r="70" spans="1:13">
      <c r="A70" t="s">
        <v>62</v>
      </c>
      <c r="B70" s="62" t="n">
        <v>43930</v>
      </c>
      <c r="C70" s="55" t="n">
        <v>1623</v>
      </c>
      <c r="D70" s="55" t="n">
        <v>142</v>
      </c>
      <c r="E70" s="55" t="n">
        <v>6</v>
      </c>
      <c r="F70" s="55" t="n">
        <v>0</v>
      </c>
      <c r="G70" s="55" t="n">
        <v>406</v>
      </c>
      <c r="H70" s="55" t="n">
        <v>1211</v>
      </c>
      <c r="I70" s="55" t="n">
        <v>29</v>
      </c>
      <c r="J70" s="55" t="n">
        <v>277</v>
      </c>
      <c r="K70" s="80" t="n">
        <v>1</v>
      </c>
      <c r="L70" s="55" t="n">
        <v>65000</v>
      </c>
      <c r="M70" s="55" t="n">
        <v>11110</v>
      </c>
    </row>
    <row r="71" spans="1:13">
      <c r="A71" t="s">
        <v>62</v>
      </c>
      <c r="B71" s="62" t="n">
        <v>43931</v>
      </c>
      <c r="C71" s="55" t="n">
        <v>1910</v>
      </c>
      <c r="D71" s="55" t="n">
        <v>287</v>
      </c>
      <c r="E71" s="55" t="n">
        <v>6</v>
      </c>
      <c r="F71" s="55" t="n">
        <v>0</v>
      </c>
      <c r="G71" s="55" t="n">
        <v>460</v>
      </c>
      <c r="H71" s="55" t="n">
        <v>1444</v>
      </c>
      <c r="I71" s="55" t="n">
        <v>29</v>
      </c>
      <c r="J71" s="55" t="n">
        <v>326</v>
      </c>
      <c r="K71" s="80" t="n">
        <v>1</v>
      </c>
      <c r="L71" s="55" t="n">
        <v>65000</v>
      </c>
      <c r="M71" s="55" t="n">
        <v>11110</v>
      </c>
    </row>
    <row r="72" spans="1:13">
      <c r="A72" t="s">
        <v>62</v>
      </c>
      <c r="B72" s="62" t="n">
        <v>43932</v>
      </c>
      <c r="C72" s="55" t="n">
        <v>2108</v>
      </c>
      <c r="D72" s="55" t="n">
        <v>198</v>
      </c>
      <c r="E72" s="55" t="n">
        <v>7</v>
      </c>
      <c r="F72" s="55" t="n">
        <v>1</v>
      </c>
      <c r="G72" s="55" t="n">
        <v>492</v>
      </c>
      <c r="H72" s="55" t="n">
        <v>1609</v>
      </c>
      <c r="I72" s="55" t="n">
        <v>29</v>
      </c>
      <c r="J72" s="55" t="n">
        <v>360</v>
      </c>
      <c r="K72" s="80" t="n">
        <v>1</v>
      </c>
      <c r="L72" s="55" t="n">
        <v>72680</v>
      </c>
      <c r="M72" s="55" t="n">
        <v>12423</v>
      </c>
    </row>
    <row r="73" spans="1:13">
      <c r="A73" t="s">
        <v>62</v>
      </c>
      <c r="B73" s="62" t="n">
        <v>43933</v>
      </c>
      <c r="C73" s="55" t="n">
        <v>2299</v>
      </c>
      <c r="D73" s="55" t="n">
        <v>191</v>
      </c>
      <c r="E73" s="55" t="n">
        <v>8</v>
      </c>
      <c r="F73" s="55" t="n">
        <v>1</v>
      </c>
      <c r="G73" s="55" t="n">
        <v>528</v>
      </c>
      <c r="H73" s="55" t="n">
        <v>1763</v>
      </c>
      <c r="I73" s="55" t="n">
        <v>31</v>
      </c>
      <c r="J73" s="55" t="n">
        <v>393</v>
      </c>
      <c r="K73" s="80" t="n">
        <v>1</v>
      </c>
      <c r="L73" s="55" t="n">
        <v>72680</v>
      </c>
      <c r="M73" s="55" t="n">
        <v>12423</v>
      </c>
    </row>
    <row r="74" spans="1:13">
      <c r="A74" t="s">
        <v>62</v>
      </c>
      <c r="B74" s="62" t="n">
        <v>43934</v>
      </c>
      <c r="C74" s="55" t="n">
        <v>2532</v>
      </c>
      <c r="D74" s="55" t="n">
        <v>233</v>
      </c>
      <c r="E74" s="55" t="n">
        <v>8</v>
      </c>
      <c r="F74" s="55" t="n">
        <v>0</v>
      </c>
      <c r="G74" s="55" t="n">
        <v>560</v>
      </c>
      <c r="H74" s="55" t="n">
        <v>1964</v>
      </c>
      <c r="I74" s="55" t="n">
        <v>31</v>
      </c>
      <c r="J74" s="55" t="n">
        <v>433</v>
      </c>
      <c r="K74" s="80" t="n">
        <v>1</v>
      </c>
      <c r="L74" s="55" t="n">
        <v>72680</v>
      </c>
      <c r="M74" s="55" t="n">
        <v>12423</v>
      </c>
    </row>
    <row r="75" spans="1:13">
      <c r="A75" t="s">
        <v>62</v>
      </c>
      <c r="B75" s="62" t="n">
        <v>43935</v>
      </c>
      <c r="C75" s="55" t="n">
        <v>2918</v>
      </c>
      <c r="D75" s="55" t="n">
        <v>386</v>
      </c>
      <c r="E75" s="55" t="n">
        <v>9</v>
      </c>
      <c r="F75" s="55" t="n">
        <v>1</v>
      </c>
      <c r="G75" s="55" t="n">
        <v>586</v>
      </c>
      <c r="H75" s="55" t="n">
        <v>2323</v>
      </c>
      <c r="I75" s="55" t="n">
        <v>29</v>
      </c>
      <c r="J75" s="55" t="n">
        <v>499</v>
      </c>
      <c r="K75" s="80" t="n">
        <v>2</v>
      </c>
      <c r="L75" s="55" t="n">
        <v>72680</v>
      </c>
      <c r="M75" s="55" t="n">
        <v>12423</v>
      </c>
    </row>
    <row r="76" spans="1:13">
      <c r="A76" t="s">
        <v>62</v>
      </c>
      <c r="B76" s="62" t="n">
        <v>43936</v>
      </c>
      <c r="C76" s="55" t="n">
        <v>3252</v>
      </c>
      <c r="D76" s="55" t="n">
        <v>334</v>
      </c>
      <c r="E76" s="55" t="n">
        <v>10</v>
      </c>
      <c r="F76" s="55" t="n">
        <v>1</v>
      </c>
      <c r="G76" s="55" t="n">
        <v>611</v>
      </c>
      <c r="H76" s="55" t="n">
        <v>2631</v>
      </c>
      <c r="I76" s="55" t="n">
        <v>29</v>
      </c>
      <c r="J76" s="55" t="n">
        <v>556</v>
      </c>
      <c r="K76" s="80" t="n">
        <v>2</v>
      </c>
      <c r="L76" s="55" t="n">
        <v>72680</v>
      </c>
      <c r="M76" s="55" t="n">
        <v>12423</v>
      </c>
    </row>
    <row r="77" spans="1:13">
      <c r="A77" t="s">
        <v>62</v>
      </c>
      <c r="B77" s="62" t="n">
        <v>43937</v>
      </c>
      <c r="C77" s="55" t="n">
        <v>3699</v>
      </c>
      <c r="D77" s="55" t="n">
        <v>447</v>
      </c>
      <c r="E77" s="55" t="n">
        <v>10</v>
      </c>
      <c r="F77" s="55" t="n">
        <v>0</v>
      </c>
      <c r="G77" s="55" t="n">
        <v>652</v>
      </c>
      <c r="H77" s="55" t="n">
        <v>3037</v>
      </c>
      <c r="I77" s="55" t="n">
        <v>29</v>
      </c>
      <c r="J77" s="55" t="n">
        <v>632</v>
      </c>
      <c r="K77" s="80" t="n">
        <v>2</v>
      </c>
      <c r="L77" s="55" t="n">
        <v>72680</v>
      </c>
      <c r="M77" s="55" t="n">
        <v>12423</v>
      </c>
    </row>
    <row r="78" spans="1:13">
      <c r="A78" t="s">
        <v>62</v>
      </c>
      <c r="B78" s="62" t="n">
        <v>43938</v>
      </c>
      <c r="C78" s="55" t="n">
        <v>4427</v>
      </c>
      <c r="D78" s="55" t="n">
        <v>728</v>
      </c>
      <c r="E78" s="55" t="n">
        <v>10</v>
      </c>
      <c r="F78" s="55" t="n">
        <v>0</v>
      </c>
      <c r="G78" s="55" t="n">
        <v>683</v>
      </c>
      <c r="H78" s="55" t="n">
        <v>3734</v>
      </c>
      <c r="I78" s="55" t="n">
        <v>29</v>
      </c>
      <c r="J78" s="55" t="n">
        <v>757</v>
      </c>
      <c r="K78" s="80" t="n">
        <v>2</v>
      </c>
      <c r="L78" s="55" t="n">
        <v>72680</v>
      </c>
      <c r="M78" s="55" t="n">
        <v>12423</v>
      </c>
    </row>
    <row r="79" spans="1:13">
      <c r="A79" t="s">
        <v>62</v>
      </c>
      <c r="B79" s="62" t="n">
        <v>43939</v>
      </c>
      <c r="C79" s="55" t="n">
        <v>5050</v>
      </c>
      <c r="D79" s="55" t="n">
        <v>623</v>
      </c>
      <c r="E79" s="55" t="n">
        <v>11</v>
      </c>
      <c r="F79" s="55" t="n">
        <v>1</v>
      </c>
      <c r="G79" s="55" t="n">
        <v>708</v>
      </c>
      <c r="H79" s="55" t="n">
        <v>4331</v>
      </c>
      <c r="I79" s="55" t="n">
        <v>22</v>
      </c>
      <c r="J79" s="55" t="n">
        <v>863</v>
      </c>
      <c r="K79" s="80" t="n">
        <v>2</v>
      </c>
      <c r="L79" s="55" t="n">
        <v>94796</v>
      </c>
      <c r="M79" s="55" t="n">
        <v>16203</v>
      </c>
    </row>
    <row r="80" spans="1:13">
      <c r="A80" t="s">
        <v>62</v>
      </c>
      <c r="B80" s="62" t="n">
        <v>43940</v>
      </c>
      <c r="C80" s="55" t="n">
        <v>5992</v>
      </c>
      <c r="D80" s="55" t="n">
        <v>942</v>
      </c>
      <c r="E80" s="55" t="n">
        <v>11</v>
      </c>
      <c r="F80" s="55" t="n">
        <v>0</v>
      </c>
      <c r="G80" s="55" t="n">
        <v>740</v>
      </c>
      <c r="H80" s="55" t="n">
        <v>5241</v>
      </c>
      <c r="I80" s="55" t="n">
        <v>23</v>
      </c>
      <c r="J80" s="55" t="n">
        <v>1024</v>
      </c>
      <c r="K80" s="80" t="n">
        <v>2</v>
      </c>
      <c r="L80" s="55" t="n">
        <v>94796</v>
      </c>
      <c r="M80" s="55" t="n">
        <v>16203</v>
      </c>
    </row>
    <row r="81" spans="1:13">
      <c r="A81" t="s">
        <v>62</v>
      </c>
      <c r="B81" s="62" t="n">
        <v>43941</v>
      </c>
      <c r="C81" s="55" t="n">
        <v>6588</v>
      </c>
      <c r="D81" s="55" t="n">
        <v>596</v>
      </c>
      <c r="E81" s="55" t="n">
        <v>11</v>
      </c>
      <c r="F81" s="55" t="n">
        <v>0</v>
      </c>
      <c r="G81" s="55" t="n">
        <v>768</v>
      </c>
      <c r="H81" s="55" t="n">
        <v>5809</v>
      </c>
      <c r="I81" s="55" t="n">
        <v>22</v>
      </c>
      <c r="J81" s="55" t="n">
        <v>1126</v>
      </c>
      <c r="K81" s="80" t="n">
        <v>2</v>
      </c>
      <c r="L81" s="55" t="n">
        <v>94796</v>
      </c>
      <c r="M81" s="55" t="n">
        <v>16203</v>
      </c>
    </row>
    <row r="82" spans="1:13">
      <c r="A82" t="s">
        <v>62</v>
      </c>
      <c r="B82" s="62" t="n">
        <v>43942</v>
      </c>
      <c r="C82" s="54" t="n">
        <v>8014</v>
      </c>
      <c r="D82" s="54" t="n">
        <v>1426</v>
      </c>
      <c r="E82" s="54" t="n">
        <v>11</v>
      </c>
      <c r="F82" s="54" t="n">
        <v>0</v>
      </c>
      <c r="G82" s="54" t="n">
        <v>801</v>
      </c>
      <c r="H82" s="54" t="n">
        <v>7202</v>
      </c>
      <c r="I82" s="54" t="n">
        <v>23</v>
      </c>
      <c r="J82" s="54" t="n">
        <v>1370</v>
      </c>
      <c r="K82" s="59" t="n">
        <v>2</v>
      </c>
      <c r="L82" s="54" t="n">
        <v>94796</v>
      </c>
      <c r="M82" s="54" t="n">
        <v>16203</v>
      </c>
    </row>
    <row r="83" spans="1:13">
      <c r="A83" t="s">
        <v>62</v>
      </c>
      <c r="B83" s="62" t="n">
        <v>43943</v>
      </c>
      <c r="C83" s="54" t="n">
        <v>9125</v>
      </c>
      <c r="D83" s="54" t="n">
        <v>1111</v>
      </c>
      <c r="E83" s="54" t="n">
        <v>11</v>
      </c>
      <c r="F83" s="54" t="n">
        <v>0</v>
      </c>
      <c r="G83" s="54" t="n">
        <v>839</v>
      </c>
      <c r="H83" s="54" t="n">
        <v>8275</v>
      </c>
      <c r="I83" s="54" t="n">
        <v>23</v>
      </c>
      <c r="J83" s="54" t="n">
        <v>1560</v>
      </c>
      <c r="K83" s="59" t="n">
        <v>2</v>
      </c>
      <c r="L83" s="54" t="n">
        <v>94796</v>
      </c>
      <c r="M83" s="54" t="n">
        <v>16203</v>
      </c>
    </row>
    <row r="84" spans="1:13">
      <c r="A84" t="s">
        <v>62</v>
      </c>
      <c r="B84" s="62" t="n">
        <v>43944</v>
      </c>
      <c r="C84" s="54" t="n">
        <v>10141</v>
      </c>
      <c r="D84" s="54" t="n">
        <v>1016</v>
      </c>
      <c r="E84" s="54" t="n">
        <v>12</v>
      </c>
      <c r="F84" s="54" t="n">
        <v>1</v>
      </c>
      <c r="G84" s="54" t="n">
        <v>896</v>
      </c>
      <c r="H84" s="54" t="n">
        <v>9233</v>
      </c>
      <c r="I84" s="54" t="n">
        <v>27</v>
      </c>
      <c r="J84" s="54" t="n">
        <v>1733</v>
      </c>
      <c r="K84" s="59" t="n">
        <v>2</v>
      </c>
      <c r="L84" s="54" t="n">
        <v>94796</v>
      </c>
      <c r="M84" s="54" t="n">
        <v>16203</v>
      </c>
    </row>
    <row r="85" spans="1:13">
      <c r="A85" t="s">
        <v>62</v>
      </c>
      <c r="B85" s="62" t="n">
        <v>43945</v>
      </c>
      <c r="C85" s="54" t="n">
        <v>11178</v>
      </c>
      <c r="D85" s="54" t="n">
        <v>1037</v>
      </c>
      <c r="E85" s="54" t="n">
        <v>12</v>
      </c>
      <c r="F85" s="54" t="n">
        <v>0</v>
      </c>
      <c r="G85" s="54" t="n">
        <v>924</v>
      </c>
      <c r="H85" s="54" t="n">
        <v>10242</v>
      </c>
      <c r="I85" s="54" t="n">
        <v>26</v>
      </c>
      <c r="J85" s="54" t="n">
        <v>1911</v>
      </c>
      <c r="K85" s="59" t="n">
        <v>2</v>
      </c>
      <c r="L85" s="54" t="n">
        <v>94796</v>
      </c>
      <c r="M85" s="54" t="n">
        <v>16203</v>
      </c>
    </row>
    <row r="86" spans="1:13">
      <c r="A86" t="s">
        <v>62</v>
      </c>
      <c r="B86" s="62" t="n">
        <v>43946</v>
      </c>
      <c r="C86" s="54" t="n">
        <v>12075</v>
      </c>
      <c r="D86" s="54" t="n">
        <v>897</v>
      </c>
      <c r="E86" s="54" t="n">
        <v>12</v>
      </c>
      <c r="F86" s="54" t="n">
        <v>0</v>
      </c>
      <c r="G86" s="54" t="n">
        <v>924</v>
      </c>
      <c r="H86" s="54" t="n">
        <v>11139</v>
      </c>
      <c r="I86" s="54" t="n">
        <v>26</v>
      </c>
      <c r="J86" s="54" t="n">
        <v>2064</v>
      </c>
      <c r="K86" s="59" t="n">
        <v>2</v>
      </c>
      <c r="L86" s="54" t="n">
        <v>94796</v>
      </c>
      <c r="M86" s="54" t="n">
        <v>16203</v>
      </c>
    </row>
    <row r="87" spans="1:13">
      <c r="A87" t="s">
        <v>62</v>
      </c>
      <c r="B87" s="62" t="n">
        <v>43947</v>
      </c>
      <c r="C87" s="54" t="n">
        <v>12693</v>
      </c>
      <c r="D87" s="54" t="n">
        <v>618</v>
      </c>
      <c r="E87" s="54" t="n">
        <v>12</v>
      </c>
      <c r="F87" s="54" t="n">
        <v>0</v>
      </c>
      <c r="G87" s="54" t="n">
        <v>1002</v>
      </c>
      <c r="H87" s="54" t="n">
        <v>11679</v>
      </c>
      <c r="I87" s="54" t="n">
        <v>24</v>
      </c>
      <c r="J87" s="54" t="n">
        <v>2170</v>
      </c>
      <c r="K87" s="56" t="n">
        <v>2</v>
      </c>
      <c r="L87" s="54" t="n">
        <v>121774</v>
      </c>
      <c r="M87" s="54" t="n">
        <v>20815</v>
      </c>
    </row>
    <row r="88" spans="1:13">
      <c r="A88" t="s">
        <v>62</v>
      </c>
      <c r="B88" s="62" t="n">
        <v>43948</v>
      </c>
      <c r="C88" s="54" t="n">
        <v>13624</v>
      </c>
      <c r="D88" s="54" t="n">
        <v>931</v>
      </c>
      <c r="E88" s="54" t="n">
        <v>12</v>
      </c>
      <c r="F88" s="54" t="n">
        <v>0</v>
      </c>
      <c r="G88" s="54" t="n">
        <v>1060</v>
      </c>
      <c r="H88" s="54" t="n">
        <v>12552</v>
      </c>
      <c r="I88" s="54" t="n">
        <v>22</v>
      </c>
      <c r="J88" s="54" t="n">
        <v>2329</v>
      </c>
      <c r="K88" s="56" t="n">
        <v>2</v>
      </c>
      <c r="L88" s="54" t="n">
        <v>121774</v>
      </c>
      <c r="M88" s="54" t="n">
        <v>20815</v>
      </c>
    </row>
    <row r="89" spans="1:13">
      <c r="A89" t="s">
        <v>62</v>
      </c>
      <c r="B89" s="62" t="n">
        <v>43949</v>
      </c>
      <c r="C89" s="50" t="n">
        <v>14423</v>
      </c>
      <c r="D89" s="50" t="n">
        <v>799</v>
      </c>
      <c r="E89" s="50" t="n">
        <v>14</v>
      </c>
      <c r="F89" s="50" t="n">
        <v>2</v>
      </c>
      <c r="G89" s="50" t="n">
        <v>1095</v>
      </c>
      <c r="H89" s="50" t="n">
        <v>13314</v>
      </c>
      <c r="I89" s="50" t="n">
        <v>20</v>
      </c>
      <c r="J89" s="50" t="n">
        <v>2465</v>
      </c>
      <c r="K89" s="50" t="n">
        <v>2</v>
      </c>
      <c r="L89" s="50" t="n">
        <v>121774</v>
      </c>
      <c r="M89" s="50" t="n">
        <v>20815</v>
      </c>
    </row>
    <row r="90" spans="1:13">
      <c r="A90" t="s">
        <v>62</v>
      </c>
      <c r="B90" s="62" t="n">
        <v>43950</v>
      </c>
      <c r="C90" s="50" t="n">
        <v>14951</v>
      </c>
      <c r="D90" s="50" t="n">
        <v>528</v>
      </c>
      <c r="E90" s="50" t="n">
        <v>14</v>
      </c>
      <c r="F90" s="50" t="n">
        <v>0</v>
      </c>
      <c r="G90" s="50" t="n">
        <v>1128</v>
      </c>
      <c r="H90" s="50" t="n">
        <v>13809</v>
      </c>
      <c r="I90" s="50" t="n">
        <v>20</v>
      </c>
      <c r="J90" s="50" t="n">
        <v>2556</v>
      </c>
      <c r="K90" s="50" t="n">
        <v>2</v>
      </c>
      <c r="L90" s="50" t="n">
        <v>121774</v>
      </c>
      <c r="M90" s="50" t="n">
        <v>20815</v>
      </c>
    </row>
    <row r="91" spans="1:13">
      <c r="A91" t="s">
        <v>62</v>
      </c>
      <c r="B91" s="62" t="n">
        <v>43951</v>
      </c>
      <c r="C91" s="50" t="n">
        <v>15641</v>
      </c>
      <c r="D91" s="50" t="n">
        <v>690</v>
      </c>
      <c r="E91" s="50" t="n">
        <v>14</v>
      </c>
      <c r="F91" s="50" t="n">
        <v>0</v>
      </c>
      <c r="G91" s="50" t="n">
        <v>1188</v>
      </c>
      <c r="H91" s="50" t="n">
        <v>14439</v>
      </c>
      <c r="I91" s="50" t="n">
        <v>22</v>
      </c>
      <c r="J91" s="50" t="n">
        <v>2674</v>
      </c>
      <c r="K91" s="50" t="n">
        <v>2</v>
      </c>
      <c r="L91" s="50" t="n">
        <v>143919</v>
      </c>
      <c r="M91" s="50" t="n">
        <v>24600</v>
      </c>
    </row>
    <row r="92" spans="1:13">
      <c r="A92" t="s">
        <v>62</v>
      </c>
      <c r="B92" s="62" t="n">
        <v>43952</v>
      </c>
      <c r="C92" s="86" t="n">
        <v>16169</v>
      </c>
      <c r="D92" s="86" t="n">
        <v>528</v>
      </c>
      <c r="E92" s="86" t="n">
        <v>15</v>
      </c>
      <c r="F92" s="86" t="n">
        <v>1</v>
      </c>
      <c r="G92" s="86" t="n">
        <v>1244</v>
      </c>
      <c r="H92" s="86" t="n">
        <v>14910</v>
      </c>
      <c r="I92" s="86" t="n">
        <v>22</v>
      </c>
      <c r="J92" s="86" t="n">
        <v>2764</v>
      </c>
      <c r="K92" s="86" t="n">
        <v>3</v>
      </c>
      <c r="L92" s="86" t="n">
        <v>143919</v>
      </c>
      <c r="M92" s="86" t="n">
        <v>24600</v>
      </c>
    </row>
    <row r="93" spans="1:13">
      <c r="A93" t="s">
        <v>62</v>
      </c>
      <c r="B93" s="62" t="n">
        <v>43953</v>
      </c>
      <c r="C93" s="54" t="e">
        <f>#REF!</f>
        <v>#REF!</v>
      </c>
      <c r="D93" s="54" t="e">
        <f>#REF!</f>
        <v>#REF!</v>
      </c>
      <c r="E93" s="54" t="e">
        <f>#REF!</f>
        <v>#REF!</v>
      </c>
      <c r="F93" s="54" t="e">
        <f>#REF!</f>
        <v>#REF!</v>
      </c>
      <c r="G93" s="54" t="e">
        <f>#REF!</f>
        <v>#REF!</v>
      </c>
      <c r="H93" s="54" t="e">
        <f>#REF!</f>
        <v>#REF!</v>
      </c>
      <c r="I93" s="54" t="e">
        <f>#REF!</f>
        <v>#REF!</v>
      </c>
      <c r="J93" s="54" t="e">
        <f>#REF!</f>
        <v>#REF!</v>
      </c>
      <c r="K93" s="54" t="e">
        <f>#REF!</f>
        <v>#REF!</v>
      </c>
      <c r="L93" s="54" t="e">
        <f>#REF!</f>
        <v>#REF!</v>
      </c>
      <c r="M93" s="54" t="e">
        <f>#REF!</f>
        <v>#REF!</v>
      </c>
    </row>
    <row r="94" spans="1:13">
      <c r="A94" t="s">
        <v>62</v>
      </c>
      <c r="B94" s="62" t="n">
        <v>43954</v>
      </c>
      <c r="C94" s="54" t="e">
        <f>#REF!</f>
        <v>#REF!</v>
      </c>
      <c r="D94" s="54" t="e">
        <f>#REF!</f>
        <v>#REF!</v>
      </c>
      <c r="E94" s="54" t="e">
        <f>#REF!</f>
        <v>#REF!</v>
      </c>
      <c r="F94" s="54" t="e">
        <f>#REF!</f>
        <v>#REF!</v>
      </c>
      <c r="G94" s="54" t="e">
        <f>#REF!</f>
        <v>#REF!</v>
      </c>
      <c r="H94" s="54" t="e">
        <f>#REF!</f>
        <v>#REF!</v>
      </c>
      <c r="I94" s="54" t="e">
        <f>#REF!</f>
        <v>#REF!</v>
      </c>
      <c r="J94" s="54" t="e">
        <f>#REF!</f>
        <v>#REF!</v>
      </c>
      <c r="K94" s="54" t="e">
        <f>#REF!</f>
        <v>#REF!</v>
      </c>
      <c r="L94" s="54" t="e">
        <f>#REF!</f>
        <v>#REF!</v>
      </c>
      <c r="M94" s="54" t="e">
        <f>#REF!</f>
        <v>#REF!</v>
      </c>
    </row>
    <row r="95" spans="1:13">
      <c r="A95" t="s">
        <v>62</v>
      </c>
      <c r="B95" s="62" t="n">
        <v>43955</v>
      </c>
      <c r="C95" s="54" t="e">
        <f>#REF!</f>
        <v>#REF!</v>
      </c>
      <c r="D95" s="54" t="e">
        <f>#REF!</f>
        <v>#REF!</v>
      </c>
      <c r="E95" s="54" t="e">
        <f>#REF!</f>
        <v>#REF!</v>
      </c>
      <c r="F95" s="54" t="e">
        <f>#REF!</f>
        <v>#REF!</v>
      </c>
      <c r="G95" s="54" t="e">
        <f>#REF!</f>
        <v>#REF!</v>
      </c>
      <c r="H95" s="54" t="e">
        <f>#REF!</f>
        <v>#REF!</v>
      </c>
      <c r="I95" s="54" t="e">
        <f>#REF!</f>
        <v>#REF!</v>
      </c>
      <c r="J95" s="54" t="e">
        <f>#REF!</f>
        <v>#REF!</v>
      </c>
      <c r="K95" s="54" t="e">
        <f>#REF!</f>
        <v>#REF!</v>
      </c>
      <c r="L95" s="54" t="e">
        <f>#REF!</f>
        <v>#REF!</v>
      </c>
      <c r="M95" s="54" t="e">
        <f>#REF!</f>
        <v>#REF!</v>
      </c>
    </row>
    <row r="96" spans="1:13">
      <c r="A96" t="s">
        <v>62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 t="e">
        <f>#REF!</f>
        <v>#REF!</v>
      </c>
      <c r="M96" s="54" t="e">
        <f>#REF!</f>
        <v>#REF!</v>
      </c>
    </row>
    <row r="97" spans="1:13">
      <c r="A97" t="s">
        <v>62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#REF!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 t="e">
        <f>#REF!</f>
        <v>#REF!</v>
      </c>
      <c r="M97" s="54" t="e">
        <f>#REF!</f>
        <v>#REF!</v>
      </c>
    </row>
    <row r="98" spans="1:13">
      <c r="A98" t="s">
        <v>62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#REF!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 t="e">
        <f>#REF!</f>
        <v>#REF!</v>
      </c>
      <c r="M98" s="54" t="e">
        <f>#REF!</f>
        <v>#REF!</v>
      </c>
    </row>
    <row r="99" spans="1:13">
      <c r="A99" t="s">
        <v>62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#REF!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 t="e">
        <f>#REF!</f>
        <v>#REF!</v>
      </c>
      <c r="M99" s="54" t="e">
        <f>#REF!</f>
        <v>#REF!</v>
      </c>
    </row>
    <row r="100" spans="1:13">
      <c r="A100" t="s">
        <v>62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#REF!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 t="e">
        <f>#REF!</f>
        <v>#REF!</v>
      </c>
      <c r="M100" s="54" t="e">
        <f>#REF!</f>
        <v>#REF!</v>
      </c>
    </row>
    <row r="101" spans="1:13">
      <c r="A101" t="s">
        <v>62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#REF!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 t="e">
        <f>#REF!</f>
        <v>#REF!</v>
      </c>
      <c r="M101" s="54" t="e">
        <f>#REF!</f>
        <v>#REF!</v>
      </c>
    </row>
    <row r="102" spans="1:13">
      <c r="A102" t="s">
        <v>62</v>
      </c>
      <c r="B102" s="62" t="n">
        <v>43962</v>
      </c>
      <c r="C102" s="54" t="e">
        <f>#REF!</f>
        <v>#REF!</v>
      </c>
      <c r="D102" s="54" t="e">
        <f>#REF!</f>
        <v>#REF!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62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62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62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62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62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62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62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62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62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62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62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62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62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62</v>
      </c>
      <c r="B116" s="62" t="n">
        <v>43976</v>
      </c>
      <c r="C116" s="54" t="e">
        <f>#REF!</f>
        <v>#REF!</v>
      </c>
      <c r="D116" s="54" t="e">
        <f>#REF!</f>
        <v>#REF!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62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62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62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62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62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62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62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62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62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62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62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62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62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62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62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62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62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62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62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62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62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62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62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62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62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62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62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62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62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62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62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62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62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62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62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62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62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62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62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62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62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62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62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62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62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62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62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62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62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62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62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62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62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62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62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62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62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62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62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62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62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62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62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62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62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62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62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62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62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62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62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0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8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0" width="9.754545" customWidth="1" style="50"/>
    <col min="11" max="11" width="9.754545" customWidth="1" style="51"/>
    <col min="12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81" t="s">
        <v>10</v>
      </c>
      <c r="L1" s="64" t="s">
        <v>11</v>
      </c>
      <c r="M1" s="64" t="s">
        <v>12</v>
      </c>
    </row>
    <row r="2" spans="1:13">
      <c r="A2" t="s">
        <v>63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6"/>
      <c r="L2" s="54"/>
      <c r="M2" s="54"/>
    </row>
    <row r="3" spans="1:13">
      <c r="A3" t="s">
        <v>63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6"/>
      <c r="L3" s="54"/>
      <c r="M3" s="54"/>
    </row>
    <row r="4" spans="1:13">
      <c r="A4" t="s">
        <v>63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6"/>
      <c r="L4" s="54"/>
      <c r="M4" s="54"/>
    </row>
    <row r="5" spans="1:13">
      <c r="A5" t="s">
        <v>63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6"/>
      <c r="L5" s="54"/>
      <c r="M5" s="54"/>
    </row>
    <row r="6" spans="1:13">
      <c r="A6" t="s">
        <v>63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6"/>
      <c r="L6" s="54"/>
      <c r="M6" s="54"/>
    </row>
    <row r="7" spans="1:13">
      <c r="A7" t="s">
        <v>63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6"/>
      <c r="L7" s="54"/>
      <c r="M7" s="54"/>
    </row>
    <row r="8" spans="1:13">
      <c r="A8" t="s">
        <v>63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6"/>
      <c r="L8" s="54"/>
      <c r="M8" s="54"/>
    </row>
    <row r="9" spans="1:13">
      <c r="A9" t="s">
        <v>63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6"/>
      <c r="L9" s="54"/>
      <c r="M9" s="54"/>
    </row>
    <row r="10" spans="1:13">
      <c r="A10" t="s">
        <v>63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6"/>
      <c r="L10" s="54"/>
      <c r="M10" s="54"/>
    </row>
    <row r="11" spans="1:13">
      <c r="A11" t="s">
        <v>63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6"/>
      <c r="L11" s="54"/>
      <c r="M11" s="54"/>
    </row>
    <row r="12" spans="1:13">
      <c r="A12" t="s">
        <v>63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6"/>
      <c r="L12" s="54"/>
      <c r="M12" s="54"/>
    </row>
    <row r="13" spans="1:13">
      <c r="A13" t="s">
        <v>63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6"/>
      <c r="L13" s="54"/>
      <c r="M13" s="54"/>
    </row>
    <row r="14" spans="1:13">
      <c r="A14" t="s">
        <v>63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6"/>
      <c r="L14" s="54"/>
      <c r="M14" s="54"/>
    </row>
    <row r="15" spans="1:13">
      <c r="A15" t="s">
        <v>63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6"/>
      <c r="L15" s="54"/>
      <c r="M15" s="54"/>
    </row>
    <row r="16" spans="1:13">
      <c r="A16" t="s">
        <v>63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6"/>
      <c r="L16" s="54"/>
      <c r="M16" s="54"/>
    </row>
    <row r="17" spans="1:13">
      <c r="A17" t="s">
        <v>63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6"/>
      <c r="L17" s="54"/>
      <c r="M17" s="54"/>
    </row>
    <row r="18" spans="1:13">
      <c r="A18" t="s">
        <v>63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6"/>
      <c r="L18" s="54"/>
      <c r="M18" s="54"/>
    </row>
    <row r="19" spans="1:13">
      <c r="A19" t="s">
        <v>63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6"/>
      <c r="L19" s="54"/>
      <c r="M19" s="54"/>
    </row>
    <row r="20" spans="1:13">
      <c r="A20" t="s">
        <v>63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6"/>
      <c r="L20" s="54"/>
      <c r="M20" s="54"/>
    </row>
    <row r="21" spans="1:13">
      <c r="A21" t="s">
        <v>63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6"/>
      <c r="L21" s="54"/>
      <c r="M21" s="54"/>
    </row>
    <row r="22" spans="1:13">
      <c r="A22" t="s">
        <v>63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6"/>
      <c r="L22" s="54"/>
      <c r="M22" s="54"/>
    </row>
    <row r="23" spans="1:13">
      <c r="A23" t="s">
        <v>63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6"/>
      <c r="L23" s="54"/>
      <c r="M23" s="54"/>
    </row>
    <row r="24" spans="1:13">
      <c r="A24" t="s">
        <v>63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6"/>
      <c r="L24" s="54"/>
      <c r="M24" s="54"/>
    </row>
    <row r="25" spans="1:13">
      <c r="A25" t="s">
        <v>63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6"/>
      <c r="L25" s="54"/>
      <c r="M25" s="54"/>
    </row>
    <row r="26" spans="1:13">
      <c r="A26" t="s">
        <v>63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6"/>
      <c r="L26" s="54"/>
      <c r="M26" s="54"/>
    </row>
    <row r="27" spans="1:13">
      <c r="A27" t="s">
        <v>63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6"/>
      <c r="L27" s="54"/>
      <c r="M27" s="54"/>
    </row>
    <row r="28" spans="1:13">
      <c r="A28" t="s">
        <v>63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6"/>
      <c r="L28" s="54"/>
      <c r="M28" s="54"/>
    </row>
    <row r="29" spans="1:13">
      <c r="A29" t="s">
        <v>63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6"/>
      <c r="L29" s="54"/>
      <c r="M29" s="54"/>
    </row>
    <row r="30" spans="1:13">
      <c r="A30" t="s">
        <v>63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6"/>
      <c r="L30" s="54"/>
      <c r="M30" s="54"/>
    </row>
    <row r="31" spans="1:13">
      <c r="A31" t="s">
        <v>63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6"/>
      <c r="L31" s="54"/>
      <c r="M31" s="54"/>
    </row>
    <row r="32" spans="1:13">
      <c r="A32" t="s">
        <v>63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6"/>
      <c r="L32" s="54"/>
      <c r="M32" s="54"/>
    </row>
    <row r="33" spans="1:13">
      <c r="A33" t="s">
        <v>63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6"/>
      <c r="L33" s="54"/>
      <c r="M33" s="54"/>
    </row>
    <row r="34" spans="1:13">
      <c r="A34" t="s">
        <v>63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6"/>
      <c r="L34" s="54"/>
      <c r="M34" s="54"/>
    </row>
    <row r="35" spans="1:13">
      <c r="A35" t="s">
        <v>63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6"/>
      <c r="L35" s="54"/>
      <c r="M35" s="54"/>
    </row>
    <row r="36" spans="1:13">
      <c r="A36" t="s">
        <v>63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6"/>
      <c r="L36" s="54"/>
      <c r="M36" s="54"/>
    </row>
    <row r="37" spans="1:13">
      <c r="A37" t="s">
        <v>63</v>
      </c>
      <c r="B37" s="62" t="n">
        <v>43897</v>
      </c>
      <c r="C37" s="54" t="n">
        <v>1</v>
      </c>
      <c r="D37" s="54" t="n">
        <v>1</v>
      </c>
      <c r="E37" s="54"/>
      <c r="F37" s="54"/>
      <c r="G37" s="54"/>
      <c r="H37" s="54" t="n">
        <v>1</v>
      </c>
      <c r="I37" s="54"/>
      <c r="J37" s="54"/>
      <c r="K37" s="56"/>
      <c r="L37" s="54"/>
      <c r="M37" s="54"/>
    </row>
    <row r="38" spans="1:13">
      <c r="A38" t="s">
        <v>63</v>
      </c>
      <c r="B38" s="62" t="n">
        <v>43898</v>
      </c>
      <c r="C38" s="54" t="n">
        <v>1</v>
      </c>
      <c r="D38" s="54" t="n">
        <v>0</v>
      </c>
      <c r="E38" s="54"/>
      <c r="F38" s="54"/>
      <c r="G38" s="54"/>
      <c r="H38" s="54" t="n">
        <v>1</v>
      </c>
      <c r="I38" s="54"/>
      <c r="J38" s="54"/>
      <c r="K38" s="56"/>
      <c r="L38" s="54"/>
      <c r="M38" s="54"/>
    </row>
    <row r="39" spans="1:13">
      <c r="A39" t="s">
        <v>63</v>
      </c>
      <c r="B39" s="62" t="n">
        <v>43899</v>
      </c>
      <c r="C39" s="54" t="n">
        <v>1</v>
      </c>
      <c r="D39" s="54" t="n">
        <v>0</v>
      </c>
      <c r="E39" s="54"/>
      <c r="F39" s="54"/>
      <c r="G39" s="54"/>
      <c r="H39" s="54" t="n">
        <v>1</v>
      </c>
      <c r="I39" s="54"/>
      <c r="J39" s="54"/>
      <c r="K39" s="56"/>
      <c r="L39" s="54"/>
      <c r="M39" s="54"/>
    </row>
    <row r="40" spans="1:13">
      <c r="A40" t="s">
        <v>63</v>
      </c>
      <c r="B40" s="62" t="n">
        <v>43900</v>
      </c>
      <c r="C40" s="54" t="n">
        <v>3</v>
      </c>
      <c r="D40" s="54" t="n">
        <v>2</v>
      </c>
      <c r="E40" s="54"/>
      <c r="F40" s="54"/>
      <c r="G40" s="54"/>
      <c r="H40" s="54" t="n">
        <v>3</v>
      </c>
      <c r="I40" s="54"/>
      <c r="J40" s="54" t="n">
        <v>0.1</v>
      </c>
      <c r="K40" s="56"/>
      <c r="L40" s="54"/>
      <c r="M40" s="54"/>
    </row>
    <row r="41" spans="1:13">
      <c r="A41" t="s">
        <v>63</v>
      </c>
      <c r="B41" s="62" t="n">
        <v>43901</v>
      </c>
      <c r="C41" s="54" t="n">
        <v>3</v>
      </c>
      <c r="D41" s="54" t="n">
        <v>0</v>
      </c>
      <c r="E41" s="54"/>
      <c r="F41" s="54"/>
      <c r="G41" s="54"/>
      <c r="H41" s="54" t="n">
        <v>3</v>
      </c>
      <c r="I41" s="54"/>
      <c r="J41" s="54" t="n">
        <v>0.1</v>
      </c>
      <c r="K41" s="56"/>
      <c r="L41" s="54"/>
      <c r="M41" s="54"/>
    </row>
    <row r="42" spans="1:13">
      <c r="A42" t="s">
        <v>63</v>
      </c>
      <c r="B42" s="62" t="n">
        <v>43902</v>
      </c>
      <c r="C42" s="54" t="n">
        <v>9</v>
      </c>
      <c r="D42" s="54" t="n">
        <v>6</v>
      </c>
      <c r="E42" s="54"/>
      <c r="F42" s="54"/>
      <c r="G42" s="54"/>
      <c r="H42" s="54" t="n">
        <v>9</v>
      </c>
      <c r="I42" s="54"/>
      <c r="J42" s="54" t="n">
        <v>0.2</v>
      </c>
      <c r="K42" s="56"/>
      <c r="L42" s="54"/>
      <c r="M42" s="54"/>
    </row>
    <row r="43" spans="1:13">
      <c r="A43" t="s">
        <v>63</v>
      </c>
      <c r="B43" s="62" t="n">
        <v>43903</v>
      </c>
      <c r="C43" s="54" t="n">
        <v>9</v>
      </c>
      <c r="D43" s="54" t="n">
        <v>0</v>
      </c>
      <c r="E43" s="54"/>
      <c r="F43" s="54"/>
      <c r="G43" s="54"/>
      <c r="H43" s="54" t="n">
        <v>9</v>
      </c>
      <c r="I43" s="54"/>
      <c r="J43" s="54" t="n">
        <v>0.2</v>
      </c>
      <c r="K43" s="56"/>
      <c r="L43" s="54"/>
      <c r="M43" s="54"/>
    </row>
    <row r="44" spans="1:13">
      <c r="A44" t="s">
        <v>63</v>
      </c>
      <c r="B44" s="62" t="n">
        <v>43904</v>
      </c>
      <c r="C44" s="54" t="n">
        <v>13</v>
      </c>
      <c r="D44" s="54" t="n">
        <v>4</v>
      </c>
      <c r="E44" s="54"/>
      <c r="F44" s="54"/>
      <c r="G44" s="54"/>
      <c r="H44" s="54" t="n">
        <v>13</v>
      </c>
      <c r="I44" s="54"/>
      <c r="J44" s="54" t="n">
        <v>0.3</v>
      </c>
      <c r="K44" s="56"/>
      <c r="L44" s="54"/>
      <c r="M44" s="54"/>
    </row>
    <row r="45" spans="1:13">
      <c r="A45" t="s">
        <v>63</v>
      </c>
      <c r="B45" s="62" t="n">
        <v>43905</v>
      </c>
      <c r="C45" s="54" t="n">
        <v>22</v>
      </c>
      <c r="D45" s="54" t="n">
        <v>9</v>
      </c>
      <c r="E45" s="54"/>
      <c r="F45" s="54"/>
      <c r="G45" s="54"/>
      <c r="H45" s="54" t="n">
        <v>22</v>
      </c>
      <c r="I45" s="54"/>
      <c r="J45" s="54" t="n">
        <v>0.4</v>
      </c>
      <c r="K45" s="56"/>
      <c r="L45" s="54"/>
      <c r="M45" s="54"/>
    </row>
    <row r="46" spans="1:13">
      <c r="A46" t="s">
        <v>63</v>
      </c>
      <c r="B46" s="62" t="n">
        <v>43906</v>
      </c>
      <c r="C46" s="54" t="n">
        <v>34</v>
      </c>
      <c r="D46" s="54" t="n">
        <v>12</v>
      </c>
      <c r="E46" s="54"/>
      <c r="F46" s="54"/>
      <c r="G46" s="54"/>
      <c r="H46" s="54" t="n">
        <v>34</v>
      </c>
      <c r="I46" s="54"/>
      <c r="J46" s="54" t="n">
        <v>0.7</v>
      </c>
      <c r="K46" s="56"/>
      <c r="L46" s="54"/>
      <c r="M46" s="54"/>
    </row>
    <row r="47" spans="1:13">
      <c r="A47" t="s">
        <v>63</v>
      </c>
      <c r="B47" s="62" t="n">
        <v>43907</v>
      </c>
      <c r="C47" s="54" t="n">
        <v>54</v>
      </c>
      <c r="D47" s="54" t="n">
        <v>20</v>
      </c>
      <c r="E47" s="54"/>
      <c r="F47" s="54"/>
      <c r="G47" s="54" t="n">
        <v>1</v>
      </c>
      <c r="H47" s="54" t="n">
        <v>53</v>
      </c>
      <c r="I47" s="54"/>
      <c r="J47" s="54" t="n">
        <v>1.10000000000000009</v>
      </c>
      <c r="K47" s="56"/>
      <c r="L47" s="54"/>
      <c r="M47" s="54"/>
    </row>
    <row r="48" spans="1:13">
      <c r="A48" t="s">
        <v>63</v>
      </c>
      <c r="B48" s="62" t="n">
        <v>43908</v>
      </c>
      <c r="C48" s="54" t="n">
        <v>65</v>
      </c>
      <c r="D48" s="54" t="n">
        <v>11</v>
      </c>
      <c r="E48" s="54"/>
      <c r="F48" s="54"/>
      <c r="G48" s="54" t="n">
        <v>1</v>
      </c>
      <c r="H48" s="54" t="n">
        <v>64</v>
      </c>
      <c r="I48" s="54"/>
      <c r="J48" s="54" t="n">
        <v>1.30000000000000004</v>
      </c>
      <c r="K48" s="56"/>
      <c r="L48" s="54"/>
      <c r="M48" s="54"/>
    </row>
    <row r="49" spans="1:13">
      <c r="A49" t="s">
        <v>63</v>
      </c>
      <c r="B49" s="62" t="n">
        <v>43909</v>
      </c>
      <c r="C49" s="54" t="n">
        <v>93</v>
      </c>
      <c r="D49" s="54" t="n">
        <v>28</v>
      </c>
      <c r="E49" s="54"/>
      <c r="F49" s="54"/>
      <c r="G49" s="54" t="n">
        <v>1</v>
      </c>
      <c r="H49" s="54" t="n">
        <v>92</v>
      </c>
      <c r="I49" s="54"/>
      <c r="J49" s="54" t="n">
        <v>2</v>
      </c>
      <c r="K49" s="56"/>
      <c r="L49" s="54"/>
      <c r="M49" s="54"/>
    </row>
    <row r="50" spans="1:13">
      <c r="A50" t="s">
        <v>63</v>
      </c>
      <c r="B50" s="62" t="n">
        <v>43910</v>
      </c>
      <c r="C50" s="54" t="n">
        <v>108</v>
      </c>
      <c r="D50" s="54" t="n">
        <v>15</v>
      </c>
      <c r="E50" s="54"/>
      <c r="F50" s="54"/>
      <c r="G50" s="54" t="n">
        <v>1</v>
      </c>
      <c r="H50" s="54" t="n">
        <v>107</v>
      </c>
      <c r="I50" s="54"/>
      <c r="J50" s="54" t="n">
        <v>2</v>
      </c>
      <c r="K50" s="56"/>
      <c r="L50" s="54"/>
      <c r="M50" s="54"/>
    </row>
    <row r="51" spans="1:13">
      <c r="A51" t="s">
        <v>63</v>
      </c>
      <c r="B51" s="62" t="n">
        <v>43911</v>
      </c>
      <c r="C51" s="54" t="n">
        <v>158</v>
      </c>
      <c r="D51" s="54" t="n">
        <v>50</v>
      </c>
      <c r="E51" s="54"/>
      <c r="F51" s="54"/>
      <c r="G51" s="54" t="n">
        <v>1</v>
      </c>
      <c r="H51" s="54" t="n">
        <v>157</v>
      </c>
      <c r="I51" s="54"/>
      <c r="J51" s="54" t="n">
        <v>3</v>
      </c>
      <c r="K51" s="56"/>
      <c r="L51" s="54"/>
      <c r="M51" s="54"/>
    </row>
    <row r="52" spans="1:13">
      <c r="A52" t="s">
        <v>63</v>
      </c>
      <c r="B52" s="62" t="n">
        <v>43912</v>
      </c>
      <c r="C52" s="54" t="n">
        <v>196</v>
      </c>
      <c r="D52" s="54" t="n">
        <v>38</v>
      </c>
      <c r="E52" s="54"/>
      <c r="F52" s="54"/>
      <c r="G52" s="54" t="n">
        <v>1</v>
      </c>
      <c r="H52" s="54" t="n">
        <v>195</v>
      </c>
      <c r="I52" s="54"/>
      <c r="J52" s="54" t="n">
        <v>4</v>
      </c>
      <c r="K52" s="56"/>
      <c r="L52" s="54"/>
      <c r="M52" s="54"/>
    </row>
    <row r="53" spans="1:13">
      <c r="A53" t="s">
        <v>63</v>
      </c>
      <c r="B53" s="62" t="n">
        <v>43913</v>
      </c>
      <c r="C53" s="54" t="n">
        <v>231</v>
      </c>
      <c r="D53" s="54" t="n">
        <v>35</v>
      </c>
      <c r="E53" s="54" t="n">
        <v>2</v>
      </c>
      <c r="F53" s="54" t="n">
        <v>2</v>
      </c>
      <c r="G53" s="54" t="n">
        <v>3</v>
      </c>
      <c r="H53" s="54" t="n">
        <v>226</v>
      </c>
      <c r="I53" s="54"/>
      <c r="J53" s="54" t="n">
        <v>5</v>
      </c>
      <c r="K53" s="56"/>
      <c r="L53" s="54"/>
      <c r="M53" s="54"/>
    </row>
    <row r="54" spans="1:13">
      <c r="A54" t="s">
        <v>63</v>
      </c>
      <c r="B54" s="62" t="n">
        <v>43914</v>
      </c>
      <c r="C54" s="54" t="n">
        <v>277</v>
      </c>
      <c r="D54" s="54" t="n">
        <v>46</v>
      </c>
      <c r="E54" s="54" t="n">
        <v>3</v>
      </c>
      <c r="F54" s="54" t="n">
        <v>1</v>
      </c>
      <c r="G54" s="54" t="n">
        <v>3</v>
      </c>
      <c r="H54" s="54" t="n">
        <v>271</v>
      </c>
      <c r="I54" s="54"/>
      <c r="J54" s="54" t="n">
        <v>5</v>
      </c>
      <c r="K54" s="56"/>
      <c r="L54" s="54"/>
      <c r="M54" s="54"/>
    </row>
    <row r="55" spans="1:13">
      <c r="A55" t="s">
        <v>63</v>
      </c>
      <c r="B55" s="62" t="n">
        <v>43915</v>
      </c>
      <c r="C55" s="61" t="n">
        <v>378</v>
      </c>
      <c r="D55" s="61" t="n">
        <v>101</v>
      </c>
      <c r="E55" s="61" t="n">
        <v>3</v>
      </c>
      <c r="F55" s="61" t="n">
        <v>0</v>
      </c>
      <c r="G55" s="61" t="n">
        <v>6</v>
      </c>
      <c r="H55" s="61" t="n">
        <v>369</v>
      </c>
      <c r="I55" s="61"/>
      <c r="J55" s="61" t="n">
        <v>7</v>
      </c>
      <c r="K55" s="56" t="n">
        <v>0.06</v>
      </c>
      <c r="L55" s="61"/>
      <c r="M55" s="61"/>
    </row>
    <row r="56" spans="1:13">
      <c r="A56" t="s">
        <v>63</v>
      </c>
      <c r="B56" s="62" t="n">
        <v>43916</v>
      </c>
      <c r="C56" s="61" t="n">
        <v>470</v>
      </c>
      <c r="D56" s="61" t="n">
        <v>92</v>
      </c>
      <c r="E56" s="61" t="n">
        <v>4</v>
      </c>
      <c r="F56" s="61" t="n">
        <v>1</v>
      </c>
      <c r="G56" s="61" t="n">
        <v>8</v>
      </c>
      <c r="H56" s="61" t="n">
        <v>458</v>
      </c>
      <c r="I56" s="61"/>
      <c r="J56" s="61" t="n">
        <v>9</v>
      </c>
      <c r="K56" s="56" t="n">
        <v>0.08</v>
      </c>
      <c r="L56" s="61"/>
      <c r="M56" s="61"/>
    </row>
    <row r="57" spans="1:13">
      <c r="A57" t="s">
        <v>63</v>
      </c>
      <c r="B57" s="62" t="n">
        <v>43917</v>
      </c>
      <c r="C57" s="61" t="n">
        <v>491</v>
      </c>
      <c r="D57" s="61" t="n">
        <v>21</v>
      </c>
      <c r="E57" s="61" t="n">
        <v>6</v>
      </c>
      <c r="F57" s="61" t="n">
        <v>2</v>
      </c>
      <c r="G57" s="61" t="n">
        <v>8</v>
      </c>
      <c r="H57" s="61" t="n">
        <v>477</v>
      </c>
      <c r="I57" s="61"/>
      <c r="J57" s="61" t="n">
        <v>10</v>
      </c>
      <c r="K57" s="56" t="n">
        <v>0.1</v>
      </c>
      <c r="L57" s="61"/>
      <c r="M57" s="61"/>
    </row>
    <row r="58" spans="1:13">
      <c r="A58" t="s">
        <v>63</v>
      </c>
      <c r="B58" s="62" t="n">
        <v>43918</v>
      </c>
      <c r="C58" s="61" t="n">
        <v>539</v>
      </c>
      <c r="D58" s="61" t="n">
        <v>48</v>
      </c>
      <c r="E58" s="61" t="n">
        <v>6</v>
      </c>
      <c r="F58" s="61" t="n">
        <v>0</v>
      </c>
      <c r="G58" s="61" t="n">
        <v>10</v>
      </c>
      <c r="H58" s="61" t="n">
        <v>523</v>
      </c>
      <c r="I58" s="61"/>
      <c r="J58" s="61" t="n">
        <v>11</v>
      </c>
      <c r="K58" s="56" t="n">
        <v>0.1</v>
      </c>
      <c r="L58" s="61"/>
      <c r="M58" s="61"/>
    </row>
    <row r="59" spans="1:13">
      <c r="A59" t="s">
        <v>63</v>
      </c>
      <c r="B59" s="62" t="n">
        <v>43919</v>
      </c>
      <c r="C59" s="61" t="n">
        <v>608</v>
      </c>
      <c r="D59" s="61" t="n">
        <v>69</v>
      </c>
      <c r="E59" s="61" t="n">
        <v>6</v>
      </c>
      <c r="F59" s="61" t="n">
        <v>0</v>
      </c>
      <c r="G59" s="61" t="n">
        <v>10</v>
      </c>
      <c r="H59" s="61" t="n">
        <v>592</v>
      </c>
      <c r="I59" s="61"/>
      <c r="J59" s="61" t="n">
        <v>12</v>
      </c>
      <c r="K59" s="56" t="n">
        <v>0.1</v>
      </c>
      <c r="M59" s="61"/>
    </row>
    <row r="60" spans="1:13">
      <c r="A60" t="s">
        <v>63</v>
      </c>
      <c r="B60" s="62" t="n">
        <v>43920</v>
      </c>
      <c r="C60" s="61" t="n">
        <v>702</v>
      </c>
      <c r="D60" s="61" t="n">
        <v>94</v>
      </c>
      <c r="E60" s="61" t="n">
        <v>10</v>
      </c>
      <c r="F60" s="61" t="n">
        <v>4</v>
      </c>
      <c r="G60" s="61" t="n">
        <v>10</v>
      </c>
      <c r="H60" s="61" t="n">
        <v>682</v>
      </c>
      <c r="I60" s="61" t="n">
        <v>29</v>
      </c>
      <c r="J60" s="61" t="n">
        <v>14</v>
      </c>
      <c r="K60" s="56" t="n">
        <v>0.2</v>
      </c>
      <c r="M60" s="61"/>
    </row>
    <row r="61" spans="1:13">
      <c r="A61" t="s">
        <v>63</v>
      </c>
      <c r="B61" s="62" t="n">
        <v>43921</v>
      </c>
      <c r="C61" s="61" t="n">
        <v>798</v>
      </c>
      <c r="D61" s="61" t="n">
        <v>96</v>
      </c>
      <c r="E61" s="61" t="n">
        <v>12</v>
      </c>
      <c r="F61" s="61" t="n">
        <v>2</v>
      </c>
      <c r="G61" s="61" t="n">
        <v>15</v>
      </c>
      <c r="H61" s="61" t="n">
        <v>771</v>
      </c>
      <c r="I61" s="61" t="n">
        <v>29</v>
      </c>
      <c r="J61" s="61" t="n">
        <v>16</v>
      </c>
      <c r="K61" s="56" t="n">
        <v>0.2</v>
      </c>
      <c r="M61" s="61"/>
    </row>
    <row r="62" spans="1:13">
      <c r="A62" t="s">
        <v>63</v>
      </c>
      <c r="B62" s="62" t="n">
        <v>43922</v>
      </c>
      <c r="C62" s="61" t="n">
        <v>906</v>
      </c>
      <c r="D62" s="61" t="n">
        <v>108</v>
      </c>
      <c r="E62" s="61" t="n">
        <v>16</v>
      </c>
      <c r="F62" s="61" t="n">
        <v>4</v>
      </c>
      <c r="G62" s="61" t="n">
        <v>31</v>
      </c>
      <c r="H62" s="61" t="n">
        <v>859</v>
      </c>
      <c r="I62" s="61" t="n">
        <v>35</v>
      </c>
      <c r="J62" s="61" t="n">
        <v>18</v>
      </c>
      <c r="K62" s="56" t="n">
        <v>0.3</v>
      </c>
      <c r="M62" s="61"/>
    </row>
    <row r="63" spans="1:13">
      <c r="A63" t="s">
        <v>63</v>
      </c>
      <c r="B63" s="62" t="n">
        <v>43923</v>
      </c>
      <c r="C63" s="61" t="n">
        <v>1065</v>
      </c>
      <c r="D63" s="61" t="n">
        <v>159</v>
      </c>
      <c r="E63" s="61" t="n">
        <v>17</v>
      </c>
      <c r="F63" s="61" t="n">
        <v>1</v>
      </c>
      <c r="G63" s="61" t="n">
        <v>39</v>
      </c>
      <c r="H63" s="61" t="n">
        <v>1009</v>
      </c>
      <c r="I63" s="61" t="n">
        <v>47</v>
      </c>
      <c r="J63" s="61" t="n">
        <v>21</v>
      </c>
      <c r="K63" s="56" t="n">
        <v>0.3</v>
      </c>
      <c r="M63" s="61"/>
    </row>
    <row r="64" spans="1:13">
      <c r="A64" t="s">
        <v>63</v>
      </c>
      <c r="B64" s="62" t="n">
        <v>43924</v>
      </c>
      <c r="C64" s="61" t="n">
        <v>1161</v>
      </c>
      <c r="D64" s="61" t="n">
        <v>96</v>
      </c>
      <c r="E64" s="61" t="n">
        <v>19</v>
      </c>
      <c r="F64" s="61" t="n">
        <v>2</v>
      </c>
      <c r="G64" s="61" t="n">
        <v>55</v>
      </c>
      <c r="H64" s="61" t="n">
        <v>1087</v>
      </c>
      <c r="I64" s="61" t="n">
        <v>50</v>
      </c>
      <c r="J64" s="61" t="n">
        <v>23</v>
      </c>
      <c r="K64" s="56" t="n">
        <v>0.4</v>
      </c>
      <c r="M64" s="61"/>
    </row>
    <row r="65" spans="1:13">
      <c r="A65" t="s">
        <v>63</v>
      </c>
      <c r="B65" s="62" t="n">
        <v>43925</v>
      </c>
      <c r="C65" s="61" t="n">
        <v>1267</v>
      </c>
      <c r="D65" s="61" t="n">
        <v>106</v>
      </c>
      <c r="E65" s="61" t="n">
        <v>25</v>
      </c>
      <c r="F65" s="61" t="n">
        <v>6</v>
      </c>
      <c r="G65" s="61" t="n">
        <v>55</v>
      </c>
      <c r="H65" s="61" t="n">
        <v>1187</v>
      </c>
      <c r="I65" s="61" t="n">
        <v>50</v>
      </c>
      <c r="J65" s="61" t="n">
        <v>25</v>
      </c>
      <c r="K65" s="56" t="n">
        <v>0.5</v>
      </c>
      <c r="M65" s="61"/>
    </row>
    <row r="66" spans="1:13">
      <c r="A66" t="s">
        <v>63</v>
      </c>
      <c r="B66" s="62" t="n">
        <v>43926</v>
      </c>
      <c r="C66" s="61" t="n">
        <v>1406</v>
      </c>
      <c r="D66" s="61" t="n">
        <v>139</v>
      </c>
      <c r="E66" s="61" t="n">
        <v>32</v>
      </c>
      <c r="F66" s="61" t="n">
        <v>7</v>
      </c>
      <c r="G66" s="61" t="n">
        <v>85</v>
      </c>
      <c r="H66" s="61" t="n">
        <v>1289</v>
      </c>
      <c r="I66" s="61" t="n">
        <v>50</v>
      </c>
      <c r="J66" s="61" t="n">
        <v>28</v>
      </c>
      <c r="K66" s="56" t="n">
        <v>0.6</v>
      </c>
      <c r="L66" s="61" t="n">
        <v>21202</v>
      </c>
      <c r="M66" s="61" t="n">
        <v>417</v>
      </c>
    </row>
    <row r="67" spans="1:13">
      <c r="A67" t="s">
        <v>63</v>
      </c>
      <c r="B67" s="62" t="n">
        <v>43927</v>
      </c>
      <c r="C67" s="61" t="n">
        <v>1485</v>
      </c>
      <c r="D67" s="61" t="n">
        <v>79</v>
      </c>
      <c r="E67" s="61" t="n">
        <v>35</v>
      </c>
      <c r="F67" s="61" t="n">
        <v>3</v>
      </c>
      <c r="G67" s="61" t="n">
        <v>88</v>
      </c>
      <c r="H67" s="61" t="n">
        <v>1362</v>
      </c>
      <c r="I67" s="61" t="n">
        <v>50</v>
      </c>
      <c r="J67" s="61" t="n">
        <v>29</v>
      </c>
      <c r="K67" s="56" t="n">
        <v>0.7</v>
      </c>
      <c r="L67" s="61" t="n">
        <v>23706</v>
      </c>
      <c r="M67" s="61" t="n">
        <v>466</v>
      </c>
    </row>
    <row r="68" spans="1:13">
      <c r="A68" t="s">
        <v>63</v>
      </c>
      <c r="B68" s="62" t="n">
        <v>43928</v>
      </c>
      <c r="C68" s="57" t="n">
        <v>1579</v>
      </c>
      <c r="D68" s="57" t="n">
        <v>94</v>
      </c>
      <c r="E68" s="57" t="n">
        <v>46</v>
      </c>
      <c r="F68" s="57" t="n">
        <v>11</v>
      </c>
      <c r="G68" s="57" t="n">
        <v>88</v>
      </c>
      <c r="H68" s="57" t="n">
        <v>1445</v>
      </c>
      <c r="I68" s="57" t="n">
        <v>50</v>
      </c>
      <c r="J68" s="57" t="n">
        <v>31</v>
      </c>
      <c r="K68" s="82" t="n">
        <v>0.9</v>
      </c>
      <c r="L68" s="57" t="n">
        <v>27685</v>
      </c>
      <c r="M68" s="57" t="n">
        <v>544</v>
      </c>
    </row>
    <row r="69" spans="1:13">
      <c r="A69" t="s">
        <v>63</v>
      </c>
      <c r="B69" s="62" t="n">
        <v>43929</v>
      </c>
      <c r="C69" s="55" t="n">
        <v>1780</v>
      </c>
      <c r="D69" s="55" t="n">
        <v>201</v>
      </c>
      <c r="E69" s="55" t="n">
        <v>50</v>
      </c>
      <c r="F69" s="55" t="n">
        <v>4</v>
      </c>
      <c r="G69" s="55" t="n">
        <v>100</v>
      </c>
      <c r="H69" s="55" t="n">
        <v>1630</v>
      </c>
      <c r="I69" s="55" t="n">
        <v>76</v>
      </c>
      <c r="J69" s="55" t="n">
        <v>35</v>
      </c>
      <c r="K69" s="80" t="n">
        <v>1</v>
      </c>
      <c r="L69" s="55" t="n">
        <v>30445</v>
      </c>
      <c r="M69" s="55" t="n">
        <v>598</v>
      </c>
    </row>
    <row r="70" spans="1:13">
      <c r="A70" t="s">
        <v>63</v>
      </c>
      <c r="B70" s="62" t="n">
        <v>43930</v>
      </c>
      <c r="C70" s="55" t="n">
        <v>2054</v>
      </c>
      <c r="D70" s="55" t="n">
        <v>274</v>
      </c>
      <c r="E70" s="55" t="n">
        <v>54</v>
      </c>
      <c r="F70" s="55" t="n">
        <v>4</v>
      </c>
      <c r="G70" s="55" t="n">
        <v>123</v>
      </c>
      <c r="H70" s="55" t="n">
        <v>1877</v>
      </c>
      <c r="I70" s="55" t="n">
        <v>76</v>
      </c>
      <c r="J70" s="55" t="n">
        <v>40</v>
      </c>
      <c r="K70" s="80" t="n">
        <v>1</v>
      </c>
      <c r="L70" s="55" t="n">
        <v>33575</v>
      </c>
      <c r="M70" s="55" t="n">
        <v>660</v>
      </c>
    </row>
    <row r="71" spans="1:13">
      <c r="A71" t="s">
        <v>63</v>
      </c>
      <c r="B71" s="62" t="n">
        <v>43931</v>
      </c>
      <c r="C71" s="55" t="n">
        <v>2223</v>
      </c>
      <c r="D71" s="55" t="n">
        <v>169</v>
      </c>
      <c r="E71" s="55" t="n">
        <v>69</v>
      </c>
      <c r="F71" s="55" t="n">
        <v>15</v>
      </c>
      <c r="G71" s="55" t="n">
        <v>174</v>
      </c>
      <c r="H71" s="55" t="n">
        <v>1980</v>
      </c>
      <c r="I71" s="55" t="n">
        <v>85</v>
      </c>
      <c r="J71" s="55" t="n">
        <v>44</v>
      </c>
      <c r="K71" s="80" t="n">
        <v>1</v>
      </c>
      <c r="L71" s="55" t="n">
        <v>33575</v>
      </c>
      <c r="M71" s="55" t="n">
        <v>660</v>
      </c>
    </row>
    <row r="72" spans="1:13">
      <c r="A72" t="s">
        <v>63</v>
      </c>
      <c r="B72" s="62" t="n">
        <v>43932</v>
      </c>
      <c r="C72" s="55" t="n">
        <v>2473</v>
      </c>
      <c r="D72" s="55" t="n">
        <v>250</v>
      </c>
      <c r="E72" s="55" t="n">
        <v>80</v>
      </c>
      <c r="F72" s="55" t="n">
        <v>11</v>
      </c>
      <c r="G72" s="55" t="n">
        <v>197</v>
      </c>
      <c r="H72" s="55" t="n">
        <v>2196</v>
      </c>
      <c r="I72" s="55" t="n">
        <v>85</v>
      </c>
      <c r="J72" s="55" t="n">
        <v>49</v>
      </c>
      <c r="K72" s="80" t="n">
        <v>2</v>
      </c>
      <c r="L72" s="55" t="n">
        <v>34910</v>
      </c>
      <c r="M72" s="55" t="n">
        <v>686</v>
      </c>
    </row>
    <row r="73" spans="1:13">
      <c r="A73" t="s">
        <v>63</v>
      </c>
      <c r="B73" s="62" t="n">
        <v>43933</v>
      </c>
      <c r="C73" s="55" t="n">
        <v>2473</v>
      </c>
      <c r="D73" s="55" t="n">
        <v>0</v>
      </c>
      <c r="E73" s="55" t="n">
        <v>80</v>
      </c>
      <c r="F73" s="55" t="n">
        <v>0</v>
      </c>
      <c r="G73" s="55" t="n">
        <v>197</v>
      </c>
      <c r="H73" s="55" t="n">
        <v>2196</v>
      </c>
      <c r="I73" s="55" t="n">
        <v>85</v>
      </c>
      <c r="J73" s="55" t="n">
        <v>49</v>
      </c>
      <c r="K73" s="80" t="n">
        <v>2</v>
      </c>
      <c r="L73" s="55" t="n">
        <v>37593</v>
      </c>
      <c r="M73" s="55" t="n">
        <v>739</v>
      </c>
    </row>
    <row r="74" spans="1:13">
      <c r="A74" t="s">
        <v>63</v>
      </c>
      <c r="B74" s="62" t="n">
        <v>43934</v>
      </c>
      <c r="C74" s="55" t="n">
        <v>2709</v>
      </c>
      <c r="D74" s="55" t="n">
        <v>236</v>
      </c>
      <c r="E74" s="55" t="n">
        <v>100</v>
      </c>
      <c r="F74" s="55" t="n">
        <v>20</v>
      </c>
      <c r="G74" s="55" t="n">
        <v>214</v>
      </c>
      <c r="H74" s="55" t="n">
        <v>2395</v>
      </c>
      <c r="I74" s="55" t="n">
        <v>92</v>
      </c>
      <c r="J74" s="55" t="n">
        <v>53</v>
      </c>
      <c r="K74" s="80" t="n">
        <v>2</v>
      </c>
      <c r="L74" s="55" t="n">
        <v>40603</v>
      </c>
      <c r="M74" s="55" t="n">
        <v>798</v>
      </c>
    </row>
    <row r="75" spans="1:13">
      <c r="A75" t="s">
        <v>63</v>
      </c>
      <c r="B75" s="62" t="n">
        <v>43935</v>
      </c>
      <c r="C75" s="55" t="n">
        <v>2776</v>
      </c>
      <c r="D75" s="55" t="n">
        <v>67</v>
      </c>
      <c r="E75" s="55" t="n">
        <v>109</v>
      </c>
      <c r="F75" s="55" t="n">
        <v>9</v>
      </c>
      <c r="G75" s="55" t="n">
        <v>270</v>
      </c>
      <c r="H75" s="55" t="n">
        <v>2397</v>
      </c>
      <c r="I75" s="55" t="n">
        <v>92</v>
      </c>
      <c r="J75" s="55" t="n">
        <v>55</v>
      </c>
      <c r="K75" s="80" t="n">
        <v>2</v>
      </c>
      <c r="L75" s="55" t="n">
        <v>41765</v>
      </c>
      <c r="M75" s="55" t="n">
        <v>821</v>
      </c>
    </row>
    <row r="76" spans="1:13">
      <c r="A76" t="s">
        <v>63</v>
      </c>
      <c r="B76" s="62" t="n">
        <v>43936</v>
      </c>
      <c r="C76" s="55" t="n">
        <v>2979</v>
      </c>
      <c r="D76" s="55" t="n">
        <v>203</v>
      </c>
      <c r="E76" s="55" t="n">
        <v>127</v>
      </c>
      <c r="F76" s="55" t="n">
        <v>18</v>
      </c>
      <c r="G76" s="55" t="n">
        <v>354</v>
      </c>
      <c r="H76" s="55" t="n">
        <v>2498</v>
      </c>
      <c r="I76" s="55" t="n">
        <v>106</v>
      </c>
      <c r="J76" s="55" t="n">
        <v>59</v>
      </c>
      <c r="K76" s="80" t="n">
        <v>2</v>
      </c>
      <c r="L76" s="55" t="n">
        <v>43053</v>
      </c>
      <c r="M76" s="55" t="n">
        <v>846</v>
      </c>
    </row>
    <row r="77" spans="1:13">
      <c r="A77" t="s">
        <v>63</v>
      </c>
      <c r="B77" s="62" t="n">
        <v>43937</v>
      </c>
      <c r="C77" s="55" t="n">
        <v>2979</v>
      </c>
      <c r="D77" s="55" t="n">
        <v>0</v>
      </c>
      <c r="E77" s="55" t="n">
        <v>127</v>
      </c>
      <c r="F77" s="55" t="n">
        <v>0</v>
      </c>
      <c r="G77" s="55" t="n">
        <v>354</v>
      </c>
      <c r="H77" s="55" t="n">
        <v>2498</v>
      </c>
      <c r="I77" s="55" t="n">
        <v>106</v>
      </c>
      <c r="J77" s="55" t="n">
        <v>59</v>
      </c>
      <c r="K77" s="80" t="n">
        <v>2</v>
      </c>
      <c r="L77" s="55" t="n">
        <v>45423</v>
      </c>
      <c r="M77" s="55" t="n">
        <v>893</v>
      </c>
    </row>
    <row r="78" spans="1:13">
      <c r="A78" t="s">
        <v>63</v>
      </c>
      <c r="B78" s="62" t="n">
        <v>43938</v>
      </c>
      <c r="C78" s="55" t="n">
        <v>3233</v>
      </c>
      <c r="D78" s="55" t="n">
        <v>254</v>
      </c>
      <c r="E78" s="55" t="n">
        <v>144</v>
      </c>
      <c r="F78" s="55" t="n">
        <v>17</v>
      </c>
      <c r="G78" s="55" t="n">
        <v>550</v>
      </c>
      <c r="H78" s="55" t="n">
        <v>2539</v>
      </c>
      <c r="I78" s="55" t="n">
        <v>98</v>
      </c>
      <c r="J78" s="55" t="n">
        <v>64</v>
      </c>
      <c r="K78" s="80" t="n">
        <v>3</v>
      </c>
      <c r="L78" s="55" t="n">
        <v>52085</v>
      </c>
      <c r="M78" s="55" t="n">
        <v>1024</v>
      </c>
    </row>
    <row r="79" spans="1:13">
      <c r="A79" t="s">
        <v>63</v>
      </c>
      <c r="B79" s="62" t="n">
        <v>43939</v>
      </c>
      <c r="C79" s="55" t="n">
        <v>3439</v>
      </c>
      <c r="D79" s="55" t="n">
        <v>206</v>
      </c>
      <c r="E79" s="55" t="n">
        <v>153</v>
      </c>
      <c r="F79" s="55" t="n">
        <v>9</v>
      </c>
      <c r="G79" s="55" t="n">
        <v>634</v>
      </c>
      <c r="H79" s="55" t="n">
        <v>2652</v>
      </c>
      <c r="I79" s="55" t="n">
        <v>98</v>
      </c>
      <c r="J79" s="55" t="n">
        <v>68</v>
      </c>
      <c r="K79" s="80" t="n">
        <v>3</v>
      </c>
      <c r="L79" s="55" t="n">
        <v>52085</v>
      </c>
      <c r="M79" s="55" t="n">
        <v>1024</v>
      </c>
    </row>
    <row r="80" spans="1:13">
      <c r="A80" t="s">
        <v>63</v>
      </c>
      <c r="B80" s="62" t="n">
        <v>43940</v>
      </c>
      <c r="C80" s="55" t="n">
        <v>3439</v>
      </c>
      <c r="D80" s="55" t="n">
        <v>0</v>
      </c>
      <c r="E80" s="55" t="n">
        <v>153</v>
      </c>
      <c r="F80" s="55" t="n">
        <v>0</v>
      </c>
      <c r="G80" s="55" t="n">
        <v>634</v>
      </c>
      <c r="H80" s="55" t="n">
        <v>2652</v>
      </c>
      <c r="I80" s="55" t="n">
        <v>98</v>
      </c>
      <c r="J80" s="55" t="n">
        <v>68</v>
      </c>
      <c r="K80" s="80" t="n">
        <v>3</v>
      </c>
      <c r="L80" s="55" t="n">
        <v>55573</v>
      </c>
      <c r="M80" s="55" t="n">
        <v>1092</v>
      </c>
    </row>
    <row r="81" spans="1:13">
      <c r="A81" t="s">
        <v>63</v>
      </c>
      <c r="B81" s="62" t="n">
        <v>43941</v>
      </c>
      <c r="C81" s="55" t="n">
        <v>3621</v>
      </c>
      <c r="D81" s="55" t="n">
        <v>182</v>
      </c>
      <c r="E81" s="55" t="n">
        <v>166</v>
      </c>
      <c r="F81" s="55" t="n">
        <v>13</v>
      </c>
      <c r="G81" s="55" t="n">
        <v>691</v>
      </c>
      <c r="H81" s="55" t="n">
        <v>2764</v>
      </c>
      <c r="I81" s="55" t="n">
        <v>98</v>
      </c>
      <c r="J81" s="55" t="n">
        <v>71</v>
      </c>
      <c r="K81" s="80" t="n">
        <v>3</v>
      </c>
      <c r="L81" s="55" t="n">
        <v>59002</v>
      </c>
      <c r="M81" s="55" t="n">
        <v>1160</v>
      </c>
    </row>
    <row r="82" spans="1:13">
      <c r="A82" t="s">
        <v>63</v>
      </c>
      <c r="B82" s="62" t="n">
        <v>43942</v>
      </c>
      <c r="C82" s="54" t="n">
        <v>3792</v>
      </c>
      <c r="D82" s="54" t="n">
        <v>171</v>
      </c>
      <c r="E82" s="54" t="n">
        <v>179</v>
      </c>
      <c r="F82" s="54" t="n">
        <v>13</v>
      </c>
      <c r="G82" s="54" t="n">
        <v>711</v>
      </c>
      <c r="H82" s="54" t="n">
        <v>2902</v>
      </c>
      <c r="I82" s="54" t="n">
        <v>98</v>
      </c>
      <c r="J82" s="54" t="n">
        <v>75</v>
      </c>
      <c r="K82" s="59" t="n">
        <v>4</v>
      </c>
      <c r="L82" s="54" t="n">
        <v>62746</v>
      </c>
      <c r="M82" s="54" t="n">
        <v>1233</v>
      </c>
    </row>
    <row r="83" spans="1:13">
      <c r="A83" t="s">
        <v>63</v>
      </c>
      <c r="B83" s="62" t="n">
        <v>43943</v>
      </c>
      <c r="C83" s="54" t="n">
        <v>3977</v>
      </c>
      <c r="D83" s="54" t="n">
        <v>185</v>
      </c>
      <c r="E83" s="54" t="n">
        <v>189</v>
      </c>
      <c r="F83" s="54" t="n">
        <v>10</v>
      </c>
      <c r="G83" s="54" t="n">
        <v>804</v>
      </c>
      <c r="H83" s="54" t="n">
        <v>2984</v>
      </c>
      <c r="I83" s="54" t="n">
        <v>98</v>
      </c>
      <c r="J83" s="54" t="n">
        <v>78</v>
      </c>
      <c r="K83" s="59" t="n">
        <v>4</v>
      </c>
      <c r="L83" s="54" t="n">
        <v>65169</v>
      </c>
      <c r="M83" s="54" t="n">
        <v>1281</v>
      </c>
    </row>
    <row r="84" spans="1:13">
      <c r="A84" t="s">
        <v>63</v>
      </c>
      <c r="B84" s="62" t="n">
        <v>43944</v>
      </c>
      <c r="C84" s="54" t="n">
        <v>4149</v>
      </c>
      <c r="D84" s="54" t="n">
        <v>172</v>
      </c>
      <c r="E84" s="54" t="n">
        <v>196</v>
      </c>
      <c r="F84" s="54" t="n">
        <v>7</v>
      </c>
      <c r="G84" s="54" t="n">
        <v>804</v>
      </c>
      <c r="H84" s="54" t="n">
        <v>3149</v>
      </c>
      <c r="I84" s="54" t="n">
        <v>98</v>
      </c>
      <c r="J84" s="54" t="n">
        <v>82</v>
      </c>
      <c r="K84" s="59" t="n">
        <v>4</v>
      </c>
      <c r="L84" s="54" t="n">
        <v>68428</v>
      </c>
      <c r="M84" s="54" t="n">
        <v>1345</v>
      </c>
    </row>
    <row r="85" spans="1:13">
      <c r="A85" t="s">
        <v>63</v>
      </c>
      <c r="B85" s="62" t="n">
        <v>43945</v>
      </c>
      <c r="C85" s="54" t="n">
        <v>4561</v>
      </c>
      <c r="D85" s="54" t="n">
        <v>412</v>
      </c>
      <c r="E85" s="54" t="n">
        <v>215</v>
      </c>
      <c r="F85" s="54" t="n">
        <v>19</v>
      </c>
      <c r="G85" s="54" t="n">
        <v>927</v>
      </c>
      <c r="H85" s="54" t="n">
        <v>3419</v>
      </c>
      <c r="I85" s="54" t="n">
        <v>98</v>
      </c>
      <c r="J85" s="54" t="n">
        <v>90</v>
      </c>
      <c r="K85" s="59" t="n">
        <v>4</v>
      </c>
      <c r="L85" s="54" t="n">
        <v>71500</v>
      </c>
      <c r="M85" s="54" t="n">
        <v>1405</v>
      </c>
    </row>
    <row r="86" spans="1:13">
      <c r="A86" t="s">
        <v>63</v>
      </c>
      <c r="B86" s="62" t="n">
        <v>43946</v>
      </c>
      <c r="C86" s="54" t="n">
        <v>4881</v>
      </c>
      <c r="D86" s="54" t="n">
        <v>320</v>
      </c>
      <c r="E86" s="54" t="n">
        <v>225</v>
      </c>
      <c r="F86" s="54" t="n">
        <v>10</v>
      </c>
      <c r="G86" s="54" t="n">
        <v>1003</v>
      </c>
      <c r="H86" s="54" t="n">
        <v>3653</v>
      </c>
      <c r="I86" s="54" t="n">
        <v>98</v>
      </c>
      <c r="J86" s="54" t="n">
        <v>96</v>
      </c>
      <c r="K86" s="59" t="n">
        <v>4</v>
      </c>
      <c r="L86" s="54" t="n">
        <v>71500</v>
      </c>
      <c r="M86" s="54" t="n">
        <v>1405</v>
      </c>
    </row>
    <row r="87" spans="1:13">
      <c r="A87" t="s">
        <v>63</v>
      </c>
      <c r="B87" s="62" t="n">
        <v>43947</v>
      </c>
      <c r="C87" s="54" t="n">
        <v>4881</v>
      </c>
      <c r="D87" s="54" t="n">
        <v>0</v>
      </c>
      <c r="E87" s="54" t="n">
        <v>225</v>
      </c>
      <c r="F87" s="54" t="n">
        <v>0</v>
      </c>
      <c r="G87" s="54" t="n">
        <v>1003</v>
      </c>
      <c r="H87" s="54" t="n">
        <v>3653</v>
      </c>
      <c r="I87" s="54" t="n">
        <v>117</v>
      </c>
      <c r="J87" s="54" t="n">
        <v>96</v>
      </c>
      <c r="K87" s="59" t="n">
        <v>4</v>
      </c>
      <c r="L87" s="54" t="n">
        <v>78078</v>
      </c>
      <c r="M87" s="54" t="n">
        <v>1534</v>
      </c>
    </row>
    <row r="88" spans="1:13">
      <c r="A88" t="s">
        <v>63</v>
      </c>
      <c r="B88" s="62" t="n">
        <v>43948</v>
      </c>
      <c r="C88" s="54" t="n">
        <v>5142</v>
      </c>
      <c r="D88" s="54" t="n">
        <v>261</v>
      </c>
      <c r="E88" s="54" t="n">
        <v>233</v>
      </c>
      <c r="F88" s="54" t="n">
        <v>8</v>
      </c>
      <c r="G88" s="54" t="n">
        <v>1067</v>
      </c>
      <c r="H88" s="54" t="n">
        <v>3842</v>
      </c>
      <c r="I88" s="54" t="n">
        <v>117</v>
      </c>
      <c r="J88" s="54" t="n">
        <v>101</v>
      </c>
      <c r="K88" s="59" t="n">
        <v>5</v>
      </c>
      <c r="L88" s="54" t="n">
        <v>78078</v>
      </c>
      <c r="M88" s="54" t="n">
        <v>1534</v>
      </c>
    </row>
    <row r="89" spans="1:13">
      <c r="A89" t="s">
        <v>63</v>
      </c>
      <c r="B89" s="62" t="n">
        <v>43949</v>
      </c>
      <c r="C89" s="50" t="n">
        <v>5379</v>
      </c>
      <c r="D89" s="50" t="n">
        <v>237</v>
      </c>
      <c r="E89" s="50" t="n">
        <v>244</v>
      </c>
      <c r="F89" s="50" t="n">
        <v>11</v>
      </c>
      <c r="G89" s="50" t="n">
        <v>1133</v>
      </c>
      <c r="H89" s="50" t="n">
        <v>4002</v>
      </c>
      <c r="I89" s="50" t="n">
        <v>117</v>
      </c>
      <c r="J89" s="50" t="n">
        <v>106</v>
      </c>
      <c r="K89" s="50" t="n">
        <v>5</v>
      </c>
      <c r="L89" s="50" t="n">
        <v>87199</v>
      </c>
      <c r="M89" s="50" t="n">
        <v>1714</v>
      </c>
    </row>
    <row r="90" spans="1:13">
      <c r="A90" t="s">
        <v>63</v>
      </c>
      <c r="B90" s="62" t="n">
        <v>43950</v>
      </c>
      <c r="C90" s="50" t="n">
        <v>5597</v>
      </c>
      <c r="D90" s="50" t="n">
        <v>218</v>
      </c>
      <c r="E90" s="50" t="n">
        <v>253</v>
      </c>
      <c r="F90" s="50" t="n">
        <v>9</v>
      </c>
      <c r="G90" s="50" t="n">
        <v>1210</v>
      </c>
      <c r="H90" s="50" t="n">
        <v>4134</v>
      </c>
      <c r="I90" s="50" t="n">
        <v>118</v>
      </c>
      <c r="J90" s="50" t="n">
        <v>110</v>
      </c>
      <c r="K90" s="50" t="n">
        <v>5</v>
      </c>
      <c r="L90" s="50" t="n">
        <v>90899</v>
      </c>
      <c r="M90" s="50" t="n">
        <v>1786</v>
      </c>
    </row>
    <row r="91" spans="1:13">
      <c r="A91" t="s">
        <v>63</v>
      </c>
      <c r="B91" s="62" t="n">
        <v>43951</v>
      </c>
      <c r="C91" s="50" t="n">
        <v>5949</v>
      </c>
      <c r="D91" s="50" t="n">
        <v>352</v>
      </c>
      <c r="E91" s="50" t="n">
        <v>269</v>
      </c>
      <c r="F91" s="50" t="n">
        <v>16</v>
      </c>
      <c r="G91" s="50" t="n">
        <v>1268</v>
      </c>
      <c r="H91" s="50" t="n">
        <v>4412</v>
      </c>
      <c r="I91" s="50" t="n">
        <v>118</v>
      </c>
      <c r="J91" s="50" t="n">
        <v>117</v>
      </c>
      <c r="K91" s="50" t="n">
        <v>5</v>
      </c>
      <c r="L91" s="50" t="n">
        <v>95085</v>
      </c>
      <c r="M91" s="50" t="n">
        <v>1869</v>
      </c>
    </row>
    <row r="92" spans="1:13">
      <c r="A92" t="s">
        <v>63</v>
      </c>
      <c r="B92" s="62" t="n">
        <v>43952</v>
      </c>
      <c r="C92" s="50" t="n">
        <v>6211</v>
      </c>
      <c r="D92" s="50" t="n">
        <v>262</v>
      </c>
      <c r="E92" s="50" t="n">
        <v>278</v>
      </c>
      <c r="F92" s="50" t="n">
        <v>9</v>
      </c>
      <c r="G92" s="50" t="n">
        <v>1411</v>
      </c>
      <c r="H92" s="50" t="n">
        <v>4522</v>
      </c>
      <c r="I92" s="50" t="n">
        <v>118</v>
      </c>
      <c r="J92" s="50" t="n">
        <v>122</v>
      </c>
      <c r="K92" s="50" t="n">
        <v>5</v>
      </c>
      <c r="L92" s="50" t="n">
        <v>95085</v>
      </c>
      <c r="M92" s="50" t="n">
        <v>1869</v>
      </c>
    </row>
    <row r="93" spans="1:13">
      <c r="A93" t="s">
        <v>63</v>
      </c>
      <c r="B93" s="62" t="n">
        <v>43953</v>
      </c>
      <c r="C93" s="54" t="e">
        <f>#REF!</f>
        <v>#REF!</v>
      </c>
      <c r="D93" s="54" t="e">
        <f>#REF!</f>
        <v>#REF!</v>
      </c>
      <c r="E93" s="54" t="e">
        <f>#REF!</f>
        <v>#REF!</v>
      </c>
      <c r="F93" s="54" t="e">
        <f>#REF!</f>
        <v>#REF!</v>
      </c>
      <c r="G93" s="54" t="e">
        <f>#REF!</f>
        <v>#REF!</v>
      </c>
      <c r="H93" s="54" t="e">
        <f>#REF!</f>
        <v>#REF!</v>
      </c>
      <c r="I93" s="54" t="e">
        <f>#REF!</f>
        <v>#REF!</v>
      </c>
      <c r="J93" s="54" t="e">
        <f>#REF!</f>
        <v>#REF!</v>
      </c>
      <c r="K93" s="54" t="e">
        <f>#REF!</f>
        <v>#REF!</v>
      </c>
      <c r="L93" s="54" t="e">
        <f>#REF!</f>
        <v>#REF!</v>
      </c>
      <c r="M93" s="54" t="e">
        <f>#REF!</f>
        <v>#REF!</v>
      </c>
    </row>
    <row r="94" spans="1:13">
      <c r="A94" t="s">
        <v>63</v>
      </c>
      <c r="B94" s="62" t="n">
        <v>43954</v>
      </c>
      <c r="C94" s="54" t="e">
        <f>#REF!</f>
        <v>#REF!</v>
      </c>
      <c r="D94" s="54" t="e">
        <f>#REF!</f>
        <v>#REF!</v>
      </c>
      <c r="E94" s="54" t="e">
        <f>#REF!</f>
        <v>#REF!</v>
      </c>
      <c r="F94" s="54" t="e">
        <f>#REF!</f>
        <v>#REF!</v>
      </c>
      <c r="G94" s="54" t="e">
        <f>#REF!</f>
        <v>#REF!</v>
      </c>
      <c r="H94" s="54" t="e">
        <f>#REF!</f>
        <v>#REF!</v>
      </c>
      <c r="I94" s="54" t="e">
        <f>#REF!</f>
        <v>#REF!</v>
      </c>
      <c r="J94" s="54" t="e">
        <f>#REF!</f>
        <v>#REF!</v>
      </c>
      <c r="K94" s="54" t="e">
        <f>#REF!</f>
        <v>#REF!</v>
      </c>
      <c r="L94" s="54" t="e">
        <f>#REF!</f>
        <v>#REF!</v>
      </c>
      <c r="M94" s="54" t="e">
        <f>#REF!</f>
        <v>#REF!</v>
      </c>
    </row>
    <row r="95" spans="1:13">
      <c r="A95" t="s">
        <v>63</v>
      </c>
      <c r="B95" s="62" t="n">
        <v>43955</v>
      </c>
      <c r="C95" s="54" t="e">
        <f>#REF!</f>
        <v>#REF!</v>
      </c>
      <c r="D95" s="54" t="e">
        <f>#REF!</f>
        <v>#REF!</v>
      </c>
      <c r="E95" s="54" t="e">
        <f>#REF!</f>
        <v>#REF!</v>
      </c>
      <c r="F95" s="54" t="e">
        <f>#REF!</f>
        <v>#REF!</v>
      </c>
      <c r="G95" s="54" t="e">
        <f>#REF!</f>
        <v>#REF!</v>
      </c>
      <c r="H95" s="54" t="e">
        <f>#REF!</f>
        <v>#REF!</v>
      </c>
      <c r="I95" s="54" t="e">
        <f>#REF!</f>
        <v>#REF!</v>
      </c>
      <c r="J95" s="54" t="e">
        <f>#REF!</f>
        <v>#REF!</v>
      </c>
      <c r="K95" s="54" t="e">
        <f>#REF!</f>
        <v>#REF!</v>
      </c>
      <c r="L95" s="54" t="e">
        <f>#REF!</f>
        <v>#REF!</v>
      </c>
      <c r="M95" s="54" t="e">
        <f>#REF!</f>
        <v>#REF!</v>
      </c>
    </row>
    <row r="96" spans="1:13">
      <c r="A96" t="s">
        <v>63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 t="e">
        <f>#REF!</f>
        <v>#REF!</v>
      </c>
      <c r="M96" s="54" t="e">
        <f>#REF!</f>
        <v>#REF!</v>
      </c>
    </row>
    <row r="97" spans="1:13">
      <c r="A97" t="s">
        <v>63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#REF!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 t="e">
        <f>#REF!</f>
        <v>#REF!</v>
      </c>
      <c r="M97" s="54" t="e">
        <f>#REF!</f>
        <v>#REF!</v>
      </c>
    </row>
    <row r="98" spans="1:13">
      <c r="A98" t="s">
        <v>63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#REF!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 t="e">
        <f>#REF!</f>
        <v>#REF!</v>
      </c>
      <c r="M98" s="54" t="e">
        <f>#REF!</f>
        <v>#REF!</v>
      </c>
    </row>
    <row r="99" spans="1:13">
      <c r="A99" t="s">
        <v>63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#REF!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 t="e">
        <f>#REF!</f>
        <v>#REF!</v>
      </c>
      <c r="M99" s="54" t="e">
        <f>#REF!</f>
        <v>#REF!</v>
      </c>
    </row>
    <row r="100" spans="1:13">
      <c r="A100" t="s">
        <v>63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#REF!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 t="e">
        <f>#REF!</f>
        <v>#REF!</v>
      </c>
      <c r="M100" s="54" t="e">
        <f>#REF!</f>
        <v>#REF!</v>
      </c>
    </row>
    <row r="101" spans="1:13">
      <c r="A101" t="s">
        <v>63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#REF!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 t="e">
        <f>#REF!</f>
        <v>#REF!</v>
      </c>
      <c r="M101" s="54" t="e">
        <f>#REF!</f>
        <v>#REF!</v>
      </c>
    </row>
    <row r="102" spans="1:13">
      <c r="A102" t="s">
        <v>63</v>
      </c>
      <c r="B102" s="62" t="n">
        <v>43962</v>
      </c>
      <c r="C102" s="54" t="e">
        <f>#REF!</f>
        <v>#REF!</v>
      </c>
      <c r="D102" s="54" t="e">
        <f>#REF!</f>
        <v>#REF!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63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63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63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63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63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63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63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63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63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63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63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63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63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63</v>
      </c>
      <c r="B116" s="62" t="n">
        <v>43976</v>
      </c>
      <c r="C116" s="54" t="e">
        <f>#REF!</f>
        <v>#REF!</v>
      </c>
      <c r="D116" s="54" t="e">
        <f>#REF!</f>
        <v>#REF!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63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63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63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63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63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63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63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63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63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63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63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63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63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63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63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63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63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63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63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63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63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63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63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63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63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63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63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63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63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63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63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63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63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63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63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63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63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63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63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63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63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63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63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63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63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63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63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63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63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63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63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63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63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63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63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63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63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63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63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63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63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63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63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63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63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63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63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63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63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63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63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1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5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0" width="9.754545" customWidth="1" style="50"/>
    <col min="11" max="11" width="9.754545" customWidth="1" style="51"/>
    <col min="12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81" t="s">
        <v>10</v>
      </c>
      <c r="L1" s="64" t="s">
        <v>11</v>
      </c>
      <c r="M1" s="64" t="s">
        <v>12</v>
      </c>
    </row>
    <row r="2" spans="1:13">
      <c r="A2" t="s">
        <v>64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6"/>
      <c r="L2" s="54"/>
      <c r="M2" s="54"/>
    </row>
    <row r="3" spans="1:13">
      <c r="A3" t="s">
        <v>64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6"/>
      <c r="L3" s="54"/>
      <c r="M3" s="54"/>
    </row>
    <row r="4" spans="1:13">
      <c r="A4" t="s">
        <v>64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6"/>
      <c r="L4" s="54"/>
      <c r="M4" s="54"/>
    </row>
    <row r="5" spans="1:13">
      <c r="A5" t="s">
        <v>64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6"/>
      <c r="L5" s="54"/>
      <c r="M5" s="54"/>
    </row>
    <row r="6" spans="1:13">
      <c r="A6" t="s">
        <v>64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6"/>
      <c r="L6" s="54"/>
      <c r="M6" s="54"/>
    </row>
    <row r="7" spans="1:13">
      <c r="A7" t="s">
        <v>64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6"/>
      <c r="L7" s="54"/>
      <c r="M7" s="54"/>
    </row>
    <row r="8" spans="1:13">
      <c r="A8" t="s">
        <v>64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6"/>
      <c r="L8" s="54"/>
      <c r="M8" s="54"/>
    </row>
    <row r="9" spans="1:13">
      <c r="A9" t="s">
        <v>64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6"/>
      <c r="L9" s="54"/>
      <c r="M9" s="54"/>
    </row>
    <row r="10" spans="1:13">
      <c r="A10" t="s">
        <v>64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6"/>
      <c r="L10" s="54"/>
      <c r="M10" s="54"/>
    </row>
    <row r="11" spans="1:13">
      <c r="A11" t="s">
        <v>64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6"/>
      <c r="L11" s="54"/>
      <c r="M11" s="54"/>
    </row>
    <row r="12" spans="1:13">
      <c r="A12" t="s">
        <v>64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6"/>
      <c r="L12" s="54"/>
      <c r="M12" s="54"/>
    </row>
    <row r="13" spans="1:13">
      <c r="A13" t="s">
        <v>64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6"/>
      <c r="L13" s="54"/>
      <c r="M13" s="54"/>
    </row>
    <row r="14" spans="1:13">
      <c r="A14" t="s">
        <v>64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6"/>
      <c r="L14" s="54"/>
      <c r="M14" s="54"/>
    </row>
    <row r="15" spans="1:13">
      <c r="A15" t="s">
        <v>64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6"/>
      <c r="L15" s="54"/>
      <c r="M15" s="54"/>
    </row>
    <row r="16" spans="1:13">
      <c r="A16" t="s">
        <v>64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6"/>
      <c r="L16" s="54"/>
      <c r="M16" s="54"/>
    </row>
    <row r="17" spans="1:13">
      <c r="A17" t="s">
        <v>64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6"/>
      <c r="L17" s="54"/>
      <c r="M17" s="54"/>
    </row>
    <row r="18" spans="1:13">
      <c r="A18" t="s">
        <v>64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6"/>
      <c r="L18" s="54"/>
      <c r="M18" s="54"/>
    </row>
    <row r="19" spans="1:13">
      <c r="A19" t="s">
        <v>64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6"/>
      <c r="L19" s="54"/>
      <c r="M19" s="54"/>
    </row>
    <row r="20" spans="1:13">
      <c r="A20" t="s">
        <v>64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6"/>
      <c r="L20" s="54"/>
      <c r="M20" s="54"/>
    </row>
    <row r="21" spans="1:13">
      <c r="A21" t="s">
        <v>64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6"/>
      <c r="L21" s="54"/>
      <c r="M21" s="54"/>
    </row>
    <row r="22" spans="1:13">
      <c r="A22" t="s">
        <v>64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6"/>
      <c r="L22" s="54"/>
      <c r="M22" s="54"/>
    </row>
    <row r="23" spans="1:13">
      <c r="A23" t="s">
        <v>64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6"/>
      <c r="L23" s="54"/>
      <c r="M23" s="54"/>
    </row>
    <row r="24" spans="1:13">
      <c r="A24" t="s">
        <v>64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6"/>
      <c r="L24" s="54"/>
      <c r="M24" s="54"/>
    </row>
    <row r="25" spans="1:13">
      <c r="A25" t="s">
        <v>64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6"/>
      <c r="L25" s="54"/>
      <c r="M25" s="54"/>
    </row>
    <row r="26" spans="1:13">
      <c r="A26" t="s">
        <v>64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6"/>
      <c r="L26" s="54"/>
      <c r="M26" s="54"/>
    </row>
    <row r="27" spans="1:13">
      <c r="A27" t="s">
        <v>64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6"/>
      <c r="L27" s="54"/>
      <c r="M27" s="54"/>
    </row>
    <row r="28" spans="1:13">
      <c r="A28" t="s">
        <v>64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6"/>
      <c r="L28" s="54"/>
      <c r="M28" s="54"/>
    </row>
    <row r="29" spans="1:13">
      <c r="A29" t="s">
        <v>64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6"/>
      <c r="L29" s="54"/>
      <c r="M29" s="54"/>
    </row>
    <row r="30" spans="1:13">
      <c r="A30" t="s">
        <v>64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6"/>
      <c r="L30" s="54"/>
      <c r="M30" s="54"/>
    </row>
    <row r="31" spans="1:13">
      <c r="A31" t="s">
        <v>64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6"/>
      <c r="L31" s="54"/>
      <c r="M31" s="54"/>
    </row>
    <row r="32" spans="1:13">
      <c r="A32" t="s">
        <v>64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6"/>
      <c r="L32" s="54"/>
      <c r="M32" s="54"/>
    </row>
    <row r="33" spans="1:13">
      <c r="A33" t="s">
        <v>64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6"/>
      <c r="L33" s="54"/>
      <c r="M33" s="54"/>
    </row>
    <row r="34" spans="1:13">
      <c r="A34" t="s">
        <v>64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6"/>
      <c r="L34" s="54"/>
      <c r="M34" s="54"/>
    </row>
    <row r="35" spans="1:13">
      <c r="A35" t="s">
        <v>64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6"/>
      <c r="L35" s="54"/>
      <c r="M35" s="54"/>
    </row>
    <row r="36" spans="1:13">
      <c r="A36" t="s">
        <v>64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6"/>
      <c r="L36" s="54"/>
      <c r="M36" s="54"/>
    </row>
    <row r="37" spans="1:13">
      <c r="A37" t="s">
        <v>64</v>
      </c>
      <c r="B37" s="62" t="n">
        <v>43897</v>
      </c>
      <c r="C37" s="54" t="n">
        <v>48</v>
      </c>
      <c r="D37" s="54" t="n">
        <v>1</v>
      </c>
      <c r="E37" s="54" t="n">
        <v>1</v>
      </c>
      <c r="F37" s="54"/>
      <c r="G37" s="54" t="n">
        <v>31</v>
      </c>
      <c r="H37" s="54" t="n">
        <v>16</v>
      </c>
      <c r="I37" s="54" t="n">
        <v>1</v>
      </c>
      <c r="J37" s="54"/>
      <c r="K37" s="56"/>
      <c r="L37" s="54"/>
      <c r="M37" s="54"/>
    </row>
    <row r="38" spans="1:13">
      <c r="A38" t="s">
        <v>64</v>
      </c>
      <c r="B38" s="62" t="n">
        <v>43898</v>
      </c>
      <c r="C38" s="54" t="n">
        <v>50</v>
      </c>
      <c r="D38" s="54" t="n">
        <v>2</v>
      </c>
      <c r="E38" s="54" t="n">
        <v>1</v>
      </c>
      <c r="F38" s="54"/>
      <c r="G38" s="54" t="n">
        <v>31</v>
      </c>
      <c r="H38" s="54" t="n">
        <v>18</v>
      </c>
      <c r="I38" s="54" t="n">
        <v>1</v>
      </c>
      <c r="J38" s="54" t="n">
        <v>0.7</v>
      </c>
      <c r="K38" s="56"/>
      <c r="L38" s="54"/>
      <c r="M38" s="54"/>
    </row>
    <row r="39" spans="1:13">
      <c r="A39" t="s">
        <v>64</v>
      </c>
      <c r="B39" s="62" t="n">
        <v>43899</v>
      </c>
      <c r="C39" s="54" t="n">
        <v>50</v>
      </c>
      <c r="D39" s="54" t="n">
        <v>0</v>
      </c>
      <c r="E39" s="54" t="n">
        <v>1</v>
      </c>
      <c r="F39" s="54"/>
      <c r="G39" s="54" t="n">
        <v>31</v>
      </c>
      <c r="H39" s="54" t="n">
        <v>18</v>
      </c>
      <c r="I39" s="54" t="n">
        <v>1</v>
      </c>
      <c r="J39" s="54" t="n">
        <v>0.7</v>
      </c>
      <c r="K39" s="56"/>
      <c r="L39" s="54"/>
      <c r="M39" s="54"/>
    </row>
    <row r="40" spans="1:13">
      <c r="A40" t="s">
        <v>64</v>
      </c>
      <c r="B40" s="62" t="n">
        <v>43900</v>
      </c>
      <c r="C40" s="54" t="n">
        <v>50</v>
      </c>
      <c r="D40" s="54" t="n">
        <v>0</v>
      </c>
      <c r="E40" s="54" t="n">
        <v>1</v>
      </c>
      <c r="F40" s="54"/>
      <c r="G40" s="54" t="n">
        <v>33</v>
      </c>
      <c r="H40" s="54" t="n">
        <v>16</v>
      </c>
      <c r="I40" s="54" t="n">
        <v>1</v>
      </c>
      <c r="J40" s="54" t="n">
        <v>0.7</v>
      </c>
      <c r="K40" s="56"/>
      <c r="L40" s="54"/>
      <c r="M40" s="54"/>
    </row>
    <row r="41" spans="1:13">
      <c r="A41" t="s">
        <v>64</v>
      </c>
      <c r="B41" s="62" t="n">
        <v>43901</v>
      </c>
      <c r="C41" s="54" t="n">
        <v>53</v>
      </c>
      <c r="D41" s="54" t="n">
        <v>3</v>
      </c>
      <c r="E41" s="54" t="n">
        <v>1</v>
      </c>
      <c r="F41" s="54"/>
      <c r="G41" s="54" t="n">
        <v>33</v>
      </c>
      <c r="H41" s="54" t="n">
        <v>19</v>
      </c>
      <c r="I41" s="54" t="n">
        <v>1</v>
      </c>
      <c r="J41" s="54" t="n">
        <v>0.8</v>
      </c>
      <c r="K41" s="56"/>
      <c r="L41" s="54"/>
      <c r="M41" s="54"/>
    </row>
    <row r="42" spans="1:13">
      <c r="A42" t="s">
        <v>64</v>
      </c>
      <c r="B42" s="62" t="n">
        <v>43902</v>
      </c>
      <c r="C42" s="54" t="n">
        <v>59</v>
      </c>
      <c r="D42" s="54" t="n">
        <v>6</v>
      </c>
      <c r="E42" s="54" t="n">
        <v>1</v>
      </c>
      <c r="F42" s="54"/>
      <c r="G42" s="54" t="n">
        <v>34</v>
      </c>
      <c r="H42" s="54" t="n">
        <v>24</v>
      </c>
      <c r="I42" s="54" t="n">
        <v>1</v>
      </c>
      <c r="J42" s="54" t="n">
        <v>0.8</v>
      </c>
      <c r="K42" s="56"/>
      <c r="L42" s="54"/>
      <c r="M42" s="54"/>
    </row>
    <row r="43" spans="1:13">
      <c r="A43" t="s">
        <v>64</v>
      </c>
      <c r="B43" s="62" t="n">
        <v>43903</v>
      </c>
      <c r="C43" s="54" t="n">
        <v>70</v>
      </c>
      <c r="D43" s="54" t="n">
        <v>11</v>
      </c>
      <c r="E43" s="54" t="n">
        <v>1</v>
      </c>
      <c r="F43" s="54"/>
      <c r="G43" s="54" t="n">
        <v>35</v>
      </c>
      <c r="H43" s="54" t="n">
        <v>34</v>
      </c>
      <c r="I43" s="54" t="n">
        <v>1</v>
      </c>
      <c r="J43" s="54" t="n">
        <v>1</v>
      </c>
      <c r="K43" s="56"/>
      <c r="L43" s="54"/>
      <c r="M43" s="54"/>
    </row>
    <row r="44" spans="1:13">
      <c r="A44" t="s">
        <v>64</v>
      </c>
      <c r="B44" s="62" t="n">
        <v>43904</v>
      </c>
      <c r="C44" s="54" t="n">
        <v>75</v>
      </c>
      <c r="D44" s="54" t="n">
        <v>5</v>
      </c>
      <c r="E44" s="54" t="n">
        <v>1</v>
      </c>
      <c r="F44" s="54"/>
      <c r="G44" s="54" t="n">
        <v>35</v>
      </c>
      <c r="H44" s="54" t="n">
        <v>39</v>
      </c>
      <c r="I44" s="54" t="n">
        <v>1</v>
      </c>
      <c r="J44" s="54" t="n">
        <v>1.10000000000000009</v>
      </c>
      <c r="K44" s="56"/>
      <c r="L44" s="54"/>
      <c r="M44" s="54"/>
    </row>
    <row r="45" spans="1:13">
      <c r="A45" t="s">
        <v>64</v>
      </c>
      <c r="B45" s="62" t="n">
        <v>43905</v>
      </c>
      <c r="C45" s="54" t="n">
        <v>82</v>
      </c>
      <c r="D45" s="54" t="n">
        <v>7</v>
      </c>
      <c r="E45" s="54" t="n">
        <v>1</v>
      </c>
      <c r="F45" s="54"/>
      <c r="G45" s="54" t="n">
        <v>35</v>
      </c>
      <c r="H45" s="54" t="n">
        <v>46</v>
      </c>
      <c r="I45" s="54" t="n">
        <v>1</v>
      </c>
      <c r="J45" s="54" t="n">
        <v>1.19999999999999996</v>
      </c>
      <c r="K45" s="56"/>
      <c r="L45" s="54"/>
      <c r="M45" s="54"/>
    </row>
    <row r="46" spans="1:13">
      <c r="A46" t="s">
        <v>64</v>
      </c>
      <c r="B46" s="62" t="n">
        <v>43906</v>
      </c>
      <c r="C46" s="54" t="n">
        <v>114</v>
      </c>
      <c r="D46" s="54" t="n">
        <v>32</v>
      </c>
      <c r="E46" s="54" t="n">
        <v>1</v>
      </c>
      <c r="F46" s="54"/>
      <c r="G46" s="54" t="n">
        <v>35</v>
      </c>
      <c r="H46" s="54" t="n">
        <v>78</v>
      </c>
      <c r="I46" s="54" t="n">
        <v>1</v>
      </c>
      <c r="J46" s="54" t="n">
        <v>1.60000000000000009</v>
      </c>
      <c r="K46" s="56"/>
      <c r="L46" s="54"/>
      <c r="M46" s="54"/>
    </row>
    <row r="47" spans="1:13">
      <c r="A47" t="s">
        <v>64</v>
      </c>
      <c r="B47" s="62" t="n">
        <v>43907</v>
      </c>
      <c r="C47" s="54" t="n">
        <v>147</v>
      </c>
      <c r="D47" s="54" t="n">
        <v>33</v>
      </c>
      <c r="E47" s="54" t="n">
        <v>1</v>
      </c>
      <c r="F47" s="54"/>
      <c r="G47" s="54" t="n">
        <v>35</v>
      </c>
      <c r="H47" s="54" t="n">
        <v>111</v>
      </c>
      <c r="I47" s="54" t="n">
        <v>1</v>
      </c>
      <c r="J47" s="54" t="n">
        <v>2.10000000000000009</v>
      </c>
      <c r="K47" s="56"/>
      <c r="L47" s="54"/>
      <c r="M47" s="54"/>
    </row>
    <row r="48" spans="1:13">
      <c r="A48" t="s">
        <v>64</v>
      </c>
      <c r="B48" s="62" t="n">
        <v>43908</v>
      </c>
      <c r="C48" s="54" t="n">
        <v>177</v>
      </c>
      <c r="D48" s="54" t="n">
        <v>30</v>
      </c>
      <c r="E48" s="54" t="n">
        <v>1</v>
      </c>
      <c r="F48" s="54"/>
      <c r="G48" s="54" t="n">
        <v>41</v>
      </c>
      <c r="H48" s="54" t="n">
        <v>135</v>
      </c>
      <c r="I48" s="54" t="n">
        <v>1</v>
      </c>
      <c r="J48" s="54" t="n">
        <v>2.5</v>
      </c>
      <c r="K48" s="56"/>
      <c r="L48" s="54"/>
      <c r="M48" s="54"/>
    </row>
    <row r="49" spans="1:13">
      <c r="A49" t="s">
        <v>64</v>
      </c>
      <c r="B49" s="62" t="n">
        <v>43909</v>
      </c>
      <c r="C49" s="54" t="n">
        <v>212</v>
      </c>
      <c r="D49" s="54" t="n">
        <v>35</v>
      </c>
      <c r="E49" s="54" t="n">
        <v>1</v>
      </c>
      <c r="F49" s="54"/>
      <c r="G49" s="54" t="n">
        <v>41</v>
      </c>
      <c r="H49" s="54" t="n">
        <v>170</v>
      </c>
      <c r="I49" s="54" t="n">
        <v>1</v>
      </c>
      <c r="J49" s="54" t="n">
        <v>3</v>
      </c>
      <c r="K49" s="56"/>
      <c r="L49" s="54"/>
      <c r="M49" s="54"/>
    </row>
    <row r="50" spans="1:13">
      <c r="A50" t="s">
        <v>64</v>
      </c>
      <c r="B50" s="62" t="n">
        <v>43910</v>
      </c>
      <c r="C50" s="54" t="n">
        <v>272</v>
      </c>
      <c r="D50" s="54" t="n">
        <v>60</v>
      </c>
      <c r="E50" s="54" t="n">
        <v>1</v>
      </c>
      <c r="F50" s="54"/>
      <c r="G50" s="54" t="n">
        <v>42</v>
      </c>
      <c r="H50" s="54" t="n">
        <v>229</v>
      </c>
      <c r="I50" s="54" t="n">
        <v>1</v>
      </c>
      <c r="J50" s="54" t="n">
        <v>4</v>
      </c>
      <c r="K50" s="56"/>
      <c r="L50" s="54"/>
      <c r="M50" s="54"/>
    </row>
    <row r="51" spans="1:13">
      <c r="A51" t="s">
        <v>64</v>
      </c>
      <c r="B51" s="62" t="n">
        <v>43911</v>
      </c>
      <c r="C51" s="54" t="n">
        <v>411</v>
      </c>
      <c r="D51" s="54" t="n">
        <v>139</v>
      </c>
      <c r="E51" s="54" t="n">
        <v>1</v>
      </c>
      <c r="F51" s="54"/>
      <c r="G51" s="54" t="n">
        <v>42</v>
      </c>
      <c r="H51" s="54" t="n">
        <v>368</v>
      </c>
      <c r="I51" s="54" t="n">
        <v>1</v>
      </c>
      <c r="J51" s="54" t="n">
        <v>6</v>
      </c>
      <c r="K51" s="56"/>
      <c r="L51" s="54"/>
      <c r="M51" s="54"/>
    </row>
    <row r="52" spans="1:13">
      <c r="A52" t="s">
        <v>64</v>
      </c>
      <c r="B52" s="62" t="n">
        <v>43912</v>
      </c>
      <c r="C52" s="54" t="n">
        <v>411</v>
      </c>
      <c r="D52" s="54" t="n">
        <v>0</v>
      </c>
      <c r="E52" s="54" t="n">
        <v>1</v>
      </c>
      <c r="F52" s="54"/>
      <c r="G52" s="54" t="n">
        <v>44</v>
      </c>
      <c r="H52" s="54" t="n">
        <v>366</v>
      </c>
      <c r="I52" s="54" t="n">
        <v>7</v>
      </c>
      <c r="J52" s="54" t="n">
        <v>6</v>
      </c>
      <c r="K52" s="56"/>
      <c r="L52" s="54"/>
      <c r="M52" s="54"/>
    </row>
    <row r="53" spans="1:13">
      <c r="A53" t="s">
        <v>64</v>
      </c>
      <c r="B53" s="62" t="n">
        <v>43913</v>
      </c>
      <c r="C53" s="54" t="n">
        <v>599</v>
      </c>
      <c r="D53" s="54" t="n">
        <v>188</v>
      </c>
      <c r="E53" s="54" t="n">
        <v>1</v>
      </c>
      <c r="F53" s="54"/>
      <c r="G53" s="54" t="n">
        <v>44</v>
      </c>
      <c r="H53" s="54" t="n">
        <v>554</v>
      </c>
      <c r="I53" s="54" t="n">
        <v>7</v>
      </c>
      <c r="J53" s="54" t="n">
        <v>9</v>
      </c>
      <c r="K53" s="56"/>
      <c r="L53" s="54"/>
      <c r="M53" s="54"/>
    </row>
    <row r="54" spans="1:13">
      <c r="A54" t="s">
        <v>64</v>
      </c>
      <c r="B54" s="62" t="n">
        <v>43914</v>
      </c>
      <c r="C54" s="54" t="n">
        <v>721</v>
      </c>
      <c r="D54" s="54" t="n">
        <v>122</v>
      </c>
      <c r="E54" s="54" t="n">
        <v>1</v>
      </c>
      <c r="F54" s="54"/>
      <c r="G54" s="54" t="n">
        <v>52</v>
      </c>
      <c r="H54" s="54" t="n">
        <v>668</v>
      </c>
      <c r="I54" s="54" t="n">
        <v>7</v>
      </c>
      <c r="J54" s="54" t="n">
        <v>10</v>
      </c>
      <c r="K54" s="56"/>
      <c r="L54" s="54"/>
      <c r="M54" s="54"/>
    </row>
    <row r="55" spans="1:13">
      <c r="A55" t="s">
        <v>64</v>
      </c>
      <c r="B55" s="62" t="n">
        <v>43915</v>
      </c>
      <c r="C55" s="61" t="n">
        <v>827</v>
      </c>
      <c r="D55" s="61" t="n">
        <v>106</v>
      </c>
      <c r="E55" s="61" t="n">
        <v>4</v>
      </c>
      <c r="F55" s="61" t="n">
        <v>3</v>
      </c>
      <c r="G55" s="61" t="n">
        <v>52</v>
      </c>
      <c r="H55" s="61" t="n">
        <v>771</v>
      </c>
      <c r="I55" s="61" t="n">
        <v>7</v>
      </c>
      <c r="J55" s="61" t="n">
        <v>12</v>
      </c>
      <c r="K55" s="56" t="n">
        <v>0.06</v>
      </c>
      <c r="L55" s="61"/>
      <c r="M55" s="61"/>
    </row>
    <row r="56" spans="1:13">
      <c r="A56" t="s">
        <v>64</v>
      </c>
      <c r="B56" s="62" t="n">
        <v>43916</v>
      </c>
      <c r="C56" s="61" t="n">
        <v>934</v>
      </c>
      <c r="D56" s="61" t="n">
        <v>107</v>
      </c>
      <c r="E56" s="61" t="n">
        <v>4</v>
      </c>
      <c r="F56" s="61" t="n">
        <v>0</v>
      </c>
      <c r="G56" s="61" t="n">
        <v>70</v>
      </c>
      <c r="H56" s="61" t="n">
        <v>860</v>
      </c>
      <c r="I56" s="61" t="n">
        <v>11</v>
      </c>
      <c r="J56" s="61" t="n">
        <v>13</v>
      </c>
      <c r="K56" s="56" t="n">
        <v>0.06</v>
      </c>
      <c r="L56" s="61"/>
      <c r="M56" s="61"/>
    </row>
    <row r="57" spans="1:13">
      <c r="A57" t="s">
        <v>64</v>
      </c>
      <c r="B57" s="62" t="n">
        <v>43917</v>
      </c>
      <c r="C57" s="61" t="n">
        <v>1045</v>
      </c>
      <c r="D57" s="61" t="n">
        <v>111</v>
      </c>
      <c r="E57" s="61" t="n">
        <v>4</v>
      </c>
      <c r="F57" s="61" t="n">
        <v>0</v>
      </c>
      <c r="G57" s="61" t="n">
        <v>88</v>
      </c>
      <c r="H57" s="61" t="n">
        <v>953</v>
      </c>
      <c r="I57" s="61" t="n">
        <v>4</v>
      </c>
      <c r="J57" s="61" t="n">
        <v>15</v>
      </c>
      <c r="K57" s="56" t="n">
        <v>0.06</v>
      </c>
      <c r="L57" s="61"/>
      <c r="M57" s="61"/>
    </row>
    <row r="58" spans="1:13">
      <c r="A58" t="s">
        <v>64</v>
      </c>
      <c r="B58" s="62" t="n">
        <v>43918</v>
      </c>
      <c r="C58" s="61" t="n">
        <v>1136</v>
      </c>
      <c r="D58" s="61" t="n">
        <v>91</v>
      </c>
      <c r="E58" s="61" t="n">
        <v>5</v>
      </c>
      <c r="F58" s="61" t="n">
        <v>1</v>
      </c>
      <c r="G58" s="61" t="n">
        <v>97</v>
      </c>
      <c r="H58" s="61" t="n">
        <v>1034</v>
      </c>
      <c r="I58" s="61" t="n">
        <v>11</v>
      </c>
      <c r="J58" s="61" t="n">
        <v>16</v>
      </c>
      <c r="K58" s="56" t="n">
        <v>0.0700000000000000089</v>
      </c>
      <c r="L58" s="61"/>
      <c r="M58" s="61"/>
    </row>
    <row r="59" spans="1:13">
      <c r="A59" t="s">
        <v>64</v>
      </c>
      <c r="B59" s="62" t="n">
        <v>43919</v>
      </c>
      <c r="C59" s="61" t="n">
        <v>1245</v>
      </c>
      <c r="D59" s="61" t="n">
        <v>109</v>
      </c>
      <c r="E59" s="61" t="n">
        <v>6</v>
      </c>
      <c r="F59" s="61" t="n">
        <v>1</v>
      </c>
      <c r="G59" s="61" t="n">
        <v>97</v>
      </c>
      <c r="H59" s="61" t="n">
        <v>1142</v>
      </c>
      <c r="I59" s="61" t="n">
        <v>11</v>
      </c>
      <c r="J59" s="61" t="n">
        <v>18</v>
      </c>
      <c r="K59" s="56" t="n">
        <v>0.09</v>
      </c>
      <c r="M59" s="61"/>
    </row>
    <row r="60" spans="1:13">
      <c r="A60" t="s">
        <v>64</v>
      </c>
      <c r="B60" s="62" t="n">
        <v>43920</v>
      </c>
      <c r="C60" s="61" t="n">
        <v>1388</v>
      </c>
      <c r="D60" s="61" t="n">
        <v>143</v>
      </c>
      <c r="E60" s="61" t="n">
        <v>7</v>
      </c>
      <c r="F60" s="61" t="n">
        <v>1</v>
      </c>
      <c r="G60" s="61" t="n">
        <v>97</v>
      </c>
      <c r="H60" s="61" t="n">
        <v>1284</v>
      </c>
      <c r="I60" s="61" t="n">
        <v>11</v>
      </c>
      <c r="J60" s="61" t="n">
        <v>20</v>
      </c>
      <c r="K60" s="56" t="n">
        <v>0.1</v>
      </c>
      <c r="M60" s="61"/>
    </row>
    <row r="61" spans="1:13">
      <c r="A61" t="s">
        <v>64</v>
      </c>
      <c r="B61" s="62" t="n">
        <v>43921</v>
      </c>
      <c r="C61" s="61" t="n">
        <v>1524</v>
      </c>
      <c r="D61" s="61" t="n">
        <v>136</v>
      </c>
      <c r="E61" s="61" t="n">
        <v>9</v>
      </c>
      <c r="F61" s="61" t="n">
        <v>2</v>
      </c>
      <c r="G61" s="61" t="n">
        <v>229</v>
      </c>
      <c r="H61" s="61" t="n">
        <v>1286</v>
      </c>
      <c r="I61" s="61" t="n">
        <v>11</v>
      </c>
      <c r="J61" s="61" t="n">
        <v>22</v>
      </c>
      <c r="K61" s="56" t="n">
        <v>0.1</v>
      </c>
      <c r="M61" s="61"/>
    </row>
    <row r="62" spans="1:13">
      <c r="A62" t="s">
        <v>64</v>
      </c>
      <c r="B62" s="62" t="n">
        <v>43922</v>
      </c>
      <c r="C62" s="61" t="n">
        <v>1651</v>
      </c>
      <c r="D62" s="61" t="n">
        <v>127</v>
      </c>
      <c r="E62" s="61" t="n">
        <v>10</v>
      </c>
      <c r="F62" s="61" t="n">
        <v>1</v>
      </c>
      <c r="G62" s="61" t="n">
        <v>342</v>
      </c>
      <c r="H62" s="61" t="n">
        <v>1299</v>
      </c>
      <c r="I62" s="61" t="n">
        <v>23</v>
      </c>
      <c r="J62" s="61" t="n">
        <v>24</v>
      </c>
      <c r="K62" s="56" t="n">
        <v>0.1</v>
      </c>
      <c r="M62" s="61"/>
    </row>
    <row r="63" spans="1:13">
      <c r="A63" t="s">
        <v>64</v>
      </c>
      <c r="B63" s="62" t="n">
        <v>43923</v>
      </c>
      <c r="C63" s="61" t="n">
        <v>1771</v>
      </c>
      <c r="D63" s="61" t="n">
        <v>120</v>
      </c>
      <c r="E63" s="61" t="n">
        <v>12</v>
      </c>
      <c r="F63" s="61" t="n">
        <v>2</v>
      </c>
      <c r="G63" s="61" t="n">
        <v>505</v>
      </c>
      <c r="H63" s="61" t="n">
        <v>1254</v>
      </c>
      <c r="I63" s="61" t="n">
        <v>23</v>
      </c>
      <c r="J63" s="61" t="n">
        <v>25</v>
      </c>
      <c r="K63" s="56" t="n">
        <v>0.2</v>
      </c>
      <c r="M63" s="61"/>
    </row>
    <row r="64" spans="1:13">
      <c r="A64" t="s">
        <v>64</v>
      </c>
      <c r="B64" s="62" t="n">
        <v>43924</v>
      </c>
      <c r="C64" s="61" t="n">
        <v>1875</v>
      </c>
      <c r="D64" s="61" t="n">
        <v>104</v>
      </c>
      <c r="E64" s="61" t="n">
        <v>15</v>
      </c>
      <c r="F64" s="61" t="n">
        <v>3</v>
      </c>
      <c r="G64" s="61" t="n">
        <v>505</v>
      </c>
      <c r="H64" s="61" t="n">
        <v>1355</v>
      </c>
      <c r="I64" s="61" t="n">
        <v>23</v>
      </c>
      <c r="J64" s="61" t="n">
        <v>27</v>
      </c>
      <c r="K64" s="56" t="n">
        <v>0.2</v>
      </c>
      <c r="M64" s="61"/>
    </row>
    <row r="65" spans="1:13">
      <c r="A65" t="s">
        <v>64</v>
      </c>
      <c r="B65" s="62" t="n">
        <v>43925</v>
      </c>
      <c r="C65" s="61" t="n">
        <v>1978</v>
      </c>
      <c r="D65" s="61" t="n">
        <v>103</v>
      </c>
      <c r="E65" s="61" t="n">
        <v>19</v>
      </c>
      <c r="F65" s="61" t="n">
        <v>4</v>
      </c>
      <c r="G65" s="61" t="n">
        <v>612</v>
      </c>
      <c r="H65" s="61" t="n">
        <v>1347</v>
      </c>
      <c r="I65" s="61" t="n">
        <v>23</v>
      </c>
      <c r="J65" s="61" t="n">
        <v>28</v>
      </c>
      <c r="K65" s="56" t="n">
        <v>0.3</v>
      </c>
      <c r="M65" s="61"/>
    </row>
    <row r="66" spans="1:13">
      <c r="A66" t="s">
        <v>64</v>
      </c>
      <c r="B66" s="62" t="n">
        <v>43926</v>
      </c>
      <c r="C66" s="61" t="n">
        <v>2067</v>
      </c>
      <c r="D66" s="61" t="n">
        <v>89</v>
      </c>
      <c r="E66" s="61" t="n">
        <v>20</v>
      </c>
      <c r="F66" s="61" t="n">
        <v>1</v>
      </c>
      <c r="G66" s="61" t="n">
        <v>674</v>
      </c>
      <c r="H66" s="61" t="n">
        <v>1373</v>
      </c>
      <c r="I66" s="61" t="n">
        <v>23</v>
      </c>
      <c r="J66" s="61" t="n">
        <v>30</v>
      </c>
      <c r="K66" s="56" t="n">
        <v>0.3</v>
      </c>
      <c r="L66" s="61" t="n">
        <v>23669</v>
      </c>
      <c r="M66" s="61" t="n">
        <v>339</v>
      </c>
    </row>
    <row r="67" spans="1:13">
      <c r="A67" t="s">
        <v>64</v>
      </c>
      <c r="B67" s="62" t="n">
        <v>43927</v>
      </c>
      <c r="C67" s="61" t="n">
        <v>2169</v>
      </c>
      <c r="D67" s="61" t="n">
        <v>102</v>
      </c>
      <c r="E67" s="61" t="n">
        <v>23</v>
      </c>
      <c r="F67" s="61" t="n">
        <v>3</v>
      </c>
      <c r="G67" s="61" t="n">
        <v>793</v>
      </c>
      <c r="H67" s="61" t="n">
        <v>1353</v>
      </c>
      <c r="I67" s="61" t="n">
        <v>23</v>
      </c>
      <c r="J67" s="61" t="n">
        <v>31</v>
      </c>
      <c r="K67" s="56" t="n">
        <v>0.3</v>
      </c>
      <c r="L67" s="61" t="n">
        <v>25071</v>
      </c>
      <c r="M67" s="61" t="n">
        <v>359</v>
      </c>
    </row>
    <row r="68" spans="1:13">
      <c r="A68" t="s">
        <v>64</v>
      </c>
      <c r="B68" s="62" t="n">
        <v>43928</v>
      </c>
      <c r="C68" s="57" t="n">
        <v>2220</v>
      </c>
      <c r="D68" s="57" t="n">
        <v>51</v>
      </c>
      <c r="E68" s="57" t="n">
        <v>26</v>
      </c>
      <c r="F68" s="57" t="n">
        <v>3</v>
      </c>
      <c r="G68" s="57" t="n">
        <v>793</v>
      </c>
      <c r="H68" s="57" t="n">
        <v>1401</v>
      </c>
      <c r="I68" s="57" t="n">
        <v>23</v>
      </c>
      <c r="J68" s="57" t="n">
        <v>32</v>
      </c>
      <c r="K68" s="82" t="n">
        <v>0.4</v>
      </c>
      <c r="L68" s="57" t="n">
        <v>25071</v>
      </c>
      <c r="M68" s="57" t="n">
        <v>359</v>
      </c>
    </row>
    <row r="69" spans="1:13">
      <c r="A69" t="s">
        <v>64</v>
      </c>
      <c r="B69" s="62" t="n">
        <v>43929</v>
      </c>
      <c r="C69" s="55" t="n">
        <v>2258</v>
      </c>
      <c r="D69" s="55" t="n">
        <v>38</v>
      </c>
      <c r="E69" s="55" t="n">
        <v>27</v>
      </c>
      <c r="F69" s="55" t="n">
        <v>1</v>
      </c>
      <c r="G69" s="55" t="n">
        <v>888</v>
      </c>
      <c r="H69" s="55" t="n">
        <v>1343</v>
      </c>
      <c r="I69" s="55" t="n">
        <v>61</v>
      </c>
      <c r="J69" s="55" t="n">
        <v>32</v>
      </c>
      <c r="K69" s="82" t="n">
        <v>0.4</v>
      </c>
      <c r="L69" s="55" t="n">
        <v>71860</v>
      </c>
      <c r="M69" s="55" t="n">
        <v>1030</v>
      </c>
    </row>
    <row r="70" spans="1:13">
      <c r="A70" t="s">
        <v>64</v>
      </c>
      <c r="B70" s="62" t="n">
        <v>43930</v>
      </c>
      <c r="C70" s="55" t="n">
        <v>2369</v>
      </c>
      <c r="D70" s="55" t="n">
        <v>111</v>
      </c>
      <c r="E70" s="55" t="n">
        <v>30</v>
      </c>
      <c r="F70" s="55" t="n">
        <v>3</v>
      </c>
      <c r="G70" s="55" t="n">
        <v>888</v>
      </c>
      <c r="H70" s="55" t="n">
        <v>1451</v>
      </c>
      <c r="I70" s="55" t="n">
        <v>61</v>
      </c>
      <c r="J70" s="55" t="n">
        <v>34</v>
      </c>
      <c r="K70" s="82" t="n">
        <v>0.4</v>
      </c>
      <c r="L70" s="55" t="n">
        <v>71860</v>
      </c>
      <c r="M70" s="55" t="n">
        <v>1030</v>
      </c>
    </row>
    <row r="71" spans="1:13">
      <c r="A71" t="s">
        <v>64</v>
      </c>
      <c r="B71" s="62" t="n">
        <v>43931</v>
      </c>
      <c r="C71" s="55" t="n">
        <v>2423</v>
      </c>
      <c r="D71" s="55" t="n">
        <v>54</v>
      </c>
      <c r="E71" s="55" t="n">
        <v>32</v>
      </c>
      <c r="F71" s="55" t="n">
        <v>2</v>
      </c>
      <c r="G71" s="55" t="n">
        <v>940</v>
      </c>
      <c r="H71" s="55" t="n">
        <v>1451</v>
      </c>
      <c r="I71" s="55" t="n">
        <v>61</v>
      </c>
      <c r="J71" s="55" t="n">
        <v>35</v>
      </c>
      <c r="K71" s="82" t="n">
        <v>0.5</v>
      </c>
      <c r="L71" s="55" t="n">
        <v>71860</v>
      </c>
      <c r="M71" s="55" t="n">
        <v>1030</v>
      </c>
    </row>
    <row r="72" spans="1:13">
      <c r="A72" t="s">
        <v>64</v>
      </c>
      <c r="B72" s="62" t="n">
        <v>43932</v>
      </c>
      <c r="C72" s="55" t="n">
        <v>2473</v>
      </c>
      <c r="D72" s="55" t="n">
        <v>50</v>
      </c>
      <c r="E72" s="55" t="n">
        <v>33</v>
      </c>
      <c r="F72" s="55" t="n">
        <v>1</v>
      </c>
      <c r="G72" s="55" t="n">
        <v>1013</v>
      </c>
      <c r="H72" s="55" t="n">
        <v>1427</v>
      </c>
      <c r="I72" s="55" t="n">
        <v>61</v>
      </c>
      <c r="J72" s="55" t="n">
        <v>35</v>
      </c>
      <c r="K72" s="82" t="n">
        <v>0.5</v>
      </c>
      <c r="L72" s="55" t="n">
        <v>71860</v>
      </c>
      <c r="M72" s="55" t="n">
        <v>1030</v>
      </c>
    </row>
    <row r="73" spans="1:13">
      <c r="A73" t="s">
        <v>64</v>
      </c>
      <c r="B73" s="62" t="n">
        <v>43933</v>
      </c>
      <c r="C73" s="55" t="n">
        <v>2518</v>
      </c>
      <c r="D73" s="55" t="n">
        <v>45</v>
      </c>
      <c r="E73" s="55" t="n">
        <v>35</v>
      </c>
      <c r="F73" s="55" t="n">
        <v>2</v>
      </c>
      <c r="G73" s="55" t="n">
        <v>1135</v>
      </c>
      <c r="H73" s="55" t="n">
        <v>1348</v>
      </c>
      <c r="I73" s="55" t="n">
        <v>61</v>
      </c>
      <c r="J73" s="55" t="n">
        <v>36</v>
      </c>
      <c r="K73" s="82" t="n">
        <v>0.5</v>
      </c>
      <c r="L73" s="55" t="n">
        <v>71860</v>
      </c>
      <c r="M73" s="55" t="n">
        <v>1030</v>
      </c>
    </row>
    <row r="74" spans="1:13">
      <c r="A74" t="s">
        <v>64</v>
      </c>
      <c r="B74" s="62" t="n">
        <v>43934</v>
      </c>
      <c r="C74" s="55" t="n">
        <v>2551</v>
      </c>
      <c r="D74" s="55" t="n">
        <v>33</v>
      </c>
      <c r="E74" s="55" t="n">
        <v>38</v>
      </c>
      <c r="F74" s="55" t="n">
        <v>3</v>
      </c>
      <c r="G74" s="55" t="n">
        <v>1218</v>
      </c>
      <c r="H74" s="55" t="n">
        <v>1295</v>
      </c>
      <c r="I74" s="55" t="n">
        <v>61</v>
      </c>
      <c r="J74" s="55" t="n">
        <v>37</v>
      </c>
      <c r="K74" s="82" t="n">
        <v>0.5</v>
      </c>
      <c r="L74" s="55" t="n">
        <v>71860</v>
      </c>
      <c r="M74" s="55" t="n">
        <v>1030</v>
      </c>
    </row>
    <row r="75" spans="1:13">
      <c r="A75" t="s">
        <v>64</v>
      </c>
      <c r="B75" s="62" t="n">
        <v>43935</v>
      </c>
      <c r="C75" s="55" t="n">
        <v>2579</v>
      </c>
      <c r="D75" s="55" t="n">
        <v>28</v>
      </c>
      <c r="E75" s="55" t="n">
        <v>40</v>
      </c>
      <c r="F75" s="55" t="n">
        <v>2</v>
      </c>
      <c r="G75" s="55" t="n">
        <v>1288</v>
      </c>
      <c r="H75" s="55" t="n">
        <v>1251</v>
      </c>
      <c r="I75" s="55" t="n">
        <v>61</v>
      </c>
      <c r="J75" s="55" t="n">
        <v>37</v>
      </c>
      <c r="K75" s="82" t="n">
        <v>0.6</v>
      </c>
      <c r="L75" s="55" t="n">
        <v>71860</v>
      </c>
      <c r="M75" s="55" t="n">
        <v>1030</v>
      </c>
    </row>
    <row r="76" spans="1:13">
      <c r="A76" t="s">
        <v>64</v>
      </c>
      <c r="B76" s="62" t="n">
        <v>43936</v>
      </c>
      <c r="C76" s="55" t="n">
        <v>2613</v>
      </c>
      <c r="D76" s="55" t="n">
        <v>34</v>
      </c>
      <c r="E76" s="55" t="n">
        <v>41</v>
      </c>
      <c r="F76" s="55" t="n">
        <v>1</v>
      </c>
      <c r="G76" s="55" t="n">
        <v>1405</v>
      </c>
      <c r="H76" s="55" t="n">
        <v>1167</v>
      </c>
      <c r="I76" s="55" t="n">
        <v>61</v>
      </c>
      <c r="J76" s="55" t="n">
        <v>37</v>
      </c>
      <c r="K76" s="82" t="n">
        <v>0.6</v>
      </c>
      <c r="L76" s="55" t="n">
        <v>100498</v>
      </c>
      <c r="M76" s="55" t="n">
        <v>1440</v>
      </c>
    </row>
    <row r="77" spans="1:13">
      <c r="A77" t="s">
        <v>64</v>
      </c>
      <c r="B77" s="62" t="n">
        <v>43937</v>
      </c>
      <c r="C77" s="55" t="n">
        <v>2643</v>
      </c>
      <c r="D77" s="55" t="n">
        <v>30</v>
      </c>
      <c r="E77" s="55" t="n">
        <v>43</v>
      </c>
      <c r="F77" s="55" t="n">
        <v>2</v>
      </c>
      <c r="G77" s="55" t="n">
        <v>1497</v>
      </c>
      <c r="H77" s="55" t="n">
        <v>1103</v>
      </c>
      <c r="I77" s="55" t="n">
        <v>61</v>
      </c>
      <c r="J77" s="55" t="n">
        <v>38</v>
      </c>
      <c r="K77" s="82" t="n">
        <v>0.6</v>
      </c>
      <c r="L77" s="55" t="n">
        <v>100498</v>
      </c>
      <c r="M77" s="55" t="n">
        <v>1440</v>
      </c>
    </row>
    <row r="78" spans="1:13">
      <c r="A78" t="s">
        <v>64</v>
      </c>
      <c r="B78" s="62" t="n">
        <v>43938</v>
      </c>
      <c r="C78" s="55" t="n">
        <v>2672</v>
      </c>
      <c r="D78" s="55" t="n">
        <v>29</v>
      </c>
      <c r="E78" s="55" t="n">
        <v>46</v>
      </c>
      <c r="F78" s="55" t="n">
        <v>3</v>
      </c>
      <c r="G78" s="55" t="n">
        <v>1593</v>
      </c>
      <c r="H78" s="55" t="n">
        <v>1033</v>
      </c>
      <c r="I78" s="55" t="n">
        <v>61</v>
      </c>
      <c r="J78" s="55" t="n">
        <v>38</v>
      </c>
      <c r="K78" s="82" t="n">
        <v>0.7</v>
      </c>
      <c r="L78" s="55" t="n">
        <v>100498</v>
      </c>
      <c r="M78" s="55" t="n">
        <v>1440</v>
      </c>
    </row>
    <row r="79" spans="1:13">
      <c r="A79" t="s">
        <v>64</v>
      </c>
      <c r="B79" s="62" t="n">
        <v>43939</v>
      </c>
      <c r="C79" s="55" t="n">
        <v>2700</v>
      </c>
      <c r="D79" s="55" t="n">
        <v>28</v>
      </c>
      <c r="E79" s="55" t="n">
        <v>47</v>
      </c>
      <c r="F79" s="55" t="n">
        <v>1</v>
      </c>
      <c r="G79" s="55" t="n">
        <v>1689</v>
      </c>
      <c r="H79" s="55" t="n">
        <v>964</v>
      </c>
      <c r="I79" s="55" t="n">
        <v>61</v>
      </c>
      <c r="J79" s="55" t="n">
        <v>39</v>
      </c>
      <c r="K79" s="82" t="n">
        <v>0.7</v>
      </c>
      <c r="L79" s="55" t="n">
        <v>100498</v>
      </c>
      <c r="M79" s="55" t="n">
        <v>1440</v>
      </c>
    </row>
    <row r="80" spans="1:13">
      <c r="A80" t="s">
        <v>64</v>
      </c>
      <c r="B80" s="62" t="n">
        <v>43940</v>
      </c>
      <c r="C80" s="55" t="n">
        <v>2733</v>
      </c>
      <c r="D80" s="55" t="n">
        <v>33</v>
      </c>
      <c r="E80" s="55" t="n">
        <v>47</v>
      </c>
      <c r="F80" s="55" t="n">
        <v>0</v>
      </c>
      <c r="G80" s="55" t="n">
        <v>1787</v>
      </c>
      <c r="H80" s="55" t="n">
        <v>899</v>
      </c>
      <c r="I80" s="55" t="n">
        <v>61</v>
      </c>
      <c r="J80" s="55" t="n">
        <v>39</v>
      </c>
      <c r="K80" s="82" t="n">
        <v>0.7</v>
      </c>
      <c r="L80" s="55" t="n">
        <v>100498</v>
      </c>
      <c r="M80" s="55" t="n">
        <v>1440</v>
      </c>
    </row>
    <row r="81" spans="1:13">
      <c r="A81" t="s">
        <v>64</v>
      </c>
      <c r="B81" s="62" t="n">
        <v>43941</v>
      </c>
      <c r="C81" s="55" t="n">
        <v>2765</v>
      </c>
      <c r="D81" s="55" t="n">
        <v>32</v>
      </c>
      <c r="E81" s="55" t="n">
        <v>47</v>
      </c>
      <c r="F81" s="55" t="n">
        <v>0</v>
      </c>
      <c r="G81" s="55" t="n">
        <v>1928</v>
      </c>
      <c r="H81" s="55" t="n">
        <v>790</v>
      </c>
      <c r="I81" s="55" t="n">
        <v>61</v>
      </c>
      <c r="J81" s="55" t="n">
        <v>40</v>
      </c>
      <c r="K81" s="82" t="n">
        <v>0.7</v>
      </c>
      <c r="L81" s="55" t="n">
        <v>100498</v>
      </c>
      <c r="M81" s="55" t="n">
        <v>1440</v>
      </c>
    </row>
    <row r="82" spans="1:13">
      <c r="A82" t="s">
        <v>64</v>
      </c>
      <c r="B82" s="62" t="n">
        <v>43942</v>
      </c>
      <c r="C82" s="54" t="n">
        <v>2792</v>
      </c>
      <c r="D82" s="54" t="n">
        <v>27</v>
      </c>
      <c r="E82" s="54" t="n">
        <v>47</v>
      </c>
      <c r="F82" s="54" t="n">
        <v>0</v>
      </c>
      <c r="G82" s="54" t="n">
        <v>1999</v>
      </c>
      <c r="H82" s="54" t="n">
        <v>746</v>
      </c>
      <c r="I82" s="54" t="n">
        <v>61</v>
      </c>
      <c r="J82" s="54" t="n">
        <v>40</v>
      </c>
      <c r="K82" s="56" t="n">
        <v>0.7</v>
      </c>
      <c r="L82" s="54" t="n">
        <v>142589</v>
      </c>
      <c r="M82" s="54" t="n">
        <v>2043</v>
      </c>
    </row>
    <row r="83" spans="1:13">
      <c r="A83" t="s">
        <v>64</v>
      </c>
      <c r="B83" s="62" t="n">
        <v>43943</v>
      </c>
      <c r="C83" s="54" t="n">
        <v>2811</v>
      </c>
      <c r="D83" s="54" t="n">
        <v>19</v>
      </c>
      <c r="E83" s="54" t="n">
        <v>48</v>
      </c>
      <c r="F83" s="54" t="n">
        <v>1</v>
      </c>
      <c r="G83" s="54" t="n">
        <v>2108</v>
      </c>
      <c r="H83" s="54" t="n">
        <v>655</v>
      </c>
      <c r="I83" s="54" t="n">
        <v>61</v>
      </c>
      <c r="J83" s="54" t="n">
        <v>40</v>
      </c>
      <c r="K83" s="56" t="n">
        <v>0.7</v>
      </c>
      <c r="L83" s="54" t="n">
        <v>142589</v>
      </c>
      <c r="M83" s="54" t="n">
        <v>2043</v>
      </c>
    </row>
    <row r="84" spans="1:13">
      <c r="A84" t="s">
        <v>64</v>
      </c>
      <c r="B84" s="62" t="n">
        <v>43944</v>
      </c>
      <c r="C84" s="54" t="n">
        <v>2826</v>
      </c>
      <c r="D84" s="54" t="n">
        <v>15</v>
      </c>
      <c r="E84" s="54" t="n">
        <v>49</v>
      </c>
      <c r="F84" s="54" t="n">
        <v>1</v>
      </c>
      <c r="G84" s="54" t="n">
        <v>2352</v>
      </c>
      <c r="H84" s="54" t="n">
        <v>425</v>
      </c>
      <c r="I84" s="54" t="n">
        <v>61</v>
      </c>
      <c r="J84" s="54" t="n">
        <v>40</v>
      </c>
      <c r="K84" s="56" t="n">
        <v>0.7</v>
      </c>
      <c r="L84" s="54" t="n">
        <v>142589</v>
      </c>
      <c r="M84" s="54" t="n">
        <v>2043</v>
      </c>
    </row>
    <row r="85" spans="1:13">
      <c r="A85" t="s">
        <v>64</v>
      </c>
      <c r="B85" s="62" t="n">
        <v>43945</v>
      </c>
      <c r="C85" s="54" t="n">
        <v>2839</v>
      </c>
      <c r="D85" s="54" t="n">
        <v>13</v>
      </c>
      <c r="E85" s="54" t="n">
        <v>50</v>
      </c>
      <c r="F85" s="54" t="n">
        <v>1</v>
      </c>
      <c r="G85" s="54" t="n">
        <v>2430</v>
      </c>
      <c r="H85" s="54" t="n">
        <v>359</v>
      </c>
      <c r="I85" s="54" t="n">
        <v>61</v>
      </c>
      <c r="J85" s="54" t="n">
        <v>41</v>
      </c>
      <c r="K85" s="56" t="n">
        <v>0.7</v>
      </c>
      <c r="L85" s="54" t="n">
        <v>142589</v>
      </c>
      <c r="M85" s="54" t="n">
        <v>2043</v>
      </c>
    </row>
    <row r="86" spans="1:13">
      <c r="A86" t="s">
        <v>64</v>
      </c>
      <c r="B86" s="62" t="n">
        <v>43946</v>
      </c>
      <c r="C86" s="54" t="n">
        <v>2854</v>
      </c>
      <c r="D86" s="54" t="n">
        <v>15</v>
      </c>
      <c r="E86" s="54" t="n">
        <v>50</v>
      </c>
      <c r="F86" s="54" t="n">
        <v>0</v>
      </c>
      <c r="G86" s="54" t="n">
        <v>2490</v>
      </c>
      <c r="H86" s="54" t="n">
        <v>314</v>
      </c>
      <c r="I86" s="54" t="n">
        <v>61</v>
      </c>
      <c r="J86" s="54" t="n">
        <v>41</v>
      </c>
      <c r="K86" s="56" t="n">
        <v>0.7</v>
      </c>
      <c r="L86" s="54" t="n">
        <v>142589</v>
      </c>
      <c r="M86" s="54" t="n">
        <v>2043</v>
      </c>
    </row>
    <row r="87" spans="1:13">
      <c r="A87" t="s">
        <v>64</v>
      </c>
      <c r="B87" s="62" t="n">
        <v>43947</v>
      </c>
      <c r="C87" s="54" t="n">
        <v>2907</v>
      </c>
      <c r="D87" s="54" t="n">
        <v>53</v>
      </c>
      <c r="E87" s="54" t="n">
        <v>51</v>
      </c>
      <c r="F87" s="54" t="n">
        <v>1</v>
      </c>
      <c r="G87" s="54" t="n">
        <v>2547</v>
      </c>
      <c r="H87" s="54" t="n">
        <v>309</v>
      </c>
      <c r="I87" s="54" t="n">
        <v>61</v>
      </c>
      <c r="J87" s="54" t="n">
        <v>42</v>
      </c>
      <c r="K87" s="56" t="n">
        <v>0.7</v>
      </c>
      <c r="L87" s="54" t="n">
        <v>142589</v>
      </c>
      <c r="M87" s="54" t="n">
        <v>2043</v>
      </c>
    </row>
    <row r="88" spans="1:13">
      <c r="A88" t="s">
        <v>64</v>
      </c>
      <c r="B88" s="62" t="n">
        <v>43948</v>
      </c>
      <c r="C88" s="54" t="n">
        <v>2922</v>
      </c>
      <c r="D88" s="54" t="n">
        <v>15</v>
      </c>
      <c r="E88" s="54" t="n">
        <v>51</v>
      </c>
      <c r="F88" s="54" t="n">
        <v>0</v>
      </c>
      <c r="G88" s="54" t="n">
        <v>2594</v>
      </c>
      <c r="H88" s="54" t="n">
        <v>277</v>
      </c>
      <c r="I88" s="54" t="n">
        <v>61</v>
      </c>
      <c r="J88" s="54" t="n">
        <v>42</v>
      </c>
      <c r="K88" s="56" t="n">
        <v>0.7</v>
      </c>
      <c r="L88" s="54" t="n">
        <v>142589</v>
      </c>
      <c r="M88" s="54" t="n">
        <v>2043</v>
      </c>
    </row>
    <row r="89" spans="1:13">
      <c r="A89" t="s">
        <v>64</v>
      </c>
      <c r="B89" s="62" t="n">
        <v>43949</v>
      </c>
      <c r="C89" s="50" t="n">
        <v>2931</v>
      </c>
      <c r="D89" s="50" t="n">
        <v>9</v>
      </c>
      <c r="E89" s="50" t="n">
        <v>52</v>
      </c>
      <c r="F89" s="50" t="n">
        <v>1</v>
      </c>
      <c r="G89" s="50" t="n">
        <v>2609</v>
      </c>
      <c r="H89" s="50" t="n">
        <v>270</v>
      </c>
      <c r="I89" s="50" t="n">
        <v>61</v>
      </c>
      <c r="J89" s="50" t="n">
        <v>42</v>
      </c>
      <c r="K89" s="50" t="n">
        <v>0.7</v>
      </c>
      <c r="L89" s="50" t="n">
        <v>178083</v>
      </c>
      <c r="M89" s="50" t="n">
        <v>2551</v>
      </c>
    </row>
    <row r="90" spans="1:13">
      <c r="A90" t="s">
        <v>64</v>
      </c>
      <c r="B90" s="62" t="n">
        <v>43950</v>
      </c>
      <c r="C90" s="50" t="n">
        <v>2938</v>
      </c>
      <c r="D90" s="50" t="n">
        <v>7</v>
      </c>
      <c r="E90" s="50" t="n">
        <v>54</v>
      </c>
      <c r="F90" s="50" t="n">
        <v>2</v>
      </c>
      <c r="G90" s="50" t="n">
        <v>2652</v>
      </c>
      <c r="H90" s="50" t="n">
        <v>232</v>
      </c>
      <c r="I90" s="50" t="n">
        <v>61</v>
      </c>
      <c r="J90" s="50" t="n">
        <v>42</v>
      </c>
      <c r="K90" s="50" t="n">
        <v>0.8</v>
      </c>
      <c r="L90" s="50" t="n">
        <v>178083</v>
      </c>
      <c r="M90" s="50" t="n">
        <v>2551</v>
      </c>
    </row>
    <row r="91" spans="1:13">
      <c r="A91" t="s">
        <v>64</v>
      </c>
      <c r="B91" s="62" t="n">
        <v>43951</v>
      </c>
      <c r="C91" s="50" t="n">
        <v>2947</v>
      </c>
      <c r="D91" s="50" t="n">
        <v>9</v>
      </c>
      <c r="E91" s="50" t="n">
        <v>54</v>
      </c>
      <c r="F91" s="50" t="n">
        <v>0</v>
      </c>
      <c r="G91" s="50" t="n">
        <v>2665</v>
      </c>
      <c r="H91" s="50" t="n">
        <v>228</v>
      </c>
      <c r="I91" s="50" t="n">
        <v>61</v>
      </c>
      <c r="J91" s="50" t="n">
        <v>42</v>
      </c>
      <c r="K91" s="50" t="n">
        <v>0.8</v>
      </c>
      <c r="L91" s="50" t="n">
        <v>178083</v>
      </c>
      <c r="M91" s="50" t="n">
        <v>2551</v>
      </c>
    </row>
    <row r="92" spans="1:13">
      <c r="A92" t="s">
        <v>64</v>
      </c>
      <c r="B92" s="62" t="n">
        <v>43952</v>
      </c>
      <c r="C92" s="50" t="n">
        <v>2954</v>
      </c>
      <c r="D92" s="50" t="n">
        <v>7</v>
      </c>
      <c r="E92" s="50" t="n">
        <v>54</v>
      </c>
      <c r="F92" s="50" t="n">
        <v>0</v>
      </c>
      <c r="G92" s="50" t="n">
        <v>2684</v>
      </c>
      <c r="H92" s="50" t="n">
        <v>216</v>
      </c>
      <c r="I92" s="50" t="n">
        <v>61</v>
      </c>
      <c r="J92" s="50" t="n">
        <v>42</v>
      </c>
      <c r="K92" s="50" t="n">
        <v>0.8</v>
      </c>
      <c r="L92" s="50" t="n">
        <v>178083</v>
      </c>
      <c r="M92" s="50" t="n">
        <v>2551</v>
      </c>
    </row>
    <row r="93" spans="1:13">
      <c r="A93" t="s">
        <v>64</v>
      </c>
      <c r="B93" s="62" t="n">
        <v>43953</v>
      </c>
      <c r="C93" s="61" t="e">
        <f>#REF!</f>
        <v>#REF!</v>
      </c>
      <c r="D93" s="61" t="e">
        <f>#REF!</f>
        <v>#REF!</v>
      </c>
      <c r="E93" s="61" t="e">
        <f>#REF!</f>
        <v>#REF!</v>
      </c>
      <c r="F93" s="61" t="e">
        <f>#REF!</f>
        <v>#REF!</v>
      </c>
      <c r="G93" s="61" t="e">
        <f>#REF!</f>
        <v>#REF!</v>
      </c>
      <c r="H93" s="61" t="e">
        <f>#REF!</f>
        <v>#REF!</v>
      </c>
      <c r="I93" s="61" t="e">
        <f>#REF!</f>
        <v>#REF!</v>
      </c>
      <c r="J93" s="61" t="e">
        <f>#REF!</f>
        <v>#REF!</v>
      </c>
      <c r="K93" s="61" t="e">
        <f>#REF!</f>
        <v>#REF!</v>
      </c>
      <c r="L93" s="61" t="e">
        <f>#REF!</f>
        <v>#REF!</v>
      </c>
      <c r="M93" s="61" t="e">
        <f>#REF!</f>
        <v>#REF!</v>
      </c>
    </row>
    <row r="94" spans="1:13">
      <c r="A94" t="s">
        <v>64</v>
      </c>
      <c r="B94" s="62" t="n">
        <v>43954</v>
      </c>
      <c r="C94" s="61" t="e">
        <f>#REF!</f>
        <v>#REF!</v>
      </c>
      <c r="D94" s="61" t="e">
        <f>#REF!</f>
        <v>#REF!</v>
      </c>
      <c r="E94" s="61" t="e">
        <f>#REF!</f>
        <v>#REF!</v>
      </c>
      <c r="F94" s="61" t="e">
        <f>#REF!</f>
        <v>#REF!</v>
      </c>
      <c r="G94" s="61" t="e">
        <f>#REF!</f>
        <v>#REF!</v>
      </c>
      <c r="H94" s="61" t="e">
        <f>#REF!</f>
        <v>#REF!</v>
      </c>
      <c r="I94" s="61" t="e">
        <f>#REF!</f>
        <v>#REF!</v>
      </c>
      <c r="J94" s="61" t="e">
        <f>#REF!</f>
        <v>#REF!</v>
      </c>
      <c r="K94" s="61" t="e">
        <f>#REF!</f>
        <v>#REF!</v>
      </c>
      <c r="L94" s="61" t="e">
        <f>#REF!</f>
        <v>#REF!</v>
      </c>
      <c r="M94" s="61" t="e">
        <f>#REF!</f>
        <v>#REF!</v>
      </c>
    </row>
    <row r="95" spans="1:13">
      <c r="A95" t="s">
        <v>64</v>
      </c>
      <c r="B95" s="62" t="n">
        <v>43955</v>
      </c>
      <c r="C95" s="61" t="e">
        <f>#REF!</f>
        <v>#REF!</v>
      </c>
      <c r="D95" s="61" t="e">
        <f>#REF!</f>
        <v>#REF!</v>
      </c>
      <c r="E95" s="61" t="e">
        <f>#REF!</f>
        <v>#REF!</v>
      </c>
      <c r="F95" s="61" t="e">
        <f>#REF!</f>
        <v>#REF!</v>
      </c>
      <c r="G95" s="61" t="e">
        <f>#REF!</f>
        <v>#REF!</v>
      </c>
      <c r="H95" s="61" t="e">
        <f>#REF!</f>
        <v>#REF!</v>
      </c>
      <c r="I95" s="61" t="e">
        <f>#REF!</f>
        <v>#REF!</v>
      </c>
      <c r="J95" s="61" t="e">
        <f>#REF!</f>
        <v>#REF!</v>
      </c>
      <c r="K95" s="61" t="e">
        <f>#REF!</f>
        <v>#REF!</v>
      </c>
      <c r="L95" s="61" t="e">
        <f>#REF!</f>
        <v>#REF!</v>
      </c>
      <c r="M95" s="61" t="e">
        <f>#REF!</f>
        <v>#REF!</v>
      </c>
    </row>
    <row r="96" spans="1:13">
      <c r="A96" t="s">
        <v>64</v>
      </c>
      <c r="B96" s="62" t="n">
        <v>43956</v>
      </c>
      <c r="C96" s="61" t="e">
        <f>#REF!</f>
        <v>#REF!</v>
      </c>
      <c r="D96" s="61" t="e">
        <f>#REF!</f>
        <v>#REF!</v>
      </c>
      <c r="E96" s="61" t="e">
        <f>#REF!</f>
        <v>#REF!</v>
      </c>
      <c r="F96" s="61" t="e">
        <f>#REF!</f>
        <v>#REF!</v>
      </c>
      <c r="G96" s="61" t="e">
        <f>#REF!</f>
        <v>#REF!</v>
      </c>
      <c r="H96" s="61" t="e">
        <f>#REF!</f>
        <v>#REF!</v>
      </c>
      <c r="I96" s="61" t="e">
        <f>#REF!</f>
        <v>#REF!</v>
      </c>
      <c r="J96" s="61" t="e">
        <f>#REF!</f>
        <v>#REF!</v>
      </c>
      <c r="K96" s="61" t="e">
        <f>#REF!</f>
        <v>#REF!</v>
      </c>
      <c r="L96" s="61" t="e">
        <f>#REF!</f>
        <v>#REF!</v>
      </c>
      <c r="M96" s="61" t="e">
        <f>#REF!</f>
        <v>#REF!</v>
      </c>
    </row>
    <row r="97" spans="1:13">
      <c r="A97" t="s">
        <v>64</v>
      </c>
      <c r="B97" s="62" t="n">
        <v>43957</v>
      </c>
      <c r="C97" s="61" t="e">
        <f>#REF!</f>
        <v>#REF!</v>
      </c>
      <c r="D97" s="61" t="e">
        <f>#REF!</f>
        <v>#REF!</v>
      </c>
      <c r="E97" s="61" t="e">
        <f>#REF!</f>
        <v>#REF!</v>
      </c>
      <c r="F97" s="61" t="e">
        <f>#REF!</f>
        <v>#REF!</v>
      </c>
      <c r="G97" s="61" t="e">
        <f>#REF!</f>
        <v>#REF!</v>
      </c>
      <c r="H97" s="61" t="e">
        <f>#REF!</f>
        <v>#REF!</v>
      </c>
      <c r="I97" s="61" t="e">
        <f>#REF!</f>
        <v>#REF!</v>
      </c>
      <c r="J97" s="61" t="e">
        <f>#REF!</f>
        <v>#REF!</v>
      </c>
      <c r="K97" s="61" t="e">
        <f>#REF!</f>
        <v>#REF!</v>
      </c>
      <c r="L97" s="61" t="e">
        <f>#REF!</f>
        <v>#REF!</v>
      </c>
      <c r="M97" s="61" t="e">
        <f>#REF!</f>
        <v>#REF!</v>
      </c>
    </row>
    <row r="98" spans="1:13">
      <c r="A98" t="s">
        <v>64</v>
      </c>
      <c r="B98" s="62" t="n">
        <v>43958</v>
      </c>
      <c r="C98" s="61" t="e">
        <f>#REF!</f>
        <v>#REF!</v>
      </c>
      <c r="D98" s="61" t="e">
        <f>#REF!</f>
        <v>#REF!</v>
      </c>
      <c r="E98" s="61" t="e">
        <f>#REF!</f>
        <v>#REF!</v>
      </c>
      <c r="F98" s="61" t="e">
        <f>#REF!</f>
        <v>#REF!</v>
      </c>
      <c r="G98" s="61" t="e">
        <f>#REF!</f>
        <v>#REF!</v>
      </c>
      <c r="H98" s="61" t="e">
        <f>#REF!</f>
        <v>#REF!</v>
      </c>
      <c r="I98" s="61" t="e">
        <f>#REF!</f>
        <v>#REF!</v>
      </c>
      <c r="J98" s="61" t="e">
        <f>#REF!</f>
        <v>#REF!</v>
      </c>
      <c r="K98" s="61" t="e">
        <f>#REF!</f>
        <v>#REF!</v>
      </c>
      <c r="L98" s="61" t="e">
        <f>#REF!</f>
        <v>#REF!</v>
      </c>
      <c r="M98" s="61" t="e">
        <f>#REF!</f>
        <v>#REF!</v>
      </c>
    </row>
    <row r="99" spans="1:13">
      <c r="A99" t="s">
        <v>64</v>
      </c>
      <c r="B99" s="62" t="n">
        <v>43959</v>
      </c>
      <c r="C99" s="61" t="e">
        <f>#REF!</f>
        <v>#REF!</v>
      </c>
      <c r="D99" s="61" t="e">
        <f>#REF!</f>
        <v>#REF!</v>
      </c>
      <c r="E99" s="61" t="e">
        <f>#REF!</f>
        <v>#REF!</v>
      </c>
      <c r="F99" s="61" t="e">
        <f>#REF!</f>
        <v>#REF!</v>
      </c>
      <c r="G99" s="61" t="e">
        <f>#REF!</f>
        <v>#REF!</v>
      </c>
      <c r="H99" s="61" t="e">
        <f>#REF!</f>
        <v>#REF!</v>
      </c>
      <c r="I99" s="61" t="e">
        <f>#REF!</f>
        <v>#REF!</v>
      </c>
      <c r="J99" s="61" t="e">
        <f>#REF!</f>
        <v>#REF!</v>
      </c>
      <c r="K99" s="61" t="e">
        <f>#REF!</f>
        <v>#REF!</v>
      </c>
      <c r="L99" s="61" t="e">
        <f>#REF!</f>
        <v>#REF!</v>
      </c>
      <c r="M99" s="61" t="e">
        <f>#REF!</f>
        <v>#REF!</v>
      </c>
    </row>
    <row r="100" spans="1:13">
      <c r="A100" t="s">
        <v>64</v>
      </c>
      <c r="B100" s="62" t="n">
        <v>43960</v>
      </c>
      <c r="C100" s="61" t="e">
        <f>#REF!</f>
        <v>#REF!</v>
      </c>
      <c r="D100" s="61" t="e">
        <f>#REF!</f>
        <v>#REF!</v>
      </c>
      <c r="E100" s="61" t="e">
        <f>#REF!</f>
        <v>#REF!</v>
      </c>
      <c r="F100" s="61" t="e">
        <f>#REF!</f>
        <v>#REF!</v>
      </c>
      <c r="G100" s="61" t="e">
        <f>#REF!</f>
        <v>#REF!</v>
      </c>
      <c r="H100" s="61" t="e">
        <f>#REF!</f>
        <v>#REF!</v>
      </c>
      <c r="I100" s="61" t="e">
        <f>#REF!</f>
        <v>#REF!</v>
      </c>
      <c r="J100" s="61" t="e">
        <f>#REF!</f>
        <v>#REF!</v>
      </c>
      <c r="K100" s="61" t="e">
        <f>#REF!</f>
        <v>#REF!</v>
      </c>
      <c r="L100" s="61" t="e">
        <f>#REF!</f>
        <v>#REF!</v>
      </c>
      <c r="M100" s="61" t="e">
        <f>#REF!</f>
        <v>#REF!</v>
      </c>
    </row>
    <row r="101" spans="1:13">
      <c r="A101" t="s">
        <v>64</v>
      </c>
      <c r="B101" s="62" t="n">
        <v>43961</v>
      </c>
      <c r="C101" s="61" t="e">
        <f>#REF!</f>
        <v>#REF!</v>
      </c>
      <c r="D101" s="61" t="e">
        <f>#REF!</f>
        <v>#REF!</v>
      </c>
      <c r="E101" s="61" t="e">
        <f>#REF!</f>
        <v>#REF!</v>
      </c>
      <c r="F101" s="61" t="e">
        <f>#REF!</f>
        <v>#REF!</v>
      </c>
      <c r="G101" s="61" t="e">
        <f>#REF!</f>
        <v>#REF!</v>
      </c>
      <c r="H101" s="61" t="e">
        <f>#REF!</f>
        <v>#REF!</v>
      </c>
      <c r="I101" s="61" t="e">
        <f>#REF!</f>
        <v>#REF!</v>
      </c>
      <c r="J101" s="61" t="e">
        <f>#REF!</f>
        <v>#REF!</v>
      </c>
      <c r="K101" s="61" t="e">
        <f>#REF!</f>
        <v>#REF!</v>
      </c>
      <c r="L101" s="61" t="e">
        <f>#REF!</f>
        <v>#REF!</v>
      </c>
      <c r="M101" s="61" t="e">
        <f>#REF!</f>
        <v>#REF!</v>
      </c>
    </row>
    <row r="102" spans="1:13">
      <c r="A102" t="s">
        <v>64</v>
      </c>
      <c r="B102" s="62" t="n">
        <v>43962</v>
      </c>
      <c r="C102" s="61" t="e">
        <f>#REF!</f>
        <v>#REF!</v>
      </c>
      <c r="D102" s="61" t="e">
        <f>#REF!</f>
        <v>#REF!</v>
      </c>
      <c r="E102" s="61" t="e">
        <f>#REF!</f>
        <v>#REF!</v>
      </c>
      <c r="F102" s="61" t="e">
        <f>#REF!</f>
        <v>#REF!</v>
      </c>
      <c r="G102" s="61" t="e">
        <f>#REF!</f>
        <v>#REF!</v>
      </c>
      <c r="H102" s="61" t="e">
        <f>#REF!</f>
        <v>#REF!</v>
      </c>
      <c r="I102" s="61" t="e">
        <f>#REF!</f>
        <v>#REF!</v>
      </c>
      <c r="J102" s="61" t="e">
        <f>#REF!</f>
        <v>#REF!</v>
      </c>
      <c r="K102" s="61" t="e">
        <f>#REF!</f>
        <v>#REF!</v>
      </c>
      <c r="L102" s="61" t="e">
        <f>#REF!</f>
        <v>#REF!</v>
      </c>
      <c r="M102" s="61" t="e">
        <f>#REF!</f>
        <v>#REF!</v>
      </c>
    </row>
    <row r="103" spans="1:13">
      <c r="A103" t="s">
        <v>64</v>
      </c>
      <c r="B103" s="62" t="n">
        <v>43963</v>
      </c>
      <c r="C103" s="61" t="e">
        <f>#REF!</f>
        <v>#REF!</v>
      </c>
      <c r="D103" s="61" t="e">
        <f>#REF!</f>
        <v>#REF!</v>
      </c>
      <c r="E103" s="61" t="e">
        <f>#REF!</f>
        <v>#REF!</v>
      </c>
      <c r="F103" s="61" t="e">
        <f>#REF!</f>
        <v>#REF!</v>
      </c>
      <c r="G103" s="61" t="e">
        <f>#REF!</f>
        <v>#REF!</v>
      </c>
      <c r="H103" s="61" t="e">
        <f>#REF!</f>
        <v>#REF!</v>
      </c>
      <c r="I103" s="61" t="e">
        <f>#REF!</f>
        <v>#REF!</v>
      </c>
      <c r="J103" s="61" t="e">
        <f>#REF!</f>
        <v>#REF!</v>
      </c>
      <c r="K103" s="61" t="e">
        <f>#REF!</f>
        <v>#REF!</v>
      </c>
      <c r="L103" s="61" t="e">
        <f>#REF!</f>
        <v>#REF!</v>
      </c>
      <c r="M103" s="61" t="e">
        <f>#REF!</f>
        <v>#REF!</v>
      </c>
    </row>
    <row r="104" spans="1:13">
      <c r="A104" t="s">
        <v>64</v>
      </c>
      <c r="B104" s="62" t="n">
        <v>43964</v>
      </c>
      <c r="C104" s="61" t="e">
        <f>#REF!</f>
        <v>#REF!</v>
      </c>
      <c r="D104" s="61" t="e">
        <f>#REF!</f>
        <v>#REF!</v>
      </c>
      <c r="E104" s="61" t="e">
        <f>#REF!</f>
        <v>#REF!</v>
      </c>
      <c r="F104" s="61" t="e">
        <f>#REF!</f>
        <v>#REF!</v>
      </c>
      <c r="G104" s="61" t="e">
        <f>#REF!</f>
        <v>#REF!</v>
      </c>
      <c r="H104" s="61" t="e">
        <f>#REF!</f>
        <v>#REF!</v>
      </c>
      <c r="I104" s="61" t="e">
        <f>#REF!</f>
        <v>#REF!</v>
      </c>
      <c r="J104" s="61" t="e">
        <f>#REF!</f>
        <v>#REF!</v>
      </c>
      <c r="K104" s="61" t="e">
        <f>#REF!</f>
        <v>#REF!</v>
      </c>
      <c r="L104" s="61" t="e">
        <f>#REF!</f>
        <v>#REF!</v>
      </c>
      <c r="M104" s="61" t="e">
        <f>#REF!</f>
        <v>#REF!</v>
      </c>
    </row>
    <row r="105" spans="1:13">
      <c r="A105" t="s">
        <v>64</v>
      </c>
      <c r="B105" s="62" t="n">
        <v>43965</v>
      </c>
      <c r="C105" s="61" t="e">
        <f>#REF!</f>
        <v>#REF!</v>
      </c>
      <c r="D105" s="61" t="e">
        <f>#REF!</f>
        <v>#REF!</v>
      </c>
      <c r="E105" s="61" t="e">
        <f>#REF!</f>
        <v>#REF!</v>
      </c>
      <c r="F105" s="61" t="e">
        <f>#REF!</f>
        <v>#REF!</v>
      </c>
      <c r="G105" s="61" t="e">
        <f>#REF!</f>
        <v>#REF!</v>
      </c>
      <c r="H105" s="61" t="e">
        <f>#REF!</f>
        <v>#REF!</v>
      </c>
      <c r="I105" s="61" t="e">
        <f>#REF!</f>
        <v>#REF!</v>
      </c>
      <c r="J105" s="61" t="e">
        <f>#REF!</f>
        <v>#REF!</v>
      </c>
      <c r="K105" s="61" t="e">
        <f>#REF!</f>
        <v>#REF!</v>
      </c>
      <c r="L105" s="61" t="e">
        <f>#REF!</f>
        <v>#REF!</v>
      </c>
      <c r="M105" s="61" t="e">
        <f>#REF!</f>
        <v>#REF!</v>
      </c>
    </row>
    <row r="106" spans="1:13">
      <c r="A106" t="s">
        <v>64</v>
      </c>
      <c r="B106" s="62" t="n">
        <v>43966</v>
      </c>
      <c r="C106" s="61" t="e">
        <f>#REF!</f>
        <v>#REF!</v>
      </c>
      <c r="D106" s="61" t="e">
        <f>#REF!</f>
        <v>#REF!</v>
      </c>
      <c r="E106" s="61" t="e">
        <f>#REF!</f>
        <v>#REF!</v>
      </c>
      <c r="F106" s="61" t="e">
        <f>#REF!</f>
        <v>#REF!</v>
      </c>
      <c r="G106" s="61" t="e">
        <f>#REF!</f>
        <v>#REF!</v>
      </c>
      <c r="H106" s="61" t="e">
        <f>#REF!</f>
        <v>#REF!</v>
      </c>
      <c r="I106" s="61" t="e">
        <f>#REF!</f>
        <v>#REF!</v>
      </c>
      <c r="J106" s="61" t="e">
        <f>#REF!</f>
        <v>#REF!</v>
      </c>
      <c r="K106" s="61" t="e">
        <f>#REF!</f>
        <v>#REF!</v>
      </c>
      <c r="L106" s="61" t="e">
        <f>#REF!</f>
        <v>#REF!</v>
      </c>
      <c r="M106" s="61" t="e">
        <f>#REF!</f>
        <v>#REF!</v>
      </c>
    </row>
    <row r="107" spans="1:13">
      <c r="A107" t="s">
        <v>64</v>
      </c>
      <c r="B107" s="62" t="n">
        <v>43967</v>
      </c>
      <c r="C107" s="61" t="e">
        <f>#REF!</f>
        <v>#REF!</v>
      </c>
      <c r="D107" s="61" t="e">
        <f>#REF!</f>
        <v>#REF!</v>
      </c>
      <c r="E107" s="61" t="e">
        <f>#REF!</f>
        <v>#REF!</v>
      </c>
      <c r="F107" s="61" t="e">
        <f>#REF!</f>
        <v>#REF!</v>
      </c>
      <c r="G107" s="61" t="e">
        <f>#REF!</f>
        <v>#REF!</v>
      </c>
      <c r="H107" s="61" t="e">
        <f>#REF!</f>
        <v>#REF!</v>
      </c>
      <c r="I107" s="61" t="e">
        <f>#REF!</f>
        <v>#REF!</v>
      </c>
      <c r="J107" s="61" t="e">
        <f>#REF!</f>
        <v>#REF!</v>
      </c>
      <c r="K107" s="61" t="e">
        <f>#REF!</f>
        <v>#REF!</v>
      </c>
      <c r="L107" s="61" t="e">
        <f>#REF!</f>
        <v>#REF!</v>
      </c>
      <c r="M107" s="61" t="e">
        <f>#REF!</f>
        <v>#REF!</v>
      </c>
    </row>
    <row r="108" spans="1:13">
      <c r="A108" t="s">
        <v>64</v>
      </c>
      <c r="B108" s="62" t="n">
        <v>43968</v>
      </c>
      <c r="C108" s="61" t="e">
        <f>#REF!</f>
        <v>#REF!</v>
      </c>
      <c r="D108" s="61" t="e">
        <f>#REF!</f>
        <v>#REF!</v>
      </c>
      <c r="E108" s="61" t="e">
        <f>#REF!</f>
        <v>#REF!</v>
      </c>
      <c r="F108" s="61" t="e">
        <f>#REF!</f>
        <v>#REF!</v>
      </c>
      <c r="G108" s="61" t="e">
        <f>#REF!</f>
        <v>#REF!</v>
      </c>
      <c r="H108" s="61" t="e">
        <f>#REF!</f>
        <v>#REF!</v>
      </c>
      <c r="I108" s="61" t="e">
        <f>#REF!</f>
        <v>#REF!</v>
      </c>
      <c r="J108" s="61" t="e">
        <f>#REF!</f>
        <v>#REF!</v>
      </c>
      <c r="K108" s="61" t="e">
        <f>#REF!</f>
        <v>#REF!</v>
      </c>
      <c r="L108" s="61" t="e">
        <f>#REF!</f>
        <v>#REF!</v>
      </c>
      <c r="M108" s="61" t="e">
        <f>#REF!</f>
        <v>#REF!</v>
      </c>
    </row>
    <row r="109" spans="1:13">
      <c r="A109" t="s">
        <v>64</v>
      </c>
      <c r="B109" s="62" t="n">
        <v>43969</v>
      </c>
      <c r="C109" s="61" t="e">
        <f>#REF!</f>
        <v>#REF!</v>
      </c>
      <c r="D109" s="61" t="e">
        <f>#REF!</f>
        <v>#REF!</v>
      </c>
      <c r="E109" s="61" t="e">
        <f>#REF!</f>
        <v>#REF!</v>
      </c>
      <c r="F109" s="61" t="e">
        <f>#REF!</f>
        <v>#REF!</v>
      </c>
      <c r="G109" s="61" t="e">
        <f>#REF!</f>
        <v>#REF!</v>
      </c>
      <c r="H109" s="61" t="e">
        <f>#REF!</f>
        <v>#REF!</v>
      </c>
      <c r="I109" s="61" t="e">
        <f>#REF!</f>
        <v>#REF!</v>
      </c>
      <c r="J109" s="61" t="e">
        <f>#REF!</f>
        <v>#REF!</v>
      </c>
      <c r="K109" s="61" t="e">
        <f>#REF!</f>
        <v>#REF!</v>
      </c>
      <c r="L109" s="61" t="e">
        <f>#REF!</f>
        <v>#REF!</v>
      </c>
      <c r="M109" s="61" t="e">
        <f>#REF!</f>
        <v>#REF!</v>
      </c>
    </row>
    <row r="110" spans="1:13">
      <c r="A110" t="s">
        <v>64</v>
      </c>
      <c r="B110" s="62" t="n">
        <v>43970</v>
      </c>
      <c r="C110" s="61" t="e">
        <f>#REF!</f>
        <v>#REF!</v>
      </c>
      <c r="D110" s="61" t="e">
        <f>#REF!</f>
        <v>#REF!</v>
      </c>
      <c r="E110" s="61" t="e">
        <f>#REF!</f>
        <v>#REF!</v>
      </c>
      <c r="F110" s="61" t="e">
        <f>#REF!</f>
        <v>#REF!</v>
      </c>
      <c r="G110" s="61" t="e">
        <f>#REF!</f>
        <v>#REF!</v>
      </c>
      <c r="H110" s="61" t="e">
        <f>#REF!</f>
        <v>#REF!</v>
      </c>
      <c r="I110" s="61" t="e">
        <f>#REF!</f>
        <v>#REF!</v>
      </c>
      <c r="J110" s="61" t="e">
        <f>#REF!</f>
        <v>#REF!</v>
      </c>
      <c r="K110" s="61" t="e">
        <f>#REF!</f>
        <v>#REF!</v>
      </c>
      <c r="L110" s="61" t="e">
        <f>#REF!</f>
        <v>#REF!</v>
      </c>
      <c r="M110" s="61" t="e">
        <f>#REF!</f>
        <v>#REF!</v>
      </c>
    </row>
    <row r="111" spans="1:13">
      <c r="A111" t="s">
        <v>64</v>
      </c>
      <c r="B111" s="62" t="n">
        <v>43971</v>
      </c>
      <c r="C111" s="61" t="e">
        <f>#REF!</f>
        <v>#REF!</v>
      </c>
      <c r="D111" s="61" t="e">
        <f>#REF!</f>
        <v>#REF!</v>
      </c>
      <c r="E111" s="61" t="e">
        <f>#REF!</f>
        <v>#REF!</v>
      </c>
      <c r="F111" s="61" t="e">
        <f>#REF!</f>
        <v>#REF!</v>
      </c>
      <c r="G111" s="61" t="e">
        <f>#REF!</f>
        <v>#REF!</v>
      </c>
      <c r="H111" s="61" t="e">
        <f>#REF!</f>
        <v>#REF!</v>
      </c>
      <c r="I111" s="61" t="e">
        <f>#REF!</f>
        <v>#REF!</v>
      </c>
      <c r="J111" s="61" t="e">
        <f>#REF!</f>
        <v>#REF!</v>
      </c>
      <c r="K111" s="61" t="e">
        <f>#REF!</f>
        <v>#REF!</v>
      </c>
      <c r="L111" s="61" t="e">
        <f>#REF!</f>
        <v>#REF!</v>
      </c>
      <c r="M111" s="61" t="e">
        <f>#REF!</f>
        <v>#REF!</v>
      </c>
    </row>
    <row r="112" spans="1:13">
      <c r="A112" t="s">
        <v>64</v>
      </c>
      <c r="B112" s="62" t="n">
        <v>43972</v>
      </c>
      <c r="C112" s="61" t="e">
        <f>#REF!</f>
        <v>#REF!</v>
      </c>
      <c r="D112" s="61" t="e">
        <f>#REF!</f>
        <v>#REF!</v>
      </c>
      <c r="E112" s="61" t="e">
        <f>#REF!</f>
        <v>#REF!</v>
      </c>
      <c r="F112" s="61" t="e">
        <f>#REF!</f>
        <v>#REF!</v>
      </c>
      <c r="G112" s="61" t="e">
        <f>#REF!</f>
        <v>#REF!</v>
      </c>
      <c r="H112" s="61" t="e">
        <f>#REF!</f>
        <v>#REF!</v>
      </c>
      <c r="I112" s="61" t="e">
        <f>#REF!</f>
        <v>#REF!</v>
      </c>
      <c r="J112" s="61" t="e">
        <f>#REF!</f>
        <v>#REF!</v>
      </c>
      <c r="K112" s="61" t="e">
        <f>#REF!</f>
        <v>#REF!</v>
      </c>
      <c r="L112" s="61" t="e">
        <f>#REF!</f>
        <v>#REF!</v>
      </c>
      <c r="M112" s="61" t="e">
        <f>#REF!</f>
        <v>#REF!</v>
      </c>
    </row>
    <row r="113" spans="1:13">
      <c r="A113" t="s">
        <v>64</v>
      </c>
      <c r="B113" s="62" t="n">
        <v>43973</v>
      </c>
      <c r="C113" s="61" t="e">
        <f>#REF!</f>
        <v>#REF!</v>
      </c>
      <c r="D113" s="61" t="e">
        <f>#REF!</f>
        <v>#REF!</v>
      </c>
      <c r="E113" s="61" t="e">
        <f>#REF!</f>
        <v>#REF!</v>
      </c>
      <c r="F113" s="61" t="e">
        <f>#REF!</f>
        <v>#REF!</v>
      </c>
      <c r="G113" s="61" t="e">
        <f>#REF!</f>
        <v>#REF!</v>
      </c>
      <c r="H113" s="61" t="e">
        <f>#REF!</f>
        <v>#REF!</v>
      </c>
      <c r="I113" s="61" t="e">
        <f>#REF!</f>
        <v>#REF!</v>
      </c>
      <c r="J113" s="61" t="e">
        <f>#REF!</f>
        <v>#REF!</v>
      </c>
      <c r="K113" s="61" t="e">
        <f>#REF!</f>
        <v>#REF!</v>
      </c>
      <c r="L113" s="61" t="e">
        <f>#REF!</f>
        <v>#REF!</v>
      </c>
      <c r="M113" s="61" t="e">
        <f>#REF!</f>
        <v>#REF!</v>
      </c>
    </row>
    <row r="114" spans="1:13">
      <c r="A114" t="s">
        <v>64</v>
      </c>
      <c r="B114" s="62" t="n">
        <v>43974</v>
      </c>
      <c r="C114" s="61" t="e">
        <f>#REF!</f>
        <v>#REF!</v>
      </c>
      <c r="D114" s="61" t="e">
        <f>#REF!</f>
        <v>#REF!</v>
      </c>
      <c r="E114" s="61" t="e">
        <f>#REF!</f>
        <v>#REF!</v>
      </c>
      <c r="F114" s="61" t="e">
        <f>#REF!</f>
        <v>#REF!</v>
      </c>
      <c r="G114" s="61" t="e">
        <f>#REF!</f>
        <v>#REF!</v>
      </c>
      <c r="H114" s="61" t="e">
        <f>#REF!</f>
        <v>#REF!</v>
      </c>
      <c r="I114" s="61" t="e">
        <f>#REF!</f>
        <v>#REF!</v>
      </c>
      <c r="J114" s="61" t="e">
        <f>#REF!</f>
        <v>#REF!</v>
      </c>
      <c r="K114" s="61" t="e">
        <f>#REF!</f>
        <v>#REF!</v>
      </c>
      <c r="L114" s="61" t="e">
        <f>#REF!</f>
        <v>#REF!</v>
      </c>
      <c r="M114" s="61" t="e">
        <f>#REF!</f>
        <v>#REF!</v>
      </c>
    </row>
    <row r="115" spans="1:13">
      <c r="A115" t="s">
        <v>64</v>
      </c>
      <c r="B115" s="62" t="n">
        <v>43975</v>
      </c>
      <c r="C115" s="61" t="e">
        <f>#REF!</f>
        <v>#REF!</v>
      </c>
      <c r="D115" s="61" t="e">
        <f>#REF!</f>
        <v>#REF!</v>
      </c>
      <c r="E115" s="61" t="e">
        <f>#REF!</f>
        <v>#REF!</v>
      </c>
      <c r="F115" s="61" t="e">
        <f>#REF!</f>
        <v>#REF!</v>
      </c>
      <c r="G115" s="61" t="e">
        <f>#REF!</f>
        <v>#REF!</v>
      </c>
      <c r="H115" s="61" t="e">
        <f>#REF!</f>
        <v>#REF!</v>
      </c>
      <c r="I115" s="61" t="e">
        <f>#REF!</f>
        <v>#REF!</v>
      </c>
      <c r="J115" s="61" t="e">
        <f>#REF!</f>
        <v>#REF!</v>
      </c>
      <c r="K115" s="61" t="e">
        <f>#REF!</f>
        <v>#REF!</v>
      </c>
      <c r="L115" s="61" t="e">
        <f>#REF!</f>
        <v>#REF!</v>
      </c>
      <c r="M115" s="61" t="e">
        <f>#REF!</f>
        <v>#REF!</v>
      </c>
    </row>
    <row r="116" spans="1:13">
      <c r="A116" t="s">
        <v>64</v>
      </c>
      <c r="B116" s="62" t="n">
        <v>43976</v>
      </c>
      <c r="C116" s="61" t="e">
        <f>#REF!</f>
        <v>#REF!</v>
      </c>
      <c r="D116" s="61" t="e">
        <f>#REF!</f>
        <v>#REF!</v>
      </c>
      <c r="E116" s="61" t="e">
        <f>#REF!</f>
        <v>#REF!</v>
      </c>
      <c r="F116" s="61" t="e">
        <f>#REF!</f>
        <v>#REF!</v>
      </c>
      <c r="G116" s="61" t="e">
        <f>#REF!</f>
        <v>#REF!</v>
      </c>
      <c r="H116" s="61" t="e">
        <f>#REF!</f>
        <v>#REF!</v>
      </c>
      <c r="I116" s="61" t="e">
        <f>#REF!</f>
        <v>#REF!</v>
      </c>
      <c r="J116" s="61" t="e">
        <f>#REF!</f>
        <v>#REF!</v>
      </c>
      <c r="K116" s="61" t="e">
        <f>#REF!</f>
        <v>#REF!</v>
      </c>
      <c r="L116" s="61" t="e">
        <f>#REF!</f>
        <v>#REF!</v>
      </c>
      <c r="M116" s="61" t="e">
        <f>#REF!</f>
        <v>#REF!</v>
      </c>
    </row>
    <row r="117" spans="1:13">
      <c r="A117" t="s">
        <v>64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64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64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64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64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64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64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64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64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64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64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64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64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64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64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64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64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64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64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64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64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64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64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64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64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64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64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64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64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64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64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64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64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64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64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64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64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64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64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64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64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64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64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64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64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64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64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64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64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64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64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64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64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64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64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64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64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64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64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64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64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64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64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64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64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64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64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64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64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64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64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2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1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0" width="9.754545" customWidth="1" style="50"/>
    <col min="11" max="11" width="9.754545" customWidth="1" style="51"/>
    <col min="12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81" t="s">
        <v>10</v>
      </c>
      <c r="L1" s="64" t="s">
        <v>11</v>
      </c>
      <c r="M1" s="64" t="s">
        <v>12</v>
      </c>
    </row>
    <row r="2" spans="1:13">
      <c r="A2" t="s">
        <v>65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6"/>
      <c r="L2" s="54"/>
      <c r="M2" s="54"/>
    </row>
    <row r="3" spans="1:13">
      <c r="A3" t="s">
        <v>65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6"/>
      <c r="L3" s="54"/>
      <c r="M3" s="54"/>
    </row>
    <row r="4" spans="1:13">
      <c r="A4" t="s">
        <v>65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6"/>
      <c r="L4" s="54"/>
      <c r="M4" s="54"/>
    </row>
    <row r="5" spans="1:13">
      <c r="A5" t="s">
        <v>65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6"/>
      <c r="L5" s="54"/>
      <c r="M5" s="54"/>
    </row>
    <row r="6" spans="1:13">
      <c r="A6" t="s">
        <v>65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6"/>
      <c r="L6" s="54"/>
      <c r="M6" s="54"/>
    </row>
    <row r="7" spans="1:13">
      <c r="A7" t="s">
        <v>65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6"/>
      <c r="L7" s="54"/>
      <c r="M7" s="54"/>
    </row>
    <row r="8" spans="1:13">
      <c r="A8" t="s">
        <v>65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6"/>
      <c r="L8" s="54"/>
      <c r="M8" s="54"/>
    </row>
    <row r="9" spans="1:13">
      <c r="A9" t="s">
        <v>65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6"/>
      <c r="L9" s="54"/>
      <c r="M9" s="54"/>
    </row>
    <row r="10" spans="1:13">
      <c r="A10" t="s">
        <v>65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6"/>
      <c r="L10" s="54"/>
      <c r="M10" s="54"/>
    </row>
    <row r="11" spans="1:13">
      <c r="A11" t="s">
        <v>65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6"/>
      <c r="L11" s="54"/>
      <c r="M11" s="54"/>
    </row>
    <row r="12" spans="1:13">
      <c r="A12" t="s">
        <v>65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6"/>
      <c r="L12" s="54"/>
      <c r="M12" s="54"/>
    </row>
    <row r="13" spans="1:13">
      <c r="A13" t="s">
        <v>65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6"/>
      <c r="L13" s="54"/>
      <c r="M13" s="54"/>
    </row>
    <row r="14" spans="1:13">
      <c r="A14" t="s">
        <v>65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6"/>
      <c r="L14" s="54"/>
      <c r="M14" s="54"/>
    </row>
    <row r="15" spans="1:13">
      <c r="A15" t="s">
        <v>65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6"/>
      <c r="L15" s="54"/>
      <c r="M15" s="54"/>
    </row>
    <row r="16" spans="1:13">
      <c r="A16" t="s">
        <v>65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6"/>
      <c r="L16" s="54"/>
      <c r="M16" s="54"/>
    </row>
    <row r="17" spans="1:13">
      <c r="A17" t="s">
        <v>65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6"/>
      <c r="L17" s="54"/>
      <c r="M17" s="54"/>
    </row>
    <row r="18" spans="1:13">
      <c r="A18" t="s">
        <v>65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6"/>
      <c r="L18" s="54"/>
      <c r="M18" s="54"/>
    </row>
    <row r="19" spans="1:13">
      <c r="A19" t="s">
        <v>65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6"/>
      <c r="L19" s="54"/>
      <c r="M19" s="54"/>
    </row>
    <row r="20" spans="1:13">
      <c r="A20" t="s">
        <v>65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6"/>
      <c r="L20" s="54"/>
      <c r="M20" s="54"/>
    </row>
    <row r="21" spans="1:13">
      <c r="A21" t="s">
        <v>65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6"/>
      <c r="L21" s="54"/>
      <c r="M21" s="54"/>
    </row>
    <row r="22" spans="1:13">
      <c r="A22" t="s">
        <v>65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6"/>
      <c r="L22" s="54"/>
      <c r="M22" s="54"/>
    </row>
    <row r="23" spans="1:13">
      <c r="A23" t="s">
        <v>65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6"/>
      <c r="L23" s="54"/>
      <c r="M23" s="54"/>
    </row>
    <row r="24" spans="1:13">
      <c r="A24" t="s">
        <v>65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6"/>
      <c r="L24" s="54"/>
      <c r="M24" s="54"/>
    </row>
    <row r="25" spans="1:13">
      <c r="A25" t="s">
        <v>65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6"/>
      <c r="L25" s="54"/>
      <c r="M25" s="54"/>
    </row>
    <row r="26" spans="1:13">
      <c r="A26" t="s">
        <v>65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6"/>
      <c r="L26" s="54"/>
      <c r="M26" s="54"/>
    </row>
    <row r="27" spans="1:13">
      <c r="A27" t="s">
        <v>65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6"/>
      <c r="L27" s="54"/>
      <c r="M27" s="54"/>
    </row>
    <row r="28" spans="1:13">
      <c r="A28" t="s">
        <v>65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6"/>
      <c r="L28" s="54"/>
      <c r="M28" s="54"/>
    </row>
    <row r="29" spans="1:13">
      <c r="A29" t="s">
        <v>65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6"/>
      <c r="L29" s="54"/>
      <c r="M29" s="54"/>
    </row>
    <row r="30" spans="1:13">
      <c r="A30" t="s">
        <v>65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6"/>
      <c r="L30" s="54"/>
      <c r="M30" s="54"/>
    </row>
    <row r="31" spans="1:13">
      <c r="A31" t="s">
        <v>65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6"/>
      <c r="L31" s="54"/>
      <c r="M31" s="54"/>
    </row>
    <row r="32" spans="1:13">
      <c r="A32" t="s">
        <v>65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6"/>
      <c r="L32" s="54"/>
      <c r="M32" s="54"/>
    </row>
    <row r="33" spans="1:13">
      <c r="A33" t="s">
        <v>65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6"/>
      <c r="L33" s="54"/>
      <c r="M33" s="54"/>
    </row>
    <row r="34" spans="1:13">
      <c r="A34" t="s">
        <v>65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6"/>
      <c r="L34" s="54"/>
      <c r="M34" s="54"/>
    </row>
    <row r="35" spans="1:13">
      <c r="A35" t="s">
        <v>65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6"/>
      <c r="L35" s="54"/>
      <c r="M35" s="54"/>
    </row>
    <row r="36" spans="1:13">
      <c r="A36" t="s">
        <v>65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6"/>
      <c r="L36" s="54"/>
      <c r="M36" s="54"/>
    </row>
    <row r="37" spans="1:13">
      <c r="A37" t="s">
        <v>65</v>
      </c>
      <c r="B37" s="62" t="n">
        <v>43897</v>
      </c>
      <c r="C37" s="54" t="n">
        <v>8</v>
      </c>
      <c r="D37" s="54" t="n">
        <v>6</v>
      </c>
      <c r="E37" s="54"/>
      <c r="F37" s="54"/>
      <c r="G37" s="54"/>
      <c r="H37" s="54" t="n">
        <v>8</v>
      </c>
      <c r="I37" s="54"/>
      <c r="J37" s="54"/>
      <c r="K37" s="56"/>
      <c r="L37" s="54"/>
      <c r="M37" s="54"/>
    </row>
    <row r="38" spans="1:13">
      <c r="A38" t="s">
        <v>65</v>
      </c>
      <c r="B38" s="62" t="n">
        <v>43898</v>
      </c>
      <c r="C38" s="54" t="n">
        <v>9</v>
      </c>
      <c r="D38" s="54" t="n">
        <v>1</v>
      </c>
      <c r="E38" s="54" t="n">
        <v>1</v>
      </c>
      <c r="F38" s="54" t="n">
        <v>1</v>
      </c>
      <c r="G38" s="54"/>
      <c r="H38" s="54" t="n">
        <v>8</v>
      </c>
      <c r="I38" s="54"/>
      <c r="J38" s="54"/>
      <c r="K38" s="56"/>
      <c r="L38" s="54"/>
      <c r="M38" s="54"/>
    </row>
    <row r="39" spans="1:13">
      <c r="A39" t="s">
        <v>65</v>
      </c>
      <c r="B39" s="62" t="n">
        <v>43899</v>
      </c>
      <c r="C39" s="54" t="n">
        <v>12</v>
      </c>
      <c r="D39" s="54" t="n">
        <v>3</v>
      </c>
      <c r="E39" s="54" t="n">
        <v>1</v>
      </c>
      <c r="F39" s="54" t="n">
        <v>0</v>
      </c>
      <c r="G39" s="54"/>
      <c r="H39" s="54" t="n">
        <v>11</v>
      </c>
      <c r="I39" s="54"/>
      <c r="J39" s="54" t="n">
        <v>0.3</v>
      </c>
      <c r="K39" s="56"/>
      <c r="L39" s="54"/>
      <c r="M39" s="54"/>
    </row>
    <row r="40" spans="1:13">
      <c r="A40" t="s">
        <v>65</v>
      </c>
      <c r="B40" s="62" t="n">
        <v>43900</v>
      </c>
      <c r="C40" s="54" t="n">
        <v>17</v>
      </c>
      <c r="D40" s="54" t="n">
        <v>5</v>
      </c>
      <c r="E40" s="54" t="n">
        <v>1</v>
      </c>
      <c r="F40" s="54" t="n">
        <v>0</v>
      </c>
      <c r="G40" s="54"/>
      <c r="H40" s="54" t="n">
        <v>16</v>
      </c>
      <c r="I40" s="54"/>
      <c r="J40" s="54" t="n">
        <v>0.4</v>
      </c>
      <c r="K40" s="56"/>
      <c r="L40" s="54"/>
      <c r="M40" s="54"/>
    </row>
    <row r="41" spans="1:13">
      <c r="A41" t="s">
        <v>65</v>
      </c>
      <c r="B41" s="62" t="n">
        <v>43901</v>
      </c>
      <c r="C41" s="54" t="n">
        <v>19</v>
      </c>
      <c r="D41" s="54" t="n">
        <v>2</v>
      </c>
      <c r="E41" s="54" t="n">
        <v>1</v>
      </c>
      <c r="F41" s="54" t="n">
        <v>0</v>
      </c>
      <c r="G41" s="54"/>
      <c r="H41" s="54" t="n">
        <v>18</v>
      </c>
      <c r="I41" s="54" t="n">
        <v>1</v>
      </c>
      <c r="J41" s="54" t="n">
        <v>0.4</v>
      </c>
      <c r="K41" s="56"/>
      <c r="L41" s="54"/>
      <c r="M41" s="54"/>
    </row>
    <row r="42" spans="1:13">
      <c r="A42" t="s">
        <v>65</v>
      </c>
      <c r="B42" s="62" t="n">
        <v>43902</v>
      </c>
      <c r="C42" s="54" t="n">
        <v>19</v>
      </c>
      <c r="D42" s="54" t="n">
        <v>0</v>
      </c>
      <c r="E42" s="54" t="n">
        <v>1</v>
      </c>
      <c r="F42" s="54" t="n">
        <v>0</v>
      </c>
      <c r="G42" s="54"/>
      <c r="H42" s="54" t="n">
        <v>18</v>
      </c>
      <c r="I42" s="54" t="n">
        <v>1</v>
      </c>
      <c r="J42" s="54" t="n">
        <v>0.4</v>
      </c>
      <c r="K42" s="56"/>
      <c r="L42" s="54"/>
      <c r="M42" s="54"/>
    </row>
    <row r="43" spans="1:13">
      <c r="A43" t="s">
        <v>65</v>
      </c>
      <c r="B43" s="62" t="n">
        <v>43903</v>
      </c>
      <c r="C43" s="54" t="n">
        <v>30</v>
      </c>
      <c r="D43" s="54" t="n">
        <v>11</v>
      </c>
      <c r="E43" s="54" t="n">
        <v>1</v>
      </c>
      <c r="F43" s="54" t="n">
        <v>0</v>
      </c>
      <c r="G43" s="54"/>
      <c r="H43" s="54" t="n">
        <v>29</v>
      </c>
      <c r="I43" s="54" t="n">
        <v>1</v>
      </c>
      <c r="J43" s="54" t="n">
        <v>0.7</v>
      </c>
      <c r="K43" s="56"/>
      <c r="L43" s="54"/>
      <c r="M43" s="54"/>
    </row>
    <row r="44" spans="1:13">
      <c r="A44" t="s">
        <v>65</v>
      </c>
      <c r="B44" s="62" t="n">
        <v>43904</v>
      </c>
      <c r="C44" s="54" t="n">
        <v>31</v>
      </c>
      <c r="D44" s="54" t="n">
        <v>1</v>
      </c>
      <c r="E44" s="54" t="n">
        <v>2</v>
      </c>
      <c r="F44" s="54" t="n">
        <v>1</v>
      </c>
      <c r="G44" s="54"/>
      <c r="H44" s="54" t="n">
        <v>29</v>
      </c>
      <c r="I44" s="54" t="n">
        <v>1</v>
      </c>
      <c r="J44" s="54" t="n">
        <v>0.7</v>
      </c>
      <c r="K44" s="56"/>
      <c r="L44" s="54"/>
      <c r="M44" s="54"/>
    </row>
    <row r="45" spans="1:13">
      <c r="A45" t="s">
        <v>65</v>
      </c>
      <c r="B45" s="62" t="n">
        <v>43905</v>
      </c>
      <c r="C45" s="54" t="n">
        <v>45</v>
      </c>
      <c r="D45" s="54" t="n">
        <v>14</v>
      </c>
      <c r="E45" s="54" t="n">
        <v>2</v>
      </c>
      <c r="F45" s="54" t="n">
        <v>0</v>
      </c>
      <c r="G45" s="54"/>
      <c r="H45" s="54" t="n">
        <v>43</v>
      </c>
      <c r="I45" s="54" t="n">
        <v>1</v>
      </c>
      <c r="J45" s="54" t="n">
        <v>1</v>
      </c>
      <c r="K45" s="56"/>
      <c r="L45" s="54"/>
      <c r="M45" s="54"/>
    </row>
    <row r="46" spans="1:13">
      <c r="A46" t="s">
        <v>65</v>
      </c>
      <c r="B46" s="62" t="n">
        <v>43906</v>
      </c>
      <c r="C46" s="54" t="n">
        <v>46</v>
      </c>
      <c r="D46" s="54" t="n">
        <v>1</v>
      </c>
      <c r="E46" s="54" t="n">
        <v>2</v>
      </c>
      <c r="F46" s="54" t="n">
        <v>0</v>
      </c>
      <c r="G46" s="54"/>
      <c r="H46" s="54" t="n">
        <v>44</v>
      </c>
      <c r="I46" s="54" t="n">
        <v>1</v>
      </c>
      <c r="J46" s="54" t="n">
        <v>1</v>
      </c>
      <c r="K46" s="56"/>
      <c r="L46" s="54"/>
      <c r="M46" s="54"/>
    </row>
    <row r="47" spans="1:13">
      <c r="A47" t="s">
        <v>65</v>
      </c>
      <c r="B47" s="62" t="n">
        <v>43907</v>
      </c>
      <c r="C47" s="54" t="n">
        <v>56</v>
      </c>
      <c r="D47" s="54" t="n">
        <v>10</v>
      </c>
      <c r="E47" s="54" t="n">
        <v>2</v>
      </c>
      <c r="F47" s="54" t="n">
        <v>0</v>
      </c>
      <c r="G47" s="54" t="n">
        <v>3</v>
      </c>
      <c r="H47" s="54" t="n">
        <v>51</v>
      </c>
      <c r="I47" s="54" t="n">
        <v>1</v>
      </c>
      <c r="J47" s="54" t="n">
        <v>1.19999999999999996</v>
      </c>
      <c r="K47" s="56"/>
      <c r="L47" s="54"/>
      <c r="M47" s="54"/>
    </row>
    <row r="48" spans="1:13">
      <c r="A48" t="s">
        <v>65</v>
      </c>
      <c r="B48" s="62" t="n">
        <v>43908</v>
      </c>
      <c r="C48" s="54" t="n">
        <v>79</v>
      </c>
      <c r="D48" s="54" t="n">
        <v>23</v>
      </c>
      <c r="E48" s="54" t="n">
        <v>2</v>
      </c>
      <c r="F48" s="54" t="n">
        <v>0</v>
      </c>
      <c r="G48" s="54" t="n">
        <v>3</v>
      </c>
      <c r="H48" s="54" t="n">
        <v>74</v>
      </c>
      <c r="I48" s="54" t="n">
        <v>1</v>
      </c>
      <c r="J48" s="54" t="n">
        <v>1.7</v>
      </c>
      <c r="K48" s="56"/>
      <c r="L48" s="54"/>
      <c r="M48" s="54"/>
    </row>
    <row r="49" spans="1:13">
      <c r="A49" t="s">
        <v>65</v>
      </c>
      <c r="B49" s="62" t="n">
        <v>43909</v>
      </c>
      <c r="C49" s="54" t="n">
        <v>97</v>
      </c>
      <c r="D49" s="54" t="n">
        <v>18</v>
      </c>
      <c r="E49" s="54" t="n">
        <v>2</v>
      </c>
      <c r="F49" s="54" t="n">
        <v>0</v>
      </c>
      <c r="G49" s="54" t="n">
        <v>3</v>
      </c>
      <c r="H49" s="54" t="n">
        <v>92</v>
      </c>
      <c r="I49" s="54" t="n">
        <v>1</v>
      </c>
      <c r="J49" s="54" t="n">
        <v>2</v>
      </c>
      <c r="K49" s="56"/>
      <c r="L49" s="54"/>
      <c r="M49" s="54"/>
    </row>
    <row r="50" spans="1:13">
      <c r="A50" t="s">
        <v>65</v>
      </c>
      <c r="B50" s="62" t="n">
        <v>43910</v>
      </c>
      <c r="C50" s="54" t="n">
        <v>128</v>
      </c>
      <c r="D50" s="54" t="n">
        <v>31</v>
      </c>
      <c r="E50" s="54" t="n">
        <v>3</v>
      </c>
      <c r="F50" s="54" t="n">
        <v>1</v>
      </c>
      <c r="G50" s="54" t="n">
        <v>3</v>
      </c>
      <c r="H50" s="54" t="n">
        <v>122</v>
      </c>
      <c r="I50" s="54"/>
      <c r="J50" s="54" t="n">
        <v>3</v>
      </c>
      <c r="K50" s="56"/>
      <c r="L50" s="54"/>
      <c r="M50" s="54"/>
    </row>
    <row r="51" spans="1:13">
      <c r="A51" t="s">
        <v>65</v>
      </c>
      <c r="B51" s="62" t="n">
        <v>43911</v>
      </c>
      <c r="C51" s="54" t="n">
        <v>158</v>
      </c>
      <c r="D51" s="54" t="n">
        <v>30</v>
      </c>
      <c r="E51" s="54" t="n">
        <v>3</v>
      </c>
      <c r="F51" s="54" t="n">
        <v>0</v>
      </c>
      <c r="G51" s="54" t="n">
        <v>3</v>
      </c>
      <c r="H51" s="54" t="n">
        <v>152</v>
      </c>
      <c r="I51" s="54"/>
      <c r="J51" s="54" t="n">
        <v>3</v>
      </c>
      <c r="K51" s="56"/>
      <c r="L51" s="54"/>
      <c r="M51" s="54"/>
    </row>
    <row r="52" spans="1:13">
      <c r="A52" t="s">
        <v>65</v>
      </c>
      <c r="B52" s="62" t="n">
        <v>43912</v>
      </c>
      <c r="C52" s="54" t="n">
        <v>158</v>
      </c>
      <c r="D52" s="54" t="n">
        <v>0</v>
      </c>
      <c r="E52" s="54" t="n">
        <v>4</v>
      </c>
      <c r="F52" s="54" t="n">
        <v>1</v>
      </c>
      <c r="G52" s="54" t="n">
        <v>3</v>
      </c>
      <c r="H52" s="54" t="n">
        <v>151</v>
      </c>
      <c r="I52" s="54"/>
      <c r="J52" s="54" t="n">
        <v>3</v>
      </c>
      <c r="K52" s="56"/>
      <c r="L52" s="54"/>
      <c r="M52" s="54"/>
    </row>
    <row r="53" spans="1:13">
      <c r="A53" t="s">
        <v>65</v>
      </c>
      <c r="B53" s="62" t="n">
        <v>43913</v>
      </c>
      <c r="C53" s="54" t="n">
        <v>225</v>
      </c>
      <c r="D53" s="54" t="n">
        <v>67</v>
      </c>
      <c r="E53" s="54" t="n">
        <v>4</v>
      </c>
      <c r="F53" s="54" t="n">
        <v>0</v>
      </c>
      <c r="G53" s="54" t="n">
        <v>27</v>
      </c>
      <c r="H53" s="54" t="n">
        <v>194</v>
      </c>
      <c r="I53" s="54"/>
      <c r="J53" s="54" t="n">
        <v>5</v>
      </c>
      <c r="K53" s="56"/>
      <c r="L53" s="54"/>
      <c r="M53" s="54"/>
    </row>
    <row r="54" spans="1:13">
      <c r="A54" t="s">
        <v>65</v>
      </c>
      <c r="B54" s="62" t="n">
        <v>43914</v>
      </c>
      <c r="C54" s="54" t="n">
        <v>266</v>
      </c>
      <c r="D54" s="54" t="n">
        <v>41</v>
      </c>
      <c r="E54" s="54" t="n">
        <v>4</v>
      </c>
      <c r="F54" s="54" t="n">
        <v>0</v>
      </c>
      <c r="G54" s="54" t="n">
        <v>27</v>
      </c>
      <c r="H54" s="54" t="n">
        <v>235</v>
      </c>
      <c r="I54" s="54"/>
      <c r="J54" s="54" t="n">
        <v>6</v>
      </c>
      <c r="K54" s="56"/>
      <c r="L54" s="54"/>
      <c r="M54" s="54"/>
    </row>
    <row r="55" spans="1:13">
      <c r="A55" t="s">
        <v>65</v>
      </c>
      <c r="B55" s="62" t="n">
        <v>43915</v>
      </c>
      <c r="C55" s="61" t="n">
        <v>387</v>
      </c>
      <c r="D55" s="61" t="n">
        <v>121</v>
      </c>
      <c r="E55" s="61" t="n">
        <v>6</v>
      </c>
      <c r="F55" s="61" t="n">
        <v>2</v>
      </c>
      <c r="G55" s="61" t="n">
        <v>52</v>
      </c>
      <c r="H55" s="61" t="n">
        <v>329</v>
      </c>
      <c r="I55" s="61"/>
      <c r="J55" s="61" t="n">
        <v>9</v>
      </c>
      <c r="K55" s="56" t="n">
        <v>0.1</v>
      </c>
      <c r="L55" s="61"/>
      <c r="M55" s="61"/>
    </row>
    <row r="56" spans="1:13">
      <c r="A56" t="s">
        <v>65</v>
      </c>
      <c r="B56" s="62" t="n">
        <v>43916</v>
      </c>
      <c r="C56" s="61" t="n">
        <v>387</v>
      </c>
      <c r="D56" s="61" t="n">
        <v>0</v>
      </c>
      <c r="E56" s="61" t="n">
        <v>8</v>
      </c>
      <c r="F56" s="61" t="n">
        <v>2</v>
      </c>
      <c r="G56" s="61" t="n">
        <v>52</v>
      </c>
      <c r="H56" s="61" t="n">
        <v>327</v>
      </c>
      <c r="I56" s="61"/>
      <c r="J56" s="61" t="n">
        <v>9</v>
      </c>
      <c r="K56" s="56" t="n">
        <v>0.2</v>
      </c>
      <c r="L56" s="61"/>
      <c r="M56" s="61"/>
    </row>
    <row r="57" spans="1:13">
      <c r="A57" t="s">
        <v>65</v>
      </c>
      <c r="B57" s="62" t="n">
        <v>43917</v>
      </c>
      <c r="C57" s="61" t="n">
        <v>502</v>
      </c>
      <c r="D57" s="61" t="n">
        <v>115</v>
      </c>
      <c r="E57" s="61" t="n">
        <v>8</v>
      </c>
      <c r="F57" s="61" t="n">
        <v>0</v>
      </c>
      <c r="G57" s="61" t="n">
        <v>63</v>
      </c>
      <c r="H57" s="61" t="n">
        <v>431</v>
      </c>
      <c r="I57" s="61"/>
      <c r="J57" s="61" t="n">
        <v>11</v>
      </c>
      <c r="K57" s="56" t="n">
        <v>0.2</v>
      </c>
      <c r="L57" s="61"/>
      <c r="M57" s="61"/>
    </row>
    <row r="58" spans="1:13">
      <c r="A58" t="s">
        <v>65</v>
      </c>
      <c r="B58" s="62" t="n">
        <v>43918</v>
      </c>
      <c r="C58" s="61" t="n">
        <v>589</v>
      </c>
      <c r="D58" s="61" t="n">
        <v>87</v>
      </c>
      <c r="E58" s="61" t="n">
        <v>13</v>
      </c>
      <c r="F58" s="61" t="n">
        <v>5</v>
      </c>
      <c r="G58" s="61" t="n">
        <v>72</v>
      </c>
      <c r="H58" s="61" t="n">
        <v>504</v>
      </c>
      <c r="I58" s="61"/>
      <c r="J58" s="61" t="n">
        <v>13</v>
      </c>
      <c r="K58" s="56" t="n">
        <v>0.3</v>
      </c>
      <c r="L58" s="61"/>
      <c r="M58" s="61"/>
    </row>
    <row r="59" spans="1:13">
      <c r="A59" t="s">
        <v>65</v>
      </c>
      <c r="B59" s="62" t="n">
        <v>43919</v>
      </c>
      <c r="C59" s="61" t="n">
        <v>690</v>
      </c>
      <c r="D59" s="61" t="n">
        <v>101</v>
      </c>
      <c r="E59" s="61" t="n">
        <v>18</v>
      </c>
      <c r="F59" s="61" t="n">
        <v>5</v>
      </c>
      <c r="G59" s="61" t="n">
        <v>72</v>
      </c>
      <c r="H59" s="61" t="n">
        <v>600</v>
      </c>
      <c r="I59" s="61"/>
      <c r="J59" s="61" t="n">
        <v>15</v>
      </c>
      <c r="K59" s="56" t="n">
        <v>0.4</v>
      </c>
      <c r="M59" s="61"/>
    </row>
    <row r="60" spans="1:13">
      <c r="A60" t="s">
        <v>65</v>
      </c>
      <c r="B60" s="62" t="n">
        <v>43920</v>
      </c>
      <c r="C60" s="61" t="n">
        <v>745</v>
      </c>
      <c r="D60" s="61" t="n">
        <v>55</v>
      </c>
      <c r="E60" s="61" t="n">
        <v>19</v>
      </c>
      <c r="F60" s="61" t="n">
        <v>1</v>
      </c>
      <c r="G60" s="61" t="n">
        <v>72</v>
      </c>
      <c r="H60" s="61" t="n">
        <v>654</v>
      </c>
      <c r="I60" s="61"/>
      <c r="J60" s="61" t="n">
        <v>16</v>
      </c>
      <c r="K60" s="56" t="n">
        <v>0.4</v>
      </c>
      <c r="M60" s="61"/>
    </row>
    <row r="61" spans="1:13">
      <c r="A61" t="s">
        <v>65</v>
      </c>
      <c r="B61" s="62" t="n">
        <v>43921</v>
      </c>
      <c r="C61" s="61" t="n">
        <v>820</v>
      </c>
      <c r="D61" s="61" t="n">
        <v>75</v>
      </c>
      <c r="E61" s="61" t="n">
        <v>23</v>
      </c>
      <c r="F61" s="61" t="n">
        <v>4</v>
      </c>
      <c r="G61" s="61" t="n">
        <v>228</v>
      </c>
      <c r="H61" s="61" t="n">
        <v>569</v>
      </c>
      <c r="I61" s="61"/>
      <c r="J61" s="61" t="n">
        <v>18</v>
      </c>
      <c r="K61" s="56" t="n">
        <v>0.5</v>
      </c>
      <c r="M61" s="61"/>
    </row>
    <row r="62" spans="1:13">
      <c r="A62" t="s">
        <v>65</v>
      </c>
      <c r="B62" s="62" t="n">
        <v>43922</v>
      </c>
      <c r="C62" s="61" t="n">
        <v>966</v>
      </c>
      <c r="D62" s="61" t="n">
        <v>146</v>
      </c>
      <c r="E62" s="61" t="n">
        <v>26</v>
      </c>
      <c r="F62" s="61" t="n">
        <v>3</v>
      </c>
      <c r="G62" s="61" t="n">
        <v>240</v>
      </c>
      <c r="H62" s="61" t="n">
        <v>700</v>
      </c>
      <c r="I62" s="61"/>
      <c r="J62" s="61" t="n">
        <v>21</v>
      </c>
      <c r="K62" s="56" t="n">
        <v>0.6</v>
      </c>
      <c r="M62" s="61"/>
    </row>
    <row r="63" spans="1:13">
      <c r="A63" t="s">
        <v>65</v>
      </c>
      <c r="B63" s="62" t="n">
        <v>43923</v>
      </c>
      <c r="C63" s="61" t="n">
        <v>1054</v>
      </c>
      <c r="D63" s="61" t="n">
        <v>88</v>
      </c>
      <c r="E63" s="61" t="n">
        <v>28</v>
      </c>
      <c r="F63" s="61" t="n">
        <v>2</v>
      </c>
      <c r="G63" s="61" t="n">
        <v>248</v>
      </c>
      <c r="H63" s="61" t="n">
        <v>778</v>
      </c>
      <c r="I63" s="61"/>
      <c r="J63" s="61" t="n">
        <v>23</v>
      </c>
      <c r="K63" s="56" t="n">
        <v>0.6</v>
      </c>
      <c r="M63" s="61"/>
    </row>
    <row r="64" spans="1:13">
      <c r="A64" t="s">
        <v>65</v>
      </c>
      <c r="B64" s="62" t="n">
        <v>43924</v>
      </c>
      <c r="C64" s="61" t="n">
        <v>1133</v>
      </c>
      <c r="D64" s="61" t="n">
        <v>79</v>
      </c>
      <c r="E64" s="61" t="n">
        <v>34</v>
      </c>
      <c r="F64" s="61" t="n">
        <v>6</v>
      </c>
      <c r="G64" s="61" t="n">
        <v>256</v>
      </c>
      <c r="H64" s="61" t="n">
        <v>843</v>
      </c>
      <c r="I64" s="61"/>
      <c r="J64" s="61" t="n">
        <v>25</v>
      </c>
      <c r="K64" s="56" t="n">
        <v>0.8</v>
      </c>
      <c r="M64" s="61"/>
    </row>
    <row r="65" spans="1:13">
      <c r="A65" t="s">
        <v>65</v>
      </c>
      <c r="B65" s="62" t="n">
        <v>43925</v>
      </c>
      <c r="C65" s="61" t="n">
        <v>1265</v>
      </c>
      <c r="D65" s="61" t="n">
        <v>132</v>
      </c>
      <c r="E65" s="61" t="n">
        <v>39</v>
      </c>
      <c r="F65" s="61" t="n">
        <v>5</v>
      </c>
      <c r="G65" s="61" t="n">
        <v>266</v>
      </c>
      <c r="H65" s="61" t="n">
        <v>960</v>
      </c>
      <c r="I65" s="61"/>
      <c r="J65" s="61" t="n">
        <v>28</v>
      </c>
      <c r="K65" s="56" t="n">
        <v>0.9</v>
      </c>
      <c r="M65" s="61"/>
    </row>
    <row r="66" spans="1:13">
      <c r="A66" t="s">
        <v>65</v>
      </c>
      <c r="B66" s="62" t="n">
        <v>43926</v>
      </c>
      <c r="C66" s="61" t="n">
        <v>1353</v>
      </c>
      <c r="D66" s="61" t="n">
        <v>88</v>
      </c>
      <c r="E66" s="61" t="n">
        <v>42</v>
      </c>
      <c r="F66" s="61" t="n">
        <v>3</v>
      </c>
      <c r="G66" s="61" t="n">
        <v>279</v>
      </c>
      <c r="H66" s="61" t="n">
        <v>1032</v>
      </c>
      <c r="I66" s="61"/>
      <c r="J66" s="61" t="n">
        <v>30</v>
      </c>
      <c r="K66" s="56" t="n">
        <v>0.9</v>
      </c>
      <c r="L66" s="61" t="n">
        <v>8488</v>
      </c>
      <c r="M66" s="61" t="n">
        <v>188</v>
      </c>
    </row>
    <row r="67" spans="1:13">
      <c r="A67" t="s">
        <v>65</v>
      </c>
      <c r="B67" s="62" t="n">
        <v>43927</v>
      </c>
      <c r="C67" s="61" t="n">
        <v>1451</v>
      </c>
      <c r="D67" s="61" t="n">
        <v>98</v>
      </c>
      <c r="E67" s="61" t="n">
        <v>44</v>
      </c>
      <c r="F67" s="61" t="n">
        <v>2</v>
      </c>
      <c r="G67" s="61" t="n">
        <v>280</v>
      </c>
      <c r="H67" s="61" t="n">
        <v>1127</v>
      </c>
      <c r="I67" s="61" t="n">
        <v>86</v>
      </c>
      <c r="J67" s="61" t="n">
        <v>32</v>
      </c>
      <c r="K67" s="56" t="n">
        <v>1</v>
      </c>
      <c r="L67" s="61" t="n">
        <v>8488</v>
      </c>
      <c r="M67" s="61" t="n">
        <v>188</v>
      </c>
    </row>
    <row r="68" spans="1:13">
      <c r="A68" t="s">
        <v>65</v>
      </c>
      <c r="B68" s="62" t="n">
        <v>43928</v>
      </c>
      <c r="C68" s="57" t="n">
        <v>1554</v>
      </c>
      <c r="D68" s="57" t="n">
        <v>103</v>
      </c>
      <c r="E68" s="57" t="n">
        <v>48</v>
      </c>
      <c r="F68" s="57" t="n">
        <v>4</v>
      </c>
      <c r="G68" s="57" t="n">
        <v>325</v>
      </c>
      <c r="H68" s="57" t="n">
        <v>1181</v>
      </c>
      <c r="I68" s="57" t="n">
        <v>94</v>
      </c>
      <c r="J68" s="57" t="n">
        <v>34</v>
      </c>
      <c r="K68" s="82" t="n">
        <v>1</v>
      </c>
      <c r="L68" s="57" t="n">
        <v>10709</v>
      </c>
      <c r="M68" s="57" t="n">
        <v>237</v>
      </c>
    </row>
    <row r="69" spans="1:13">
      <c r="A69" t="s">
        <v>65</v>
      </c>
      <c r="B69" s="62" t="n">
        <v>43929</v>
      </c>
      <c r="C69" s="55" t="n">
        <v>1628</v>
      </c>
      <c r="D69" s="55" t="n">
        <v>74</v>
      </c>
      <c r="E69" s="55" t="n">
        <v>56</v>
      </c>
      <c r="F69" s="55" t="n">
        <v>8</v>
      </c>
      <c r="G69" s="55" t="n">
        <v>338</v>
      </c>
      <c r="H69" s="55" t="n">
        <v>1234</v>
      </c>
      <c r="I69" s="55" t="n">
        <v>96</v>
      </c>
      <c r="J69" s="55" t="n">
        <v>36</v>
      </c>
      <c r="K69" s="82" t="n">
        <v>1</v>
      </c>
      <c r="L69" s="55" t="n">
        <v>11778</v>
      </c>
      <c r="M69" s="55" t="n">
        <v>261</v>
      </c>
    </row>
    <row r="70" spans="1:13">
      <c r="A70" t="s">
        <v>65</v>
      </c>
      <c r="B70" s="62" t="n">
        <v>43930</v>
      </c>
      <c r="C70" s="55" t="n">
        <v>1715</v>
      </c>
      <c r="D70" s="55" t="n">
        <v>87</v>
      </c>
      <c r="E70" s="55" t="n">
        <v>63</v>
      </c>
      <c r="F70" s="55" t="n">
        <v>7</v>
      </c>
      <c r="G70" s="55" t="n">
        <v>358</v>
      </c>
      <c r="H70" s="55" t="n">
        <v>1294</v>
      </c>
      <c r="I70" s="55" t="n">
        <v>96</v>
      </c>
      <c r="J70" s="55" t="n">
        <v>38</v>
      </c>
      <c r="K70" s="82" t="n">
        <v>1</v>
      </c>
      <c r="L70" s="55" t="n">
        <v>13330</v>
      </c>
      <c r="M70" s="55" t="n">
        <v>295</v>
      </c>
    </row>
    <row r="71" spans="1:13">
      <c r="A71" t="s">
        <v>65</v>
      </c>
      <c r="B71" s="62" t="n">
        <v>43931</v>
      </c>
      <c r="C71" s="55" t="n">
        <v>1795</v>
      </c>
      <c r="D71" s="55" t="n">
        <v>80</v>
      </c>
      <c r="E71" s="55" t="n">
        <v>71</v>
      </c>
      <c r="F71" s="55" t="n">
        <v>8</v>
      </c>
      <c r="G71" s="55" t="n">
        <v>365</v>
      </c>
      <c r="H71" s="55" t="n">
        <v>1359</v>
      </c>
      <c r="I71" s="55" t="n">
        <v>96</v>
      </c>
      <c r="J71" s="55" t="n">
        <v>40</v>
      </c>
      <c r="K71" s="82" t="n">
        <v>2</v>
      </c>
      <c r="L71" s="55" t="n">
        <v>14850</v>
      </c>
      <c r="M71" s="55" t="n">
        <v>329</v>
      </c>
    </row>
    <row r="72" spans="1:13">
      <c r="A72" t="s">
        <v>65</v>
      </c>
      <c r="B72" s="62" t="n">
        <v>43932</v>
      </c>
      <c r="C72" s="55" t="n">
        <v>1894</v>
      </c>
      <c r="D72" s="55" t="n">
        <v>99</v>
      </c>
      <c r="E72" s="55" t="n">
        <v>81</v>
      </c>
      <c r="F72" s="55" t="n">
        <v>10</v>
      </c>
      <c r="G72" s="55" t="n">
        <v>375</v>
      </c>
      <c r="H72" s="55" t="n">
        <v>1438</v>
      </c>
      <c r="I72" s="55" t="n">
        <v>96</v>
      </c>
      <c r="J72" s="55" t="n">
        <v>42</v>
      </c>
      <c r="K72" s="82" t="n">
        <v>2</v>
      </c>
      <c r="L72" s="55" t="n">
        <v>16379</v>
      </c>
      <c r="M72" s="55" t="n">
        <v>362</v>
      </c>
    </row>
    <row r="73" spans="1:13">
      <c r="A73" t="s">
        <v>65</v>
      </c>
      <c r="B73" s="62" t="n">
        <v>43933</v>
      </c>
      <c r="C73" s="55" t="n">
        <v>1975</v>
      </c>
      <c r="D73" s="55" t="n">
        <v>81</v>
      </c>
      <c r="E73" s="55" t="n">
        <v>83</v>
      </c>
      <c r="F73" s="55" t="n">
        <v>2</v>
      </c>
      <c r="G73" s="55" t="n">
        <v>440</v>
      </c>
      <c r="H73" s="55" t="n">
        <v>1452</v>
      </c>
      <c r="I73" s="55" t="n">
        <v>115</v>
      </c>
      <c r="J73" s="55" t="n">
        <v>44</v>
      </c>
      <c r="K73" s="82" t="n">
        <v>2</v>
      </c>
      <c r="L73" s="55" t="n">
        <v>16379</v>
      </c>
      <c r="M73" s="55" t="n">
        <v>362</v>
      </c>
    </row>
    <row r="74" spans="1:13">
      <c r="A74" t="s">
        <v>65</v>
      </c>
      <c r="B74" s="62" t="n">
        <v>43934</v>
      </c>
      <c r="C74" s="55" t="n">
        <v>2142</v>
      </c>
      <c r="D74" s="55" t="n">
        <v>167</v>
      </c>
      <c r="E74" s="55" t="n">
        <v>90</v>
      </c>
      <c r="F74" s="55" t="n">
        <v>7</v>
      </c>
      <c r="G74" s="55" t="n">
        <v>468</v>
      </c>
      <c r="H74" s="55" t="n">
        <v>1584</v>
      </c>
      <c r="I74" s="55" t="n">
        <v>83</v>
      </c>
      <c r="J74" s="55" t="n">
        <v>47</v>
      </c>
      <c r="K74" s="82" t="n">
        <v>2</v>
      </c>
      <c r="L74" s="55" t="n">
        <v>19758</v>
      </c>
      <c r="M74" s="55" t="n">
        <v>437</v>
      </c>
    </row>
    <row r="75" spans="1:13">
      <c r="A75" t="s">
        <v>65</v>
      </c>
      <c r="B75" s="62" t="n">
        <v>43935</v>
      </c>
      <c r="C75" s="55" t="n">
        <v>2208</v>
      </c>
      <c r="D75" s="55" t="n">
        <v>66</v>
      </c>
      <c r="E75" s="55" t="n">
        <v>97</v>
      </c>
      <c r="F75" s="55" t="n">
        <v>7</v>
      </c>
      <c r="G75" s="55" t="n">
        <v>515</v>
      </c>
      <c r="H75" s="55" t="n">
        <v>1596</v>
      </c>
      <c r="I75" s="55" t="n">
        <v>83</v>
      </c>
      <c r="J75" s="55" t="n">
        <v>49</v>
      </c>
      <c r="K75" s="82" t="n">
        <v>2</v>
      </c>
      <c r="L75" s="55" t="n">
        <v>19758</v>
      </c>
      <c r="M75" s="55" t="n">
        <v>437</v>
      </c>
    </row>
    <row r="76" spans="1:13">
      <c r="A76" t="s">
        <v>65</v>
      </c>
      <c r="B76" s="62" t="n">
        <v>43936</v>
      </c>
      <c r="C76" s="55" t="n">
        <v>2277</v>
      </c>
      <c r="D76" s="55" t="n">
        <v>69</v>
      </c>
      <c r="E76" s="55" t="n">
        <v>102</v>
      </c>
      <c r="F76" s="55" t="n">
        <v>5</v>
      </c>
      <c r="G76" s="55" t="n">
        <v>559</v>
      </c>
      <c r="H76" s="55" t="n">
        <v>1616</v>
      </c>
      <c r="I76" s="55" t="n">
        <v>83</v>
      </c>
      <c r="J76" s="55" t="n">
        <v>50</v>
      </c>
      <c r="K76" s="82" t="n">
        <v>2</v>
      </c>
      <c r="L76" s="55" t="n">
        <v>22805</v>
      </c>
      <c r="M76" s="55" t="n">
        <v>505</v>
      </c>
    </row>
    <row r="77" spans="1:13">
      <c r="A77" t="s">
        <v>65</v>
      </c>
      <c r="B77" s="62" t="n">
        <v>43937</v>
      </c>
      <c r="C77" s="55" t="n">
        <v>2443</v>
      </c>
      <c r="D77" s="55" t="n">
        <v>166</v>
      </c>
      <c r="E77" s="55" t="n">
        <v>111</v>
      </c>
      <c r="F77" s="55" t="n">
        <v>9</v>
      </c>
      <c r="G77" s="55" t="n">
        <v>596</v>
      </c>
      <c r="H77" s="55" t="n">
        <v>1736</v>
      </c>
      <c r="I77" s="55" t="n">
        <v>117</v>
      </c>
      <c r="J77" s="55" t="n">
        <v>54</v>
      </c>
      <c r="K77" s="82" t="n">
        <v>2</v>
      </c>
      <c r="L77" s="55" t="n">
        <v>24374</v>
      </c>
      <c r="M77" s="55" t="n">
        <v>539</v>
      </c>
    </row>
    <row r="78" spans="1:13">
      <c r="A78" t="s">
        <v>65</v>
      </c>
      <c r="B78" s="62" t="n">
        <v>43938</v>
      </c>
      <c r="C78" s="55" t="n">
        <v>2571</v>
      </c>
      <c r="D78" s="55" t="n">
        <v>128</v>
      </c>
      <c r="E78" s="55" t="n">
        <v>122</v>
      </c>
      <c r="F78" s="55" t="n">
        <v>11</v>
      </c>
      <c r="G78" s="55" t="n">
        <v>631</v>
      </c>
      <c r="H78" s="55" t="n">
        <v>1916</v>
      </c>
      <c r="I78" s="55" t="n">
        <v>121</v>
      </c>
      <c r="J78" s="55" t="n">
        <v>59</v>
      </c>
      <c r="K78" s="82" t="n">
        <v>3</v>
      </c>
      <c r="L78" s="55" t="n">
        <v>26457</v>
      </c>
      <c r="M78" s="55" t="n">
        <v>585</v>
      </c>
    </row>
    <row r="79" spans="1:13">
      <c r="A79" t="s">
        <v>65</v>
      </c>
      <c r="B79" s="62" t="n">
        <v>43939</v>
      </c>
      <c r="C79" s="55" t="n">
        <v>2669</v>
      </c>
      <c r="D79" s="55" t="n">
        <v>98</v>
      </c>
      <c r="E79" s="55" t="n">
        <v>123</v>
      </c>
      <c r="F79" s="55" t="n">
        <v>1</v>
      </c>
      <c r="G79" s="55" t="n">
        <v>666</v>
      </c>
      <c r="H79" s="55" t="n">
        <v>1880</v>
      </c>
      <c r="I79" s="55" t="n">
        <v>126</v>
      </c>
      <c r="J79" s="55" t="n">
        <v>59</v>
      </c>
      <c r="K79" s="82" t="n">
        <v>3</v>
      </c>
      <c r="L79" s="55" t="n">
        <v>28650</v>
      </c>
      <c r="M79" s="55" t="n">
        <v>634</v>
      </c>
    </row>
    <row r="80" spans="1:13">
      <c r="A80" t="s">
        <v>65</v>
      </c>
      <c r="B80" s="62" t="n">
        <v>43940</v>
      </c>
      <c r="C80" s="55" t="n">
        <v>2758</v>
      </c>
      <c r="D80" s="55" t="n">
        <v>89</v>
      </c>
      <c r="E80" s="55" t="n">
        <v>129</v>
      </c>
      <c r="F80" s="55" t="n">
        <v>6</v>
      </c>
      <c r="G80" s="55" t="n">
        <v>685</v>
      </c>
      <c r="H80" s="55" t="n">
        <v>1944</v>
      </c>
      <c r="I80" s="55" t="n">
        <v>127</v>
      </c>
      <c r="J80" s="55" t="n">
        <v>61</v>
      </c>
      <c r="K80" s="82" t="n">
        <v>3</v>
      </c>
      <c r="L80" s="55" t="n">
        <v>30942</v>
      </c>
      <c r="M80" s="55" t="n">
        <v>685</v>
      </c>
    </row>
    <row r="81" spans="1:13">
      <c r="A81" t="s">
        <v>65</v>
      </c>
      <c r="B81" s="62" t="n">
        <v>43941</v>
      </c>
      <c r="C81" s="55" t="n">
        <v>2839</v>
      </c>
      <c r="D81" s="55" t="n">
        <v>81</v>
      </c>
      <c r="E81" s="55" t="n">
        <v>132</v>
      </c>
      <c r="F81" s="55" t="n">
        <v>3</v>
      </c>
      <c r="G81" s="55" t="n">
        <v>709</v>
      </c>
      <c r="H81" s="55" t="n">
        <v>1998</v>
      </c>
      <c r="I81" s="55" t="n">
        <v>123</v>
      </c>
      <c r="J81" s="55" t="n">
        <v>63</v>
      </c>
      <c r="K81" s="82" t="n">
        <v>3</v>
      </c>
      <c r="L81" s="55" t="n">
        <v>32712</v>
      </c>
      <c r="M81" s="55" t="n">
        <v>724</v>
      </c>
    </row>
    <row r="82" spans="1:13">
      <c r="A82" t="s">
        <v>65</v>
      </c>
      <c r="B82" s="62" t="n">
        <v>43942</v>
      </c>
      <c r="C82" s="54" t="n">
        <v>2941</v>
      </c>
      <c r="D82" s="54" t="n">
        <v>102</v>
      </c>
      <c r="E82" s="54" t="n">
        <v>136</v>
      </c>
      <c r="F82" s="54" t="n">
        <v>4</v>
      </c>
      <c r="G82" s="54" t="n">
        <v>737</v>
      </c>
      <c r="H82" s="54" t="n">
        <v>2068</v>
      </c>
      <c r="I82" s="54" t="n">
        <v>123</v>
      </c>
      <c r="J82" s="54" t="n">
        <v>65</v>
      </c>
      <c r="K82" s="56" t="n">
        <v>3</v>
      </c>
      <c r="L82" s="54" t="n">
        <v>34568</v>
      </c>
      <c r="M82" s="54" t="n">
        <v>765</v>
      </c>
    </row>
    <row r="83" spans="1:13">
      <c r="A83" t="s">
        <v>65</v>
      </c>
      <c r="B83" s="62" t="n">
        <v>43943</v>
      </c>
      <c r="C83" s="54" t="n">
        <v>3031</v>
      </c>
      <c r="D83" s="54" t="n">
        <v>90</v>
      </c>
      <c r="E83" s="54" t="n">
        <v>147</v>
      </c>
      <c r="F83" s="54" t="n">
        <v>11</v>
      </c>
      <c r="G83" s="54" t="n">
        <v>840</v>
      </c>
      <c r="H83" s="54" t="n">
        <v>2044</v>
      </c>
      <c r="I83" s="54" t="n">
        <v>123</v>
      </c>
      <c r="J83" s="54" t="n">
        <v>67</v>
      </c>
      <c r="K83" s="56" t="n">
        <v>3</v>
      </c>
      <c r="L83" s="54" t="n">
        <v>36611</v>
      </c>
      <c r="M83" s="54" t="n">
        <v>810</v>
      </c>
    </row>
    <row r="84" spans="1:13">
      <c r="A84" t="s">
        <v>65</v>
      </c>
      <c r="B84" s="62" t="n">
        <v>43944</v>
      </c>
      <c r="C84" s="54" t="n">
        <v>3144</v>
      </c>
      <c r="D84" s="54" t="n">
        <v>113</v>
      </c>
      <c r="E84" s="54" t="n">
        <v>152</v>
      </c>
      <c r="F84" s="54" t="n">
        <v>5</v>
      </c>
      <c r="G84" s="54" t="n">
        <v>872</v>
      </c>
      <c r="H84" s="54" t="n">
        <v>2120</v>
      </c>
      <c r="I84" s="54" t="n">
        <v>123</v>
      </c>
      <c r="J84" s="54" t="n">
        <v>70</v>
      </c>
      <c r="K84" s="56" t="n">
        <v>3</v>
      </c>
      <c r="L84" s="54" t="n">
        <v>39228</v>
      </c>
      <c r="M84" s="54" t="n">
        <v>868</v>
      </c>
    </row>
    <row r="85" spans="1:13">
      <c r="A85" t="s">
        <v>65</v>
      </c>
      <c r="B85" s="62" t="n">
        <v>43945</v>
      </c>
      <c r="C85" s="54" t="n">
        <v>3288</v>
      </c>
      <c r="D85" s="54" t="n">
        <v>144</v>
      </c>
      <c r="E85" s="54" t="n">
        <v>159</v>
      </c>
      <c r="F85" s="54" t="n">
        <v>7</v>
      </c>
      <c r="G85" s="54" t="n">
        <v>919</v>
      </c>
      <c r="H85" s="54" t="n">
        <v>2210</v>
      </c>
      <c r="I85" s="54" t="n">
        <v>123</v>
      </c>
      <c r="J85" s="54" t="n">
        <v>73</v>
      </c>
      <c r="K85" s="56" t="n">
        <v>4</v>
      </c>
      <c r="L85" s="54" t="n">
        <v>41786</v>
      </c>
      <c r="M85" s="54" t="n">
        <v>925</v>
      </c>
    </row>
    <row r="86" spans="1:13">
      <c r="A86" t="s">
        <v>65</v>
      </c>
      <c r="B86" s="62" t="n">
        <v>43946</v>
      </c>
      <c r="C86" s="54" t="n">
        <v>3435</v>
      </c>
      <c r="D86" s="54" t="n">
        <v>147</v>
      </c>
      <c r="E86" s="54" t="n">
        <v>167</v>
      </c>
      <c r="F86" s="54" t="n">
        <v>8</v>
      </c>
      <c r="G86" s="54" t="n">
        <v>976</v>
      </c>
      <c r="H86" s="54" t="n">
        <v>2292</v>
      </c>
      <c r="I86" s="54" t="n">
        <v>123</v>
      </c>
      <c r="J86" s="54" t="n">
        <v>76</v>
      </c>
      <c r="K86" s="56" t="n">
        <v>4</v>
      </c>
      <c r="L86" s="54" t="n">
        <v>44654</v>
      </c>
      <c r="M86" s="54" t="n">
        <v>988</v>
      </c>
    </row>
    <row r="87" spans="1:13">
      <c r="A87" t="s">
        <v>65</v>
      </c>
      <c r="B87" s="62" t="n">
        <v>43947</v>
      </c>
      <c r="C87" s="54" t="n">
        <v>3607</v>
      </c>
      <c r="D87" s="54" t="n">
        <v>172</v>
      </c>
      <c r="E87" s="54" t="n">
        <v>179</v>
      </c>
      <c r="F87" s="54" t="n">
        <v>12</v>
      </c>
      <c r="G87" s="54" t="n">
        <v>1030</v>
      </c>
      <c r="H87" s="54" t="n">
        <v>2398</v>
      </c>
      <c r="I87" s="54" t="n">
        <v>144</v>
      </c>
      <c r="J87" s="54" t="n">
        <v>80</v>
      </c>
      <c r="K87" s="56" t="n">
        <v>4</v>
      </c>
      <c r="L87" s="54" t="n">
        <v>47406</v>
      </c>
      <c r="M87" s="54" t="n">
        <v>1049</v>
      </c>
    </row>
    <row r="88" spans="1:13">
      <c r="A88" t="s">
        <v>65</v>
      </c>
      <c r="B88" s="62" t="n">
        <v>43948</v>
      </c>
      <c r="C88" s="54" t="n">
        <v>3780</v>
      </c>
      <c r="D88" s="54" t="n">
        <v>173</v>
      </c>
      <c r="E88" s="54" t="n">
        <v>187</v>
      </c>
      <c r="F88" s="54" t="n">
        <v>8</v>
      </c>
      <c r="G88" s="54" t="n">
        <v>1107</v>
      </c>
      <c r="H88" s="54" t="n">
        <v>2486</v>
      </c>
      <c r="I88" s="54" t="n">
        <v>144</v>
      </c>
      <c r="J88" s="54" t="n">
        <v>84</v>
      </c>
      <c r="K88" s="56" t="n">
        <v>4</v>
      </c>
      <c r="L88" s="54" t="n">
        <v>49905</v>
      </c>
      <c r="M88" s="54" t="n">
        <v>1104</v>
      </c>
    </row>
    <row r="89" spans="1:13">
      <c r="A89" t="s">
        <v>65</v>
      </c>
      <c r="B89" s="62" t="n">
        <v>43949</v>
      </c>
      <c r="C89" s="50" t="n">
        <v>3892</v>
      </c>
      <c r="D89" s="50" t="n">
        <v>112</v>
      </c>
      <c r="E89" s="50" t="n">
        <v>192</v>
      </c>
      <c r="F89" s="50" t="n">
        <v>5</v>
      </c>
      <c r="G89" s="50" t="n">
        <v>1140</v>
      </c>
      <c r="H89" s="50" t="n">
        <v>2560</v>
      </c>
      <c r="I89" s="50" t="n">
        <v>144</v>
      </c>
      <c r="J89" s="50" t="n">
        <v>86</v>
      </c>
      <c r="K89" s="50" t="n">
        <v>4</v>
      </c>
      <c r="L89" s="50" t="n">
        <v>49905</v>
      </c>
      <c r="M89" s="50" t="n">
        <v>1104</v>
      </c>
    </row>
    <row r="90" spans="1:13">
      <c r="A90" t="s">
        <v>65</v>
      </c>
      <c r="B90" s="62" t="n">
        <v>43950</v>
      </c>
      <c r="C90" s="50" t="n">
        <v>4003</v>
      </c>
      <c r="D90" s="50" t="n">
        <v>111</v>
      </c>
      <c r="E90" s="50" t="n">
        <v>197</v>
      </c>
      <c r="F90" s="50" t="n">
        <v>5</v>
      </c>
      <c r="G90" s="50" t="n">
        <v>1140</v>
      </c>
      <c r="H90" s="50" t="n">
        <v>2666</v>
      </c>
      <c r="I90" s="50" t="n">
        <v>144</v>
      </c>
      <c r="J90" s="50" t="n">
        <v>89</v>
      </c>
      <c r="K90" s="50" t="n">
        <v>4</v>
      </c>
      <c r="L90" s="50" t="n">
        <v>51900</v>
      </c>
      <c r="M90" s="50" t="n">
        <v>1148</v>
      </c>
    </row>
    <row r="91" spans="1:13">
      <c r="A91" t="s">
        <v>65</v>
      </c>
      <c r="B91" s="62" t="n">
        <v>43951</v>
      </c>
      <c r="C91" s="50" t="n">
        <v>4127</v>
      </c>
      <c r="D91" s="50" t="n">
        <v>124</v>
      </c>
      <c r="E91" s="50" t="n">
        <v>207</v>
      </c>
      <c r="F91" s="50" t="n">
        <v>10</v>
      </c>
      <c r="G91" s="50" t="n">
        <v>1192</v>
      </c>
      <c r="H91" s="50" t="n">
        <v>2728</v>
      </c>
      <c r="I91" s="50" t="n">
        <v>144</v>
      </c>
      <c r="J91" s="50" t="n">
        <v>91</v>
      </c>
      <c r="K91" s="50" t="n">
        <v>5</v>
      </c>
      <c r="L91" s="50" t="n">
        <v>56058</v>
      </c>
      <c r="M91" s="50" t="n">
        <v>1240</v>
      </c>
    </row>
    <row r="92" spans="1:13">
      <c r="A92" t="s">
        <v>65</v>
      </c>
      <c r="B92" s="62" t="n">
        <v>43952</v>
      </c>
      <c r="C92" s="50" t="n">
        <v>4285</v>
      </c>
      <c r="D92" s="50" t="n">
        <v>158</v>
      </c>
      <c r="E92" s="50" t="n">
        <v>216</v>
      </c>
      <c r="F92" s="50" t="n">
        <v>9</v>
      </c>
      <c r="G92" s="50" t="n">
        <v>1256</v>
      </c>
      <c r="H92" s="50" t="n">
        <v>2813</v>
      </c>
      <c r="I92" s="50" t="n">
        <v>157</v>
      </c>
      <c r="J92" s="50" t="n">
        <v>95</v>
      </c>
      <c r="K92" s="50" t="n">
        <v>5</v>
      </c>
      <c r="L92" s="50" t="n">
        <v>56058</v>
      </c>
      <c r="M92" s="50" t="n">
        <v>1240</v>
      </c>
    </row>
    <row r="93" spans="1:13">
      <c r="A93" t="s">
        <v>65</v>
      </c>
      <c r="B93" s="62" t="n">
        <v>43953</v>
      </c>
      <c r="C93" s="54" t="e">
        <f>#REF!</f>
        <v>#REF!</v>
      </c>
      <c r="D93" s="54" t="e">
        <f>#REF!</f>
        <v>#REF!</v>
      </c>
      <c r="E93" s="54" t="e">
        <f>#REF!</f>
        <v>#REF!</v>
      </c>
      <c r="F93" s="54" t="e">
        <f>#REF!</f>
        <v>#REF!</v>
      </c>
      <c r="G93" s="54" t="e">
        <f>#REF!</f>
        <v>#REF!</v>
      </c>
      <c r="H93" s="54" t="e">
        <f>#REF!</f>
        <v>#REF!</v>
      </c>
      <c r="I93" s="54" t="e">
        <f>#REF!</f>
        <v>#REF!</v>
      </c>
      <c r="J93" s="54" t="e">
        <f>#REF!</f>
        <v>#REF!</v>
      </c>
      <c r="K93" s="54" t="e">
        <f>#REF!</f>
        <v>#REF!</v>
      </c>
      <c r="L93" s="54" t="e">
        <f>#REF!</f>
        <v>#REF!</v>
      </c>
      <c r="M93" s="54" t="e">
        <f>#REF!</f>
        <v>#REF!</v>
      </c>
    </row>
    <row r="94" spans="1:13">
      <c r="A94" t="s">
        <v>65</v>
      </c>
      <c r="B94" s="62" t="n">
        <v>43954</v>
      </c>
      <c r="C94" s="54" t="e">
        <f>#REF!</f>
        <v>#REF!</v>
      </c>
      <c r="D94" s="54" t="e">
        <f>#REF!</f>
        <v>#REF!</v>
      </c>
      <c r="E94" s="54" t="e">
        <f>#REF!</f>
        <v>#REF!</v>
      </c>
      <c r="F94" s="54" t="e">
        <f>#REF!</f>
        <v>#REF!</v>
      </c>
      <c r="G94" s="54" t="e">
        <f>#REF!</f>
        <v>#REF!</v>
      </c>
      <c r="H94" s="54" t="e">
        <f>#REF!</f>
        <v>#REF!</v>
      </c>
      <c r="I94" s="54" t="e">
        <f>#REF!</f>
        <v>#REF!</v>
      </c>
      <c r="J94" s="54" t="e">
        <f>#REF!</f>
        <v>#REF!</v>
      </c>
      <c r="K94" s="54" t="e">
        <f>#REF!</f>
        <v>#REF!</v>
      </c>
      <c r="L94" s="54" t="e">
        <f>#REF!</f>
        <v>#REF!</v>
      </c>
      <c r="M94" s="54" t="e">
        <f>#REF!</f>
        <v>#REF!</v>
      </c>
    </row>
    <row r="95" spans="1:13">
      <c r="A95" t="s">
        <v>65</v>
      </c>
      <c r="B95" s="62" t="n">
        <v>43955</v>
      </c>
      <c r="C95" s="54" t="e">
        <f>#REF!</f>
        <v>#REF!</v>
      </c>
      <c r="D95" s="54" t="e">
        <f>#REF!</f>
        <v>#REF!</v>
      </c>
      <c r="E95" s="54" t="e">
        <f>#REF!</f>
        <v>#REF!</v>
      </c>
      <c r="F95" s="54" t="e">
        <f>#REF!</f>
        <v>#REF!</v>
      </c>
      <c r="G95" s="54" t="e">
        <f>#REF!</f>
        <v>#REF!</v>
      </c>
      <c r="H95" s="54" t="e">
        <f>#REF!</f>
        <v>#REF!</v>
      </c>
      <c r="I95" s="54" t="e">
        <f>#REF!</f>
        <v>#REF!</v>
      </c>
      <c r="J95" s="54" t="e">
        <f>#REF!</f>
        <v>#REF!</v>
      </c>
      <c r="K95" s="54" t="e">
        <f>#REF!</f>
        <v>#REF!</v>
      </c>
      <c r="L95" s="54" t="e">
        <f>#REF!</f>
        <v>#REF!</v>
      </c>
      <c r="M95" s="54" t="e">
        <f>#REF!</f>
        <v>#REF!</v>
      </c>
    </row>
    <row r="96" spans="1:13">
      <c r="A96" t="s">
        <v>65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 t="e">
        <f>#REF!</f>
        <v>#REF!</v>
      </c>
      <c r="M96" s="54" t="e">
        <f>#REF!</f>
        <v>#REF!</v>
      </c>
    </row>
    <row r="97" spans="1:13">
      <c r="A97" t="s">
        <v>65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#REF!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 t="e">
        <f>#REF!</f>
        <v>#REF!</v>
      </c>
      <c r="M97" s="54" t="e">
        <f>#REF!</f>
        <v>#REF!</v>
      </c>
    </row>
    <row r="98" spans="1:13">
      <c r="A98" t="s">
        <v>65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#REF!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 t="e">
        <f>#REF!</f>
        <v>#REF!</v>
      </c>
      <c r="M98" s="54" t="e">
        <f>#REF!</f>
        <v>#REF!</v>
      </c>
    </row>
    <row r="99" spans="1:13">
      <c r="A99" t="s">
        <v>65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#REF!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 t="e">
        <f>#REF!</f>
        <v>#REF!</v>
      </c>
      <c r="M99" s="54" t="e">
        <f>#REF!</f>
        <v>#REF!</v>
      </c>
    </row>
    <row r="100" spans="1:13">
      <c r="A100" t="s">
        <v>65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#REF!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 t="e">
        <f>#REF!</f>
        <v>#REF!</v>
      </c>
      <c r="M100" s="54" t="e">
        <f>#REF!</f>
        <v>#REF!</v>
      </c>
    </row>
    <row r="101" spans="1:13">
      <c r="A101" t="s">
        <v>65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#REF!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 t="e">
        <f>#REF!</f>
        <v>#REF!</v>
      </c>
      <c r="M101" s="54" t="e">
        <f>#REF!</f>
        <v>#REF!</v>
      </c>
    </row>
    <row r="102" spans="1:13">
      <c r="A102" t="s">
        <v>65</v>
      </c>
      <c r="B102" s="62" t="n">
        <v>43962</v>
      </c>
      <c r="C102" s="54" t="e">
        <f>#REF!</f>
        <v>#REF!</v>
      </c>
      <c r="D102" s="54" t="e">
        <f>#REF!</f>
        <v>#REF!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65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65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65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65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65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65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65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65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65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65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65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65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65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65</v>
      </c>
      <c r="B116" s="62" t="n">
        <v>43976</v>
      </c>
      <c r="C116" s="54" t="e">
        <f>#REF!</f>
        <v>#REF!</v>
      </c>
      <c r="D116" s="54" t="e">
        <f>#REF!</f>
        <v>#REF!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65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65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65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65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65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65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65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65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65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65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65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65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65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65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65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65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65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65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65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65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65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65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65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65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65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65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65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65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65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65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65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65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65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65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65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65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65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65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65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65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65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65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65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65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65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65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65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65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65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65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65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65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65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65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65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65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65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65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65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65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65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65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65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65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65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65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65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65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65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65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65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3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63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0" width="9.754545" customWidth="1" style="50"/>
    <col min="11" max="11" width="9.754545" customWidth="1" style="83"/>
    <col min="12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84" t="s">
        <v>10</v>
      </c>
      <c r="L1" s="64" t="s">
        <v>11</v>
      </c>
      <c r="M1" s="64" t="s">
        <v>12</v>
      </c>
    </row>
    <row r="2" spans="1:13">
      <c r="A2" t="s">
        <v>66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85"/>
      <c r="L2" s="54"/>
      <c r="M2" s="54"/>
    </row>
    <row r="3" spans="1:13">
      <c r="A3" t="s">
        <v>66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85"/>
      <c r="L3" s="54"/>
      <c r="M3" s="54"/>
    </row>
    <row r="4" spans="1:13">
      <c r="A4" t="s">
        <v>66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85"/>
      <c r="L4" s="54"/>
      <c r="M4" s="54"/>
    </row>
    <row r="5" spans="1:13">
      <c r="A5" t="s">
        <v>66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85"/>
      <c r="L5" s="54"/>
      <c r="M5" s="54"/>
    </row>
    <row r="6" spans="1:13">
      <c r="A6" t="s">
        <v>66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85"/>
      <c r="L6" s="54"/>
      <c r="M6" s="54"/>
    </row>
    <row r="7" spans="1:13">
      <c r="A7" t="s">
        <v>66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85"/>
      <c r="L7" s="54"/>
      <c r="M7" s="54"/>
    </row>
    <row r="8" spans="1:13">
      <c r="A8" t="s">
        <v>66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85"/>
      <c r="L8" s="54"/>
      <c r="M8" s="54"/>
    </row>
    <row r="9" spans="1:13">
      <c r="A9" t="s">
        <v>66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85"/>
      <c r="L9" s="54"/>
      <c r="M9" s="54"/>
    </row>
    <row r="10" spans="1:13">
      <c r="A10" t="s">
        <v>66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85"/>
      <c r="L10" s="54"/>
      <c r="M10" s="54"/>
    </row>
    <row r="11" spans="1:13">
      <c r="A11" t="s">
        <v>66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85"/>
      <c r="L11" s="54"/>
      <c r="M11" s="54"/>
    </row>
    <row r="12" spans="1:13">
      <c r="A12" t="s">
        <v>66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85"/>
      <c r="L12" s="54"/>
      <c r="M12" s="54"/>
    </row>
    <row r="13" spans="1:13">
      <c r="A13" t="s">
        <v>66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85"/>
      <c r="L13" s="54"/>
      <c r="M13" s="54"/>
    </row>
    <row r="14" spans="1:13">
      <c r="A14" t="s">
        <v>66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85"/>
      <c r="L14" s="54"/>
      <c r="M14" s="54"/>
    </row>
    <row r="15" spans="1:13">
      <c r="A15" t="s">
        <v>66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85"/>
      <c r="L15" s="54"/>
      <c r="M15" s="54"/>
    </row>
    <row r="16" spans="1:13">
      <c r="A16" t="s">
        <v>66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85"/>
      <c r="L16" s="54"/>
      <c r="M16" s="54"/>
    </row>
    <row r="17" spans="1:13">
      <c r="A17" t="s">
        <v>66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85"/>
      <c r="L17" s="54"/>
      <c r="M17" s="54"/>
    </row>
    <row r="18" spans="1:13">
      <c r="A18" t="s">
        <v>66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85"/>
      <c r="L18" s="54"/>
      <c r="M18" s="54"/>
    </row>
    <row r="19" spans="1:13">
      <c r="A19" t="s">
        <v>66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85"/>
      <c r="L19" s="54"/>
      <c r="M19" s="54"/>
    </row>
    <row r="20" spans="1:13">
      <c r="A20" t="s">
        <v>66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85"/>
      <c r="L20" s="54"/>
      <c r="M20" s="54"/>
    </row>
    <row r="21" spans="1:13">
      <c r="A21" t="s">
        <v>66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85"/>
      <c r="L21" s="54"/>
      <c r="M21" s="54"/>
    </row>
    <row r="22" spans="1:13">
      <c r="A22" t="s">
        <v>66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85"/>
      <c r="L22" s="54"/>
      <c r="M22" s="54"/>
    </row>
    <row r="23" spans="1:13">
      <c r="A23" t="s">
        <v>66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85"/>
      <c r="L23" s="54"/>
      <c r="M23" s="54"/>
    </row>
    <row r="24" spans="1:13">
      <c r="A24" t="s">
        <v>66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85"/>
      <c r="L24" s="54"/>
      <c r="M24" s="54"/>
    </row>
    <row r="25" spans="1:13">
      <c r="A25" t="s">
        <v>66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85"/>
      <c r="L25" s="54"/>
      <c r="M25" s="54"/>
    </row>
    <row r="26" spans="1:13">
      <c r="A26" t="s">
        <v>66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85"/>
      <c r="L26" s="54"/>
      <c r="M26" s="54"/>
    </row>
    <row r="27" spans="1:13">
      <c r="A27" t="s">
        <v>66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85"/>
      <c r="L27" s="54"/>
      <c r="M27" s="54"/>
    </row>
    <row r="28" spans="1:13">
      <c r="A28" t="s">
        <v>66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85"/>
      <c r="L28" s="54"/>
      <c r="M28" s="54"/>
    </row>
    <row r="29" spans="1:13">
      <c r="A29" t="s">
        <v>66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85"/>
      <c r="L29" s="54"/>
      <c r="M29" s="54"/>
    </row>
    <row r="30" spans="1:13">
      <c r="A30" t="s">
        <v>66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85"/>
      <c r="L30" s="54"/>
      <c r="M30" s="54"/>
    </row>
    <row r="31" spans="1:13">
      <c r="A31" t="s">
        <v>66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85"/>
      <c r="L31" s="54"/>
      <c r="M31" s="54"/>
    </row>
    <row r="32" spans="1:13">
      <c r="A32" t="s">
        <v>66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85"/>
      <c r="L32" s="54"/>
      <c r="M32" s="54"/>
    </row>
    <row r="33" spans="1:13">
      <c r="A33" t="s">
        <v>66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85"/>
      <c r="L33" s="54"/>
      <c r="M33" s="54"/>
    </row>
    <row r="34" spans="1:13">
      <c r="A34" t="s">
        <v>66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85"/>
      <c r="L34" s="54"/>
      <c r="M34" s="54"/>
    </row>
    <row r="35" spans="1:13">
      <c r="A35" t="s">
        <v>66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85"/>
      <c r="L35" s="54"/>
      <c r="M35" s="54"/>
    </row>
    <row r="36" spans="1:13">
      <c r="A36" t="s">
        <v>66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85"/>
      <c r="L36" s="54"/>
      <c r="M36" s="54"/>
    </row>
    <row r="37" spans="1:13">
      <c r="A37" t="s">
        <v>66</v>
      </c>
      <c r="B37" s="62" t="n">
        <v>43897</v>
      </c>
      <c r="C37" s="54" t="n">
        <v>1</v>
      </c>
      <c r="D37" s="54"/>
      <c r="E37" s="54"/>
      <c r="F37" s="54"/>
      <c r="G37" s="54"/>
      <c r="H37" s="54" t="n">
        <v>1</v>
      </c>
      <c r="I37" s="54"/>
      <c r="J37" s="54"/>
      <c r="K37" s="85"/>
      <c r="L37" s="54"/>
      <c r="M37" s="54"/>
    </row>
    <row r="38" spans="1:13">
      <c r="A38" t="s">
        <v>66</v>
      </c>
      <c r="B38" s="62" t="n">
        <v>43898</v>
      </c>
      <c r="C38" s="54" t="n">
        <v>2</v>
      </c>
      <c r="D38" s="54" t="n">
        <v>1</v>
      </c>
      <c r="E38" s="54"/>
      <c r="F38" s="54"/>
      <c r="G38" s="54"/>
      <c r="H38" s="54" t="n">
        <v>2</v>
      </c>
      <c r="I38" s="54"/>
      <c r="J38" s="54"/>
      <c r="K38" s="85"/>
      <c r="L38" s="54"/>
      <c r="M38" s="54"/>
    </row>
    <row r="39" spans="1:13">
      <c r="A39" t="s">
        <v>66</v>
      </c>
      <c r="B39" s="62" t="n">
        <v>43899</v>
      </c>
      <c r="C39" s="54" t="n">
        <v>3</v>
      </c>
      <c r="D39" s="54" t="n">
        <v>1</v>
      </c>
      <c r="E39" s="54"/>
      <c r="F39" s="54"/>
      <c r="G39" s="54"/>
      <c r="H39" s="54" t="n">
        <v>3</v>
      </c>
      <c r="I39" s="54"/>
      <c r="J39" s="54" t="n">
        <v>0.1</v>
      </c>
      <c r="K39" s="85"/>
      <c r="L39" s="54"/>
      <c r="M39" s="54"/>
    </row>
    <row r="40" spans="1:13">
      <c r="A40" t="s">
        <v>66</v>
      </c>
      <c r="B40" s="62" t="n">
        <v>43900</v>
      </c>
      <c r="C40" s="54" t="n">
        <v>7</v>
      </c>
      <c r="D40" s="54" t="n">
        <v>4</v>
      </c>
      <c r="E40" s="54"/>
      <c r="F40" s="54"/>
      <c r="G40" s="54"/>
      <c r="H40" s="54" t="n">
        <v>7</v>
      </c>
      <c r="I40" s="54"/>
      <c r="J40" s="54" t="n">
        <v>0.1</v>
      </c>
      <c r="K40" s="85"/>
      <c r="L40" s="54"/>
      <c r="M40" s="54"/>
    </row>
    <row r="41" spans="1:13">
      <c r="A41" t="s">
        <v>66</v>
      </c>
      <c r="B41" s="62" t="n">
        <v>43901</v>
      </c>
      <c r="C41" s="54" t="n">
        <v>7</v>
      </c>
      <c r="D41" s="54" t="n">
        <v>0</v>
      </c>
      <c r="E41" s="54"/>
      <c r="F41" s="54"/>
      <c r="G41" s="54"/>
      <c r="H41" s="54" t="n">
        <v>7</v>
      </c>
      <c r="I41" s="54"/>
      <c r="J41" s="54" t="n">
        <v>0.1</v>
      </c>
      <c r="K41" s="85"/>
      <c r="L41" s="54"/>
      <c r="M41" s="54"/>
    </row>
    <row r="42" spans="1:13">
      <c r="A42" t="s">
        <v>66</v>
      </c>
      <c r="B42" s="62" t="n">
        <v>43902</v>
      </c>
      <c r="C42" s="54" t="n">
        <v>13</v>
      </c>
      <c r="D42" s="54" t="n">
        <v>6</v>
      </c>
      <c r="E42" s="54"/>
      <c r="F42" s="54"/>
      <c r="G42" s="54"/>
      <c r="H42" s="54" t="n">
        <v>13</v>
      </c>
      <c r="I42" s="54"/>
      <c r="J42" s="54" t="n">
        <v>0.2</v>
      </c>
      <c r="K42" s="85"/>
      <c r="L42" s="54"/>
      <c r="M42" s="54"/>
    </row>
    <row r="43" spans="1:13">
      <c r="A43" t="s">
        <v>66</v>
      </c>
      <c r="B43" s="62" t="n">
        <v>43903</v>
      </c>
      <c r="C43" s="54" t="n">
        <v>17</v>
      </c>
      <c r="D43" s="54" t="n">
        <v>4</v>
      </c>
      <c r="E43" s="54"/>
      <c r="F43" s="54"/>
      <c r="G43" s="54"/>
      <c r="H43" s="54" t="n">
        <v>17</v>
      </c>
      <c r="I43" s="54"/>
      <c r="J43" s="54" t="n">
        <v>0.3</v>
      </c>
      <c r="K43" s="85"/>
      <c r="L43" s="54"/>
      <c r="M43" s="54"/>
    </row>
    <row r="44" spans="1:13">
      <c r="A44" t="s">
        <v>66</v>
      </c>
      <c r="B44" s="62" t="n">
        <v>43904</v>
      </c>
      <c r="C44" s="54" t="n">
        <v>24</v>
      </c>
      <c r="D44" s="54" t="n">
        <v>7</v>
      </c>
      <c r="E44" s="54"/>
      <c r="F44" s="54"/>
      <c r="G44" s="54"/>
      <c r="H44" s="54" t="n">
        <v>24</v>
      </c>
      <c r="I44" s="54"/>
      <c r="J44" s="54" t="n">
        <v>0.4</v>
      </c>
      <c r="K44" s="85"/>
      <c r="L44" s="54"/>
      <c r="M44" s="54"/>
    </row>
    <row r="45" spans="1:13">
      <c r="A45" t="s">
        <v>66</v>
      </c>
      <c r="B45" s="62" t="n">
        <v>43905</v>
      </c>
      <c r="C45" s="54" t="n">
        <v>38</v>
      </c>
      <c r="D45" s="54" t="n">
        <v>14</v>
      </c>
      <c r="E45" s="54"/>
      <c r="F45" s="54"/>
      <c r="G45" s="54"/>
      <c r="H45" s="54" t="n">
        <v>38</v>
      </c>
      <c r="I45" s="54"/>
      <c r="J45" s="54" t="n">
        <v>0.6</v>
      </c>
      <c r="K45" s="85"/>
      <c r="L45" s="54"/>
      <c r="M45" s="54"/>
    </row>
    <row r="46" spans="1:13">
      <c r="A46" t="s">
        <v>66</v>
      </c>
      <c r="B46" s="62" t="n">
        <v>43906</v>
      </c>
      <c r="C46" s="54" t="n">
        <v>61</v>
      </c>
      <c r="D46" s="54" t="n">
        <v>23</v>
      </c>
      <c r="E46" s="54"/>
      <c r="F46" s="54"/>
      <c r="G46" s="54"/>
      <c r="H46" s="54" t="n">
        <v>61</v>
      </c>
      <c r="I46" s="54"/>
      <c r="J46" s="54" t="n">
        <v>1</v>
      </c>
      <c r="K46" s="85"/>
      <c r="L46" s="54"/>
      <c r="M46" s="54"/>
    </row>
    <row r="47" spans="1:13">
      <c r="A47" t="s">
        <v>66</v>
      </c>
      <c r="B47" s="62" t="n">
        <v>43907</v>
      </c>
      <c r="C47" s="54" t="n">
        <v>64</v>
      </c>
      <c r="D47" s="54" t="n">
        <v>3</v>
      </c>
      <c r="E47" s="54"/>
      <c r="F47" s="54"/>
      <c r="G47" s="54"/>
      <c r="H47" s="54" t="n">
        <v>64</v>
      </c>
      <c r="I47" s="54"/>
      <c r="J47" s="54" t="n">
        <v>1.10000000000000009</v>
      </c>
      <c r="K47" s="85"/>
      <c r="L47" s="54"/>
      <c r="M47" s="54"/>
    </row>
    <row r="48" spans="1:13">
      <c r="A48" t="s">
        <v>66</v>
      </c>
      <c r="B48" s="62" t="n">
        <v>43908</v>
      </c>
      <c r="C48" s="54" t="n">
        <v>85</v>
      </c>
      <c r="D48" s="54" t="n">
        <v>21</v>
      </c>
      <c r="E48" s="54"/>
      <c r="F48" s="54"/>
      <c r="G48" s="54"/>
      <c r="H48" s="54" t="n">
        <v>85</v>
      </c>
      <c r="I48" s="54"/>
      <c r="J48" s="54" t="n">
        <v>1.39999999999999991</v>
      </c>
      <c r="K48" s="85"/>
      <c r="L48" s="54"/>
      <c r="M48" s="54"/>
    </row>
    <row r="49" spans="1:13">
      <c r="A49" t="s">
        <v>66</v>
      </c>
      <c r="B49" s="62" t="n">
        <v>43909</v>
      </c>
      <c r="C49" s="54" t="n">
        <v>116</v>
      </c>
      <c r="D49" s="54" t="n">
        <v>31</v>
      </c>
      <c r="E49" s="54"/>
      <c r="F49" s="54"/>
      <c r="G49" s="54"/>
      <c r="H49" s="54" t="n">
        <v>116</v>
      </c>
      <c r="I49" s="54"/>
      <c r="J49" s="54" t="n">
        <v>2</v>
      </c>
      <c r="K49" s="85"/>
      <c r="L49" s="54"/>
      <c r="M49" s="54"/>
    </row>
    <row r="50" spans="1:13">
      <c r="A50" t="s">
        <v>66</v>
      </c>
      <c r="B50" s="62" t="n">
        <v>43910</v>
      </c>
      <c r="C50" s="54" t="n">
        <v>150</v>
      </c>
      <c r="D50" s="54" t="n">
        <v>34</v>
      </c>
      <c r="E50" s="54"/>
      <c r="F50" s="54"/>
      <c r="G50" s="54"/>
      <c r="H50" s="54" t="n">
        <v>150</v>
      </c>
      <c r="I50" s="54"/>
      <c r="J50" s="54" t="n">
        <v>3</v>
      </c>
      <c r="K50" s="85"/>
      <c r="L50" s="54"/>
      <c r="M50" s="54"/>
    </row>
    <row r="51" spans="1:13">
      <c r="A51" t="s">
        <v>66</v>
      </c>
      <c r="B51" s="62" t="n">
        <v>43911</v>
      </c>
      <c r="C51" s="54" t="n">
        <v>240</v>
      </c>
      <c r="D51" s="54" t="n">
        <v>90</v>
      </c>
      <c r="E51" s="54"/>
      <c r="F51" s="54"/>
      <c r="G51" s="54" t="n">
        <v>1</v>
      </c>
      <c r="H51" s="54" t="n">
        <v>239</v>
      </c>
      <c r="I51" s="54"/>
      <c r="J51" s="54" t="n">
        <v>4</v>
      </c>
      <c r="K51" s="85"/>
      <c r="L51" s="54"/>
      <c r="M51" s="54"/>
    </row>
    <row r="52" spans="1:13">
      <c r="A52" t="s">
        <v>66</v>
      </c>
      <c r="B52" s="62" t="n">
        <v>43912</v>
      </c>
      <c r="C52" s="54" t="n">
        <v>240</v>
      </c>
      <c r="D52" s="54" t="n">
        <v>0</v>
      </c>
      <c r="E52" s="54"/>
      <c r="F52" s="54"/>
      <c r="G52" s="54" t="n">
        <v>2</v>
      </c>
      <c r="H52" s="54" t="n">
        <v>238</v>
      </c>
      <c r="I52" s="54"/>
      <c r="J52" s="54" t="n">
        <v>4</v>
      </c>
      <c r="K52" s="85"/>
      <c r="L52" s="54"/>
      <c r="M52" s="54"/>
    </row>
    <row r="53" spans="1:13">
      <c r="A53" t="s">
        <v>66</v>
      </c>
      <c r="B53" s="62" t="n">
        <v>43913</v>
      </c>
      <c r="C53" s="54" t="n">
        <v>274</v>
      </c>
      <c r="D53" s="54" t="n">
        <v>34</v>
      </c>
      <c r="E53" s="54"/>
      <c r="F53" s="54"/>
      <c r="G53" s="54" t="n">
        <v>2</v>
      </c>
      <c r="H53" s="54" t="n">
        <v>272</v>
      </c>
      <c r="I53" s="54"/>
      <c r="J53" s="54" t="n">
        <v>5</v>
      </c>
      <c r="K53" s="85"/>
      <c r="L53" s="54"/>
      <c r="M53" s="54"/>
    </row>
    <row r="54" spans="1:13">
      <c r="A54" t="s">
        <v>66</v>
      </c>
      <c r="B54" s="62" t="n">
        <v>43914</v>
      </c>
      <c r="C54" s="54" t="n">
        <v>402</v>
      </c>
      <c r="D54" s="54" t="n">
        <v>128</v>
      </c>
      <c r="E54" s="54"/>
      <c r="F54" s="54"/>
      <c r="G54" s="54" t="n">
        <v>4</v>
      </c>
      <c r="H54" s="54" t="n">
        <v>398</v>
      </c>
      <c r="I54" s="54"/>
      <c r="J54" s="54" t="n">
        <v>7</v>
      </c>
      <c r="K54" s="85"/>
      <c r="L54" s="54"/>
      <c r="M54" s="54"/>
    </row>
    <row r="55" spans="1:13">
      <c r="A55" t="s">
        <v>66</v>
      </c>
      <c r="B55" s="62" t="n">
        <v>43915</v>
      </c>
      <c r="C55" s="61" t="n">
        <v>554</v>
      </c>
      <c r="D55" s="61" t="n">
        <v>152</v>
      </c>
      <c r="E55" s="61"/>
      <c r="F55" s="61"/>
      <c r="G55" s="61" t="n">
        <v>4</v>
      </c>
      <c r="H55" s="61" t="n">
        <v>550</v>
      </c>
      <c r="I55" s="61" t="n">
        <v>2</v>
      </c>
      <c r="J55" s="61" t="n">
        <v>9</v>
      </c>
      <c r="K55" s="85"/>
      <c r="L55" s="61"/>
      <c r="M55" s="61"/>
    </row>
    <row r="56" spans="1:13">
      <c r="A56" t="s">
        <v>66</v>
      </c>
      <c r="B56" s="62" t="n">
        <v>43916</v>
      </c>
      <c r="C56" s="61" t="n">
        <v>709</v>
      </c>
      <c r="D56" s="61" t="n">
        <v>155</v>
      </c>
      <c r="E56" s="61"/>
      <c r="F56" s="61"/>
      <c r="G56" s="61" t="n">
        <v>12</v>
      </c>
      <c r="H56" s="61" t="n">
        <v>697</v>
      </c>
      <c r="I56" s="61" t="n">
        <v>2</v>
      </c>
      <c r="J56" s="61" t="n">
        <v>12</v>
      </c>
      <c r="K56" s="85"/>
      <c r="L56" s="61"/>
      <c r="M56" s="61"/>
    </row>
    <row r="57" spans="1:13">
      <c r="A57" t="s">
        <v>66</v>
      </c>
      <c r="B57" s="62" t="n">
        <v>43917</v>
      </c>
      <c r="C57" s="61" t="n">
        <v>927</v>
      </c>
      <c r="D57" s="61" t="n">
        <v>218</v>
      </c>
      <c r="E57" s="61"/>
      <c r="F57" s="61"/>
      <c r="G57" s="61" t="n">
        <v>12</v>
      </c>
      <c r="H57" s="61" t="n">
        <v>915</v>
      </c>
      <c r="I57" s="61" t="n">
        <v>2</v>
      </c>
      <c r="J57" s="61" t="n">
        <v>16</v>
      </c>
      <c r="K57" s="85"/>
      <c r="L57" s="61"/>
      <c r="M57" s="61"/>
    </row>
    <row r="58" spans="1:13">
      <c r="A58" t="s">
        <v>66</v>
      </c>
      <c r="B58" s="62" t="n">
        <v>43918</v>
      </c>
      <c r="C58" s="61" t="n">
        <v>1170</v>
      </c>
      <c r="D58" s="61" t="n">
        <v>243</v>
      </c>
      <c r="E58" s="61" t="n">
        <v>1</v>
      </c>
      <c r="F58" s="61" t="n">
        <v>1</v>
      </c>
      <c r="G58" s="61" t="n">
        <v>31</v>
      </c>
      <c r="H58" s="61" t="n">
        <v>1138</v>
      </c>
      <c r="I58" s="61" t="n">
        <v>7</v>
      </c>
      <c r="J58" s="61" t="n">
        <v>20</v>
      </c>
      <c r="K58" s="85" t="n">
        <v>0.02</v>
      </c>
      <c r="L58" s="61"/>
      <c r="M58" s="61"/>
    </row>
    <row r="59" spans="1:13">
      <c r="A59" t="s">
        <v>66</v>
      </c>
      <c r="B59" s="62" t="n">
        <v>43919</v>
      </c>
      <c r="C59" s="61" t="n">
        <v>1187</v>
      </c>
      <c r="D59" s="61" t="n">
        <v>17</v>
      </c>
      <c r="E59" s="61" t="n">
        <v>1</v>
      </c>
      <c r="F59" s="61" t="n">
        <v>0</v>
      </c>
      <c r="G59" s="61" t="n">
        <v>31</v>
      </c>
      <c r="H59" s="61" t="n">
        <v>1155</v>
      </c>
      <c r="I59" s="61" t="n">
        <v>7</v>
      </c>
      <c r="J59" s="61" t="n">
        <v>20</v>
      </c>
      <c r="K59" s="85" t="n">
        <v>0.02</v>
      </c>
      <c r="M59" s="61"/>
    </row>
    <row r="60" spans="1:13">
      <c r="A60" t="s">
        <v>66</v>
      </c>
      <c r="B60" s="62" t="n">
        <v>43920</v>
      </c>
      <c r="C60" s="61" t="n">
        <v>1280</v>
      </c>
      <c r="D60" s="61" t="n">
        <v>93</v>
      </c>
      <c r="E60" s="61" t="n">
        <v>2</v>
      </c>
      <c r="F60" s="61" t="n">
        <v>1</v>
      </c>
      <c r="G60" s="61" t="n">
        <v>31</v>
      </c>
      <c r="H60" s="61" t="n">
        <v>1247</v>
      </c>
      <c r="I60" s="61" t="n">
        <v>7</v>
      </c>
      <c r="J60" s="61" t="n">
        <v>22</v>
      </c>
      <c r="K60" s="85" t="n">
        <v>0.03</v>
      </c>
      <c r="M60" s="61"/>
    </row>
    <row r="61" spans="1:13">
      <c r="A61" t="s">
        <v>66</v>
      </c>
      <c r="B61" s="62" t="n">
        <v>43921</v>
      </c>
      <c r="C61" s="61" t="n">
        <v>1326</v>
      </c>
      <c r="D61" s="61" t="n">
        <v>46</v>
      </c>
      <c r="E61" s="61" t="n">
        <v>3</v>
      </c>
      <c r="F61" s="61" t="n">
        <v>1</v>
      </c>
      <c r="G61" s="61" t="n">
        <v>31</v>
      </c>
      <c r="H61" s="61" t="n">
        <v>1292</v>
      </c>
      <c r="I61" s="61" t="n">
        <v>7</v>
      </c>
      <c r="J61" s="61" t="n">
        <v>22</v>
      </c>
      <c r="K61" s="85" t="n">
        <v>0.05</v>
      </c>
      <c r="M61" s="61"/>
    </row>
    <row r="62" spans="1:13">
      <c r="A62" t="s">
        <v>66</v>
      </c>
      <c r="B62" s="62" t="n">
        <v>43922</v>
      </c>
      <c r="C62" s="61" t="n">
        <v>1353</v>
      </c>
      <c r="D62" s="61" t="n">
        <v>27</v>
      </c>
      <c r="E62" s="61" t="n">
        <v>5</v>
      </c>
      <c r="F62" s="61" t="n">
        <v>2</v>
      </c>
      <c r="G62" s="61" t="n">
        <v>31</v>
      </c>
      <c r="H62" s="61" t="n">
        <v>1317</v>
      </c>
      <c r="I62" s="61" t="n">
        <v>7</v>
      </c>
      <c r="J62" s="61" t="n">
        <v>23</v>
      </c>
      <c r="K62" s="85" t="n">
        <v>0.08</v>
      </c>
      <c r="M62" s="61"/>
    </row>
    <row r="63" spans="1:13">
      <c r="A63" t="s">
        <v>66</v>
      </c>
      <c r="B63" s="62" t="n">
        <v>43923</v>
      </c>
      <c r="C63" s="61" t="n">
        <v>1380</v>
      </c>
      <c r="D63" s="61" t="n">
        <v>27</v>
      </c>
      <c r="E63" s="61" t="n">
        <v>5</v>
      </c>
      <c r="F63" s="61" t="n">
        <v>0</v>
      </c>
      <c r="G63" s="61" t="n">
        <v>50</v>
      </c>
      <c r="H63" s="61" t="n">
        <v>1325</v>
      </c>
      <c r="I63" s="61" t="n">
        <v>7</v>
      </c>
      <c r="J63" s="61" t="n">
        <v>23</v>
      </c>
      <c r="K63" s="85" t="n">
        <v>0.08</v>
      </c>
      <c r="M63" s="61"/>
    </row>
    <row r="64" spans="1:13">
      <c r="A64" t="s">
        <v>66</v>
      </c>
      <c r="B64" s="62" t="n">
        <v>43924</v>
      </c>
      <c r="C64" s="61" t="n">
        <v>1462</v>
      </c>
      <c r="D64" s="61" t="n">
        <v>82</v>
      </c>
      <c r="E64" s="61" t="n">
        <v>5</v>
      </c>
      <c r="F64" s="61" t="n">
        <v>0</v>
      </c>
      <c r="G64" s="61" t="n">
        <v>50</v>
      </c>
      <c r="H64" s="61" t="n">
        <v>1407</v>
      </c>
      <c r="I64" s="61" t="n">
        <v>7</v>
      </c>
      <c r="J64" s="61" t="n">
        <v>25</v>
      </c>
      <c r="K64" s="85" t="n">
        <v>0.08</v>
      </c>
      <c r="M64" s="61"/>
    </row>
    <row r="65" spans="1:13">
      <c r="A65" t="s">
        <v>66</v>
      </c>
      <c r="B65" s="62" t="n">
        <v>43925</v>
      </c>
      <c r="C65" s="61" t="n">
        <v>1505</v>
      </c>
      <c r="D65" s="61" t="n">
        <v>43</v>
      </c>
      <c r="E65" s="61" t="n">
        <v>9</v>
      </c>
      <c r="F65" s="61" t="n">
        <v>4</v>
      </c>
      <c r="G65" s="61" t="n">
        <v>95</v>
      </c>
      <c r="H65" s="61" t="n">
        <v>1401</v>
      </c>
      <c r="I65" s="61" t="n">
        <v>7</v>
      </c>
      <c r="J65" s="61" t="n">
        <v>25</v>
      </c>
      <c r="K65" s="56" t="n">
        <v>0.2</v>
      </c>
      <c r="M65" s="61"/>
    </row>
    <row r="66" spans="1:13">
      <c r="A66" t="s">
        <v>66</v>
      </c>
      <c r="B66" s="62" t="n">
        <v>43926</v>
      </c>
      <c r="C66" s="61" t="n">
        <v>1585</v>
      </c>
      <c r="D66" s="61" t="n">
        <v>80</v>
      </c>
      <c r="E66" s="61" t="n">
        <v>9</v>
      </c>
      <c r="F66" s="61" t="n">
        <v>0</v>
      </c>
      <c r="G66" s="61" t="n">
        <v>95</v>
      </c>
      <c r="H66" s="61" t="n">
        <v>1481</v>
      </c>
      <c r="I66" s="61" t="n">
        <v>7</v>
      </c>
      <c r="J66" s="61" t="n">
        <v>27</v>
      </c>
      <c r="K66" s="56" t="n">
        <v>0.2</v>
      </c>
      <c r="L66" s="61" t="n">
        <v>53937</v>
      </c>
      <c r="M66" s="61" t="n">
        <v>909</v>
      </c>
    </row>
    <row r="67" spans="1:13">
      <c r="A67" t="s">
        <v>66</v>
      </c>
      <c r="B67" s="62" t="n">
        <v>43927</v>
      </c>
      <c r="C67" s="61" t="n">
        <v>1655</v>
      </c>
      <c r="D67" s="61" t="n">
        <v>70</v>
      </c>
      <c r="E67" s="61" t="n">
        <v>11</v>
      </c>
      <c r="F67" s="61" t="n">
        <v>2</v>
      </c>
      <c r="G67" s="61" t="n">
        <v>95</v>
      </c>
      <c r="H67" s="61" t="n">
        <v>1549</v>
      </c>
      <c r="I67" s="61" t="n">
        <v>7</v>
      </c>
      <c r="J67" s="61" t="n">
        <v>28</v>
      </c>
      <c r="K67" s="56" t="n">
        <v>0.2</v>
      </c>
      <c r="L67" s="61" t="n">
        <v>56873</v>
      </c>
      <c r="M67" s="61" t="n">
        <v>959</v>
      </c>
    </row>
    <row r="68" spans="1:13">
      <c r="A68" t="s">
        <v>66</v>
      </c>
      <c r="B68" s="62" t="n">
        <v>43928</v>
      </c>
      <c r="C68" s="57" t="n">
        <v>1686</v>
      </c>
      <c r="D68" s="57" t="n">
        <v>31</v>
      </c>
      <c r="E68" s="57" t="n">
        <v>12</v>
      </c>
      <c r="F68" s="57" t="n">
        <v>1</v>
      </c>
      <c r="G68" s="57" t="n">
        <v>95</v>
      </c>
      <c r="H68" s="57" t="n">
        <v>1579</v>
      </c>
      <c r="I68" s="57" t="n">
        <v>7</v>
      </c>
      <c r="J68" s="57" t="n">
        <v>28</v>
      </c>
      <c r="K68" s="82" t="n">
        <v>0.2</v>
      </c>
      <c r="L68" s="57" t="n">
        <v>58098</v>
      </c>
      <c r="M68" s="57" t="n">
        <v>980</v>
      </c>
    </row>
    <row r="69" spans="1:13">
      <c r="A69" t="s">
        <v>66</v>
      </c>
      <c r="B69" s="62" t="n">
        <v>43929</v>
      </c>
      <c r="C69" s="55" t="n">
        <v>1749</v>
      </c>
      <c r="D69" s="55" t="n">
        <v>63</v>
      </c>
      <c r="E69" s="55" t="n">
        <v>13</v>
      </c>
      <c r="F69" s="55" t="n">
        <v>1</v>
      </c>
      <c r="G69" s="55" t="n">
        <v>95</v>
      </c>
      <c r="H69" s="55" t="n">
        <v>1641</v>
      </c>
      <c r="I69" s="55" t="n">
        <v>7</v>
      </c>
      <c r="J69" s="55" t="n">
        <v>29</v>
      </c>
      <c r="K69" s="82" t="n">
        <v>0.2</v>
      </c>
      <c r="L69" s="55" t="n">
        <v>58098</v>
      </c>
      <c r="M69" s="55" t="n">
        <v>980</v>
      </c>
    </row>
    <row r="70" spans="1:13">
      <c r="A70" t="s">
        <v>66</v>
      </c>
      <c r="B70" s="62" t="n">
        <v>43930</v>
      </c>
      <c r="C70" s="55" t="n">
        <v>1845</v>
      </c>
      <c r="D70" s="55" t="n">
        <v>96</v>
      </c>
      <c r="E70" s="55" t="n">
        <v>18</v>
      </c>
      <c r="F70" s="55" t="n">
        <v>5</v>
      </c>
      <c r="G70" s="55" t="n">
        <v>95</v>
      </c>
      <c r="H70" s="55" t="n">
        <v>1732</v>
      </c>
      <c r="I70" s="55" t="n">
        <v>7</v>
      </c>
      <c r="J70" s="55" t="n">
        <v>31</v>
      </c>
      <c r="K70" s="82" t="n">
        <v>0.3</v>
      </c>
      <c r="L70" s="55" t="n">
        <v>63776</v>
      </c>
      <c r="M70" s="55" t="n">
        <v>1075</v>
      </c>
    </row>
    <row r="71" spans="1:13">
      <c r="A71" t="s">
        <v>66</v>
      </c>
      <c r="B71" s="62" t="n">
        <v>43931</v>
      </c>
      <c r="C71" s="55" t="n">
        <v>1934</v>
      </c>
      <c r="D71" s="55" t="n">
        <v>89</v>
      </c>
      <c r="E71" s="55" t="n">
        <v>18</v>
      </c>
      <c r="F71" s="55" t="n">
        <v>0</v>
      </c>
      <c r="G71" s="55" t="n">
        <v>95</v>
      </c>
      <c r="H71" s="55" t="n">
        <v>1821</v>
      </c>
      <c r="I71" s="55" t="n">
        <v>7</v>
      </c>
      <c r="J71" s="55" t="n">
        <v>33</v>
      </c>
      <c r="K71" s="82" t="n">
        <v>0.3</v>
      </c>
      <c r="L71" s="55" t="n">
        <v>68874</v>
      </c>
      <c r="M71" s="55" t="n">
        <v>1161</v>
      </c>
    </row>
    <row r="72" spans="1:13">
      <c r="A72" t="s">
        <v>66</v>
      </c>
      <c r="B72" s="62" t="n">
        <v>43932</v>
      </c>
      <c r="C72" s="55" t="n">
        <v>2003</v>
      </c>
      <c r="D72" s="55" t="n">
        <v>69</v>
      </c>
      <c r="E72" s="55" t="n">
        <v>24</v>
      </c>
      <c r="F72" s="55" t="n">
        <v>6</v>
      </c>
      <c r="G72" s="55" t="n">
        <v>410</v>
      </c>
      <c r="H72" s="55" t="n">
        <v>1569</v>
      </c>
      <c r="I72" s="55" t="n">
        <v>7</v>
      </c>
      <c r="J72" s="55" t="n">
        <v>34</v>
      </c>
      <c r="K72" s="82" t="n">
        <v>0.4</v>
      </c>
      <c r="L72" s="55" t="n">
        <v>73028</v>
      </c>
      <c r="M72" s="55" t="n">
        <v>1231</v>
      </c>
    </row>
    <row r="73" spans="1:13">
      <c r="A73" t="s">
        <v>66</v>
      </c>
      <c r="B73" s="62" t="n">
        <v>43933</v>
      </c>
      <c r="C73" s="55" t="n">
        <v>2028</v>
      </c>
      <c r="D73" s="55" t="n">
        <v>25</v>
      </c>
      <c r="E73" s="55" t="n">
        <v>25</v>
      </c>
      <c r="F73" s="55" t="n">
        <v>1</v>
      </c>
      <c r="G73" s="55" t="n">
        <v>410</v>
      </c>
      <c r="H73" s="55" t="n">
        <v>1593</v>
      </c>
      <c r="I73" s="55" t="n">
        <v>7</v>
      </c>
      <c r="J73" s="55" t="n">
        <v>34</v>
      </c>
      <c r="K73" s="82" t="n">
        <v>0.4</v>
      </c>
      <c r="L73" s="55" t="n">
        <v>75053</v>
      </c>
      <c r="M73" s="55" t="n">
        <v>1265</v>
      </c>
    </row>
    <row r="74" spans="1:13">
      <c r="A74" t="s">
        <v>66</v>
      </c>
      <c r="B74" s="62" t="n">
        <v>43934</v>
      </c>
      <c r="C74" s="55" t="n">
        <v>2173</v>
      </c>
      <c r="D74" s="55" t="n">
        <v>145</v>
      </c>
      <c r="E74" s="55" t="n">
        <v>25</v>
      </c>
      <c r="F74" s="55" t="n">
        <v>0</v>
      </c>
      <c r="G74" s="55" t="n">
        <v>410</v>
      </c>
      <c r="H74" s="55" t="n">
        <v>1738</v>
      </c>
      <c r="I74" s="55" t="n">
        <v>7</v>
      </c>
      <c r="J74" s="55" t="n">
        <v>37</v>
      </c>
      <c r="K74" s="82" t="n">
        <v>0.4</v>
      </c>
      <c r="L74" s="55" t="n">
        <v>80085</v>
      </c>
      <c r="M74" s="55" t="n">
        <v>1350</v>
      </c>
    </row>
    <row r="75" spans="1:13">
      <c r="A75" t="s">
        <v>66</v>
      </c>
      <c r="B75" s="62" t="n">
        <v>43935</v>
      </c>
      <c r="C75" s="55" t="n">
        <v>2272</v>
      </c>
      <c r="D75" s="55" t="n">
        <v>99</v>
      </c>
      <c r="E75" s="55" t="n">
        <v>27</v>
      </c>
      <c r="F75" s="55" t="n">
        <v>2</v>
      </c>
      <c r="G75" s="55" t="n">
        <v>410</v>
      </c>
      <c r="H75" s="55" t="n">
        <v>1835</v>
      </c>
      <c r="I75" s="55" t="n">
        <v>7</v>
      </c>
      <c r="J75" s="55" t="n">
        <v>38</v>
      </c>
      <c r="K75" s="82" t="n">
        <v>0.5</v>
      </c>
      <c r="L75" s="55" t="n">
        <v>83663</v>
      </c>
      <c r="M75" s="55" t="n">
        <v>1411</v>
      </c>
    </row>
    <row r="76" spans="1:13">
      <c r="A76" t="s">
        <v>66</v>
      </c>
      <c r="B76" s="62" t="n">
        <v>43936</v>
      </c>
      <c r="C76" s="55" t="n">
        <v>2415</v>
      </c>
      <c r="D76" s="55" t="n">
        <v>143</v>
      </c>
      <c r="E76" s="55" t="n">
        <v>27</v>
      </c>
      <c r="F76" s="55" t="n">
        <v>0</v>
      </c>
      <c r="G76" s="55" t="n">
        <v>410</v>
      </c>
      <c r="H76" s="55" t="n">
        <v>1978</v>
      </c>
      <c r="I76" s="55" t="n">
        <v>7</v>
      </c>
      <c r="J76" s="55" t="n">
        <v>41</v>
      </c>
      <c r="K76" s="82" t="n">
        <v>0.5</v>
      </c>
      <c r="L76" s="55" t="n">
        <v>87022</v>
      </c>
      <c r="M76" s="55" t="n">
        <v>1467</v>
      </c>
    </row>
    <row r="77" spans="1:13">
      <c r="A77" t="s">
        <v>66</v>
      </c>
      <c r="B77" s="62" t="n">
        <v>43937</v>
      </c>
      <c r="C77" s="55" t="n">
        <v>2506</v>
      </c>
      <c r="D77" s="55" t="n">
        <v>91</v>
      </c>
      <c r="E77" s="55" t="n">
        <v>34</v>
      </c>
      <c r="F77" s="55" t="n">
        <v>7</v>
      </c>
      <c r="G77" s="55" t="n">
        <v>410</v>
      </c>
      <c r="H77" s="55" t="n">
        <v>2062</v>
      </c>
      <c r="I77" s="55" t="n">
        <v>7</v>
      </c>
      <c r="J77" s="55" t="n">
        <v>42</v>
      </c>
      <c r="K77" s="82" t="n">
        <v>0.6</v>
      </c>
      <c r="L77" s="55" t="n">
        <v>90515</v>
      </c>
      <c r="M77" s="55" t="n">
        <v>1526</v>
      </c>
    </row>
    <row r="78" spans="1:13">
      <c r="A78" t="s">
        <v>66</v>
      </c>
      <c r="B78" s="62" t="n">
        <v>43938</v>
      </c>
      <c r="C78" s="55" t="n">
        <v>2605</v>
      </c>
      <c r="D78" s="55" t="n">
        <v>99</v>
      </c>
      <c r="E78" s="55" t="n">
        <v>48</v>
      </c>
      <c r="F78" s="55" t="n">
        <v>14</v>
      </c>
      <c r="G78" s="55" t="n">
        <v>903</v>
      </c>
      <c r="H78" s="55" t="n">
        <v>1654</v>
      </c>
      <c r="I78" s="55" t="n">
        <v>7</v>
      </c>
      <c r="J78" s="55" t="n">
        <v>44</v>
      </c>
      <c r="K78" s="82" t="n">
        <v>0.8</v>
      </c>
      <c r="L78" s="55" t="n">
        <v>95060</v>
      </c>
      <c r="M78" s="55" t="n">
        <v>1603</v>
      </c>
    </row>
    <row r="79" spans="1:13">
      <c r="A79" t="s">
        <v>66</v>
      </c>
      <c r="B79" s="62" t="n">
        <v>43939</v>
      </c>
      <c r="C79" s="55" t="n">
        <v>2783</v>
      </c>
      <c r="D79" s="55" t="n">
        <v>178</v>
      </c>
      <c r="E79" s="55" t="n">
        <v>50</v>
      </c>
      <c r="F79" s="55" t="n">
        <v>2</v>
      </c>
      <c r="G79" s="55" t="n">
        <v>903</v>
      </c>
      <c r="H79" s="55" t="n">
        <v>1830</v>
      </c>
      <c r="I79" s="55" t="n">
        <v>7</v>
      </c>
      <c r="J79" s="55" t="n">
        <v>47</v>
      </c>
      <c r="K79" s="82" t="n">
        <v>0.8</v>
      </c>
      <c r="L79" s="55" t="n">
        <v>100827</v>
      </c>
      <c r="M79" s="55" t="n">
        <v>1700</v>
      </c>
    </row>
    <row r="80" spans="1:13">
      <c r="A80" t="s">
        <v>66</v>
      </c>
      <c r="B80" s="62" t="n">
        <v>43940</v>
      </c>
      <c r="C80" s="55" t="n">
        <v>3034</v>
      </c>
      <c r="D80" s="55" t="n">
        <v>251</v>
      </c>
      <c r="E80" s="55" t="n">
        <v>52</v>
      </c>
      <c r="F80" s="55" t="n">
        <v>2</v>
      </c>
      <c r="G80" s="55" t="n">
        <v>903</v>
      </c>
      <c r="H80" s="55" t="n">
        <v>2079</v>
      </c>
      <c r="I80" s="55" t="n">
        <v>36</v>
      </c>
      <c r="J80" s="55" t="n">
        <v>51</v>
      </c>
      <c r="K80" s="82" t="n">
        <v>0.9</v>
      </c>
      <c r="L80" s="55" t="n">
        <v>108021</v>
      </c>
      <c r="M80" s="55" t="n">
        <v>1821</v>
      </c>
    </row>
    <row r="81" spans="1:13">
      <c r="A81" t="s">
        <v>66</v>
      </c>
      <c r="B81" s="62" t="n">
        <v>43941</v>
      </c>
      <c r="C81" s="55" t="n">
        <v>3158</v>
      </c>
      <c r="D81" s="55" t="n">
        <v>124</v>
      </c>
      <c r="E81" s="55" t="n">
        <v>54</v>
      </c>
      <c r="F81" s="55" t="n">
        <v>2</v>
      </c>
      <c r="G81" s="55" t="n">
        <v>903</v>
      </c>
      <c r="H81" s="55" t="n">
        <v>2201</v>
      </c>
      <c r="I81" s="55" t="n">
        <v>36</v>
      </c>
      <c r="J81" s="55" t="n">
        <v>53</v>
      </c>
      <c r="K81" s="82" t="n">
        <v>0.9</v>
      </c>
      <c r="L81" s="55" t="n">
        <v>114711</v>
      </c>
      <c r="M81" s="55" t="n">
        <v>1934</v>
      </c>
    </row>
    <row r="82" spans="1:13">
      <c r="A82" t="s">
        <v>66</v>
      </c>
      <c r="B82" s="62" t="n">
        <v>43942</v>
      </c>
      <c r="C82" s="54" t="n">
        <v>3300</v>
      </c>
      <c r="D82" s="54" t="n">
        <v>142</v>
      </c>
      <c r="E82" s="54" t="n">
        <v>58</v>
      </c>
      <c r="F82" s="54" t="n">
        <v>4</v>
      </c>
      <c r="G82" s="54" t="n">
        <v>1055</v>
      </c>
      <c r="H82" s="54" t="n">
        <v>2187</v>
      </c>
      <c r="I82" s="54" t="n">
        <v>36</v>
      </c>
      <c r="J82" s="54" t="n">
        <v>56</v>
      </c>
      <c r="K82" s="56" t="n">
        <v>1</v>
      </c>
      <c r="L82" s="54" t="n">
        <v>121510</v>
      </c>
      <c r="M82" s="54" t="n">
        <v>2049</v>
      </c>
    </row>
    <row r="83" spans="1:13">
      <c r="A83" t="s">
        <v>66</v>
      </c>
      <c r="B83" s="62" t="n">
        <v>43943</v>
      </c>
      <c r="C83" s="54" t="n">
        <v>3465</v>
      </c>
      <c r="D83" s="54" t="n">
        <v>165</v>
      </c>
      <c r="E83" s="54" t="n">
        <v>58</v>
      </c>
      <c r="F83" s="54" t="n">
        <v>0</v>
      </c>
      <c r="G83" s="54" t="n">
        <v>1055</v>
      </c>
      <c r="H83" s="54" t="n">
        <v>2352</v>
      </c>
      <c r="I83" s="54" t="n">
        <v>36</v>
      </c>
      <c r="J83" s="54" t="n">
        <v>58</v>
      </c>
      <c r="K83" s="56" t="n">
        <v>1</v>
      </c>
      <c r="L83" s="54" t="n">
        <v>126937</v>
      </c>
      <c r="M83" s="54" t="n">
        <v>2140</v>
      </c>
    </row>
    <row r="84" spans="1:13">
      <c r="A84" t="s">
        <v>66</v>
      </c>
      <c r="B84" s="62" t="n">
        <v>43944</v>
      </c>
      <c r="C84" s="54" t="n">
        <v>3635</v>
      </c>
      <c r="D84" s="54" t="n">
        <v>170</v>
      </c>
      <c r="E84" s="54" t="n">
        <v>65</v>
      </c>
      <c r="F84" s="54" t="n">
        <v>7</v>
      </c>
      <c r="G84" s="54" t="n">
        <v>1055</v>
      </c>
      <c r="H84" s="54" t="n">
        <v>2515</v>
      </c>
      <c r="I84" s="54" t="n">
        <v>36</v>
      </c>
      <c r="J84" s="54" t="n">
        <v>61</v>
      </c>
      <c r="K84" s="56" t="n">
        <v>1</v>
      </c>
      <c r="L84" s="54" t="n">
        <v>133774</v>
      </c>
      <c r="M84" s="54" t="n">
        <v>2256</v>
      </c>
    </row>
    <row r="85" spans="1:13">
      <c r="A85" t="s">
        <v>66</v>
      </c>
      <c r="B85" s="62" t="n">
        <v>43945</v>
      </c>
      <c r="C85" s="54" t="n">
        <v>3953</v>
      </c>
      <c r="D85" s="54" t="n">
        <v>318</v>
      </c>
      <c r="E85" s="54" t="n">
        <v>75</v>
      </c>
      <c r="F85" s="54" t="n">
        <v>10</v>
      </c>
      <c r="G85" s="54" t="n">
        <v>1473</v>
      </c>
      <c r="H85" s="54" t="n">
        <v>2405</v>
      </c>
      <c r="I85" s="54" t="n">
        <v>36</v>
      </c>
      <c r="J85" s="54" t="n">
        <v>67</v>
      </c>
      <c r="K85" s="56" t="n">
        <v>1</v>
      </c>
      <c r="L85" s="54" t="n">
        <v>143570</v>
      </c>
      <c r="M85" s="54" t="n">
        <v>2421</v>
      </c>
    </row>
    <row r="86" spans="1:13">
      <c r="A86" t="s">
        <v>66</v>
      </c>
      <c r="B86" s="62" t="n">
        <v>43946</v>
      </c>
      <c r="C86" s="54" t="n">
        <v>4220</v>
      </c>
      <c r="D86" s="54" t="n">
        <v>267</v>
      </c>
      <c r="E86" s="54" t="n">
        <v>79</v>
      </c>
      <c r="F86" s="54" t="n">
        <v>4</v>
      </c>
      <c r="G86" s="54" t="n">
        <v>1473</v>
      </c>
      <c r="H86" s="54" t="n">
        <v>2668</v>
      </c>
      <c r="I86" s="54" t="n">
        <v>36</v>
      </c>
      <c r="J86" s="54" t="n">
        <v>71</v>
      </c>
      <c r="K86" s="56" t="n">
        <v>1</v>
      </c>
      <c r="L86" s="54" t="n">
        <v>152390</v>
      </c>
      <c r="M86" s="54" t="n">
        <v>2569</v>
      </c>
    </row>
    <row r="87" spans="1:13">
      <c r="A87" t="s">
        <v>66</v>
      </c>
      <c r="B87" s="62" t="n">
        <v>43947</v>
      </c>
      <c r="C87" s="54" t="n">
        <v>4361</v>
      </c>
      <c r="D87" s="54" t="n">
        <v>141</v>
      </c>
      <c r="E87" s="54" t="n">
        <v>86</v>
      </c>
      <c r="F87" s="54" t="n">
        <v>7</v>
      </c>
      <c r="G87" s="54" t="n">
        <v>1473</v>
      </c>
      <c r="H87" s="54" t="n">
        <v>2802</v>
      </c>
      <c r="I87" s="54" t="n">
        <v>36</v>
      </c>
      <c r="J87" s="54" t="n">
        <v>74</v>
      </c>
      <c r="K87" s="56" t="n">
        <v>1</v>
      </c>
      <c r="L87" s="54" t="n">
        <v>161004</v>
      </c>
      <c r="M87" s="54" t="n">
        <v>2715</v>
      </c>
    </row>
    <row r="88" spans="1:13">
      <c r="A88" t="s">
        <v>66</v>
      </c>
      <c r="B88" s="62" t="n">
        <v>43948</v>
      </c>
      <c r="C88" s="54" t="n">
        <v>4546</v>
      </c>
      <c r="D88" s="54" t="n">
        <v>185</v>
      </c>
      <c r="E88" s="54" t="n">
        <v>87</v>
      </c>
      <c r="F88" s="54" t="n">
        <v>1</v>
      </c>
      <c r="G88" s="54" t="n">
        <v>1473</v>
      </c>
      <c r="H88" s="54" t="n">
        <v>2986</v>
      </c>
      <c r="I88" s="54" t="n">
        <v>36</v>
      </c>
      <c r="J88" s="54" t="n">
        <v>77</v>
      </c>
      <c r="K88" s="56" t="n">
        <v>1</v>
      </c>
      <c r="L88" s="54" t="n">
        <v>168643</v>
      </c>
      <c r="M88" s="54" t="n">
        <v>2843</v>
      </c>
    </row>
    <row r="89" spans="1:13">
      <c r="A89" t="s">
        <v>66</v>
      </c>
      <c r="B89" s="62" t="n">
        <v>43949</v>
      </c>
      <c r="C89" s="50" t="n">
        <v>4793</v>
      </c>
      <c r="D89" s="50" t="n">
        <v>247</v>
      </c>
      <c r="E89" s="50" t="n">
        <v>90</v>
      </c>
      <c r="F89" s="50" t="n">
        <v>3</v>
      </c>
      <c r="G89" s="50" t="n">
        <v>1473</v>
      </c>
      <c r="H89" s="50" t="n">
        <v>3230</v>
      </c>
      <c r="I89" s="50" t="n">
        <v>36</v>
      </c>
      <c r="J89" s="50" t="n">
        <v>81</v>
      </c>
      <c r="K89" s="50" t="n">
        <v>2</v>
      </c>
      <c r="L89" s="50" t="n">
        <v>178470</v>
      </c>
      <c r="M89" s="50" t="n">
        <v>3009</v>
      </c>
    </row>
    <row r="90" spans="1:13">
      <c r="A90" t="s">
        <v>66</v>
      </c>
      <c r="B90" s="62" t="n">
        <v>43950</v>
      </c>
      <c r="C90" s="50" t="n">
        <v>4996</v>
      </c>
      <c r="D90" s="50" t="n">
        <v>203</v>
      </c>
      <c r="E90" s="50" t="n">
        <v>93</v>
      </c>
      <c r="F90" s="50" t="n">
        <v>3</v>
      </c>
      <c r="G90" s="50" t="n">
        <v>2073</v>
      </c>
      <c r="H90" s="50" t="n">
        <v>2830</v>
      </c>
      <c r="I90" s="50" t="n">
        <v>36</v>
      </c>
      <c r="J90" s="50" t="n">
        <v>84</v>
      </c>
      <c r="K90" s="50" t="n">
        <v>2</v>
      </c>
      <c r="L90" s="50" t="n">
        <v>185000</v>
      </c>
      <c r="M90" s="50" t="n">
        <v>3119</v>
      </c>
    </row>
    <row r="91" spans="1:13">
      <c r="A91" t="s">
        <v>66</v>
      </c>
      <c r="B91" s="62" t="n">
        <v>43951</v>
      </c>
      <c r="C91" s="50" t="n">
        <v>5350</v>
      </c>
      <c r="D91" s="50" t="n">
        <v>354</v>
      </c>
      <c r="E91" s="50" t="n">
        <v>103</v>
      </c>
      <c r="F91" s="50" t="n">
        <v>10</v>
      </c>
      <c r="G91" s="50" t="n">
        <v>2073</v>
      </c>
      <c r="H91" s="50" t="n">
        <v>3174</v>
      </c>
      <c r="I91" s="50" t="n">
        <v>36</v>
      </c>
      <c r="J91" s="50" t="n">
        <v>90</v>
      </c>
      <c r="K91" s="50" t="n">
        <v>2</v>
      </c>
      <c r="L91" s="50" t="n">
        <v>197127</v>
      </c>
      <c r="M91" s="50" t="n">
        <v>3324</v>
      </c>
    </row>
    <row r="92" spans="1:13">
      <c r="A92" t="s">
        <v>66</v>
      </c>
      <c r="B92" s="62" t="n">
        <v>43952</v>
      </c>
      <c r="C92" s="50" t="n">
        <v>5647</v>
      </c>
      <c r="D92" s="50" t="n">
        <v>297</v>
      </c>
      <c r="E92" s="50" t="n">
        <v>103</v>
      </c>
      <c r="F92" s="50" t="n">
        <v>0</v>
      </c>
      <c r="G92" s="50" t="n">
        <v>2073</v>
      </c>
      <c r="H92" s="50" t="n">
        <v>3471</v>
      </c>
      <c r="I92" s="50" t="n">
        <v>36</v>
      </c>
      <c r="J92" s="50" t="n">
        <v>95</v>
      </c>
      <c r="K92" s="50" t="n">
        <v>2</v>
      </c>
      <c r="L92" s="50" t="n">
        <v>207530</v>
      </c>
      <c r="M92" s="50" t="n">
        <v>3499</v>
      </c>
    </row>
    <row r="93" spans="1:13">
      <c r="A93" t="s">
        <v>66</v>
      </c>
      <c r="B93" s="62" t="n">
        <v>43953</v>
      </c>
      <c r="C93" s="54" t="e">
        <f>#REF!</f>
        <v>#REF!</v>
      </c>
      <c r="D93" s="54" t="e">
        <f>#REF!</f>
        <v>#REF!</v>
      </c>
      <c r="E93" s="54" t="e">
        <f>#REF!</f>
        <v>#REF!</v>
      </c>
      <c r="F93" s="54" t="e">
        <f>#REF!</f>
        <v>#REF!</v>
      </c>
      <c r="G93" s="54" t="e">
        <f>#REF!</f>
        <v>#REF!</v>
      </c>
      <c r="H93" s="54" t="e">
        <f>#REF!</f>
        <v>#REF!</v>
      </c>
      <c r="I93" s="54" t="e">
        <f>#REF!</f>
        <v>#REF!</v>
      </c>
      <c r="J93" s="54" t="e">
        <f>#REF!</f>
        <v>#REF!</v>
      </c>
      <c r="K93" s="54" t="e">
        <f>#REF!</f>
        <v>#REF!</v>
      </c>
      <c r="L93" s="54" t="e">
        <f>#REF!</f>
        <v>#REF!</v>
      </c>
      <c r="M93" s="54" t="e">
        <f>#REF!</f>
        <v>#REF!</v>
      </c>
    </row>
    <row r="94" spans="1:13">
      <c r="A94" t="s">
        <v>66</v>
      </c>
      <c r="B94" s="62" t="n">
        <v>43954</v>
      </c>
      <c r="C94" s="54" t="e">
        <f>#REF!</f>
        <v>#REF!</v>
      </c>
      <c r="D94" s="54" t="e">
        <f>#REF!</f>
        <v>#REF!</v>
      </c>
      <c r="E94" s="54" t="e">
        <f>#REF!</f>
        <v>#REF!</v>
      </c>
      <c r="F94" s="54" t="e">
        <f>#REF!</f>
        <v>#REF!</v>
      </c>
      <c r="G94" s="54" t="e">
        <f>#REF!</f>
        <v>#REF!</v>
      </c>
      <c r="H94" s="54" t="e">
        <f>#REF!</f>
        <v>#REF!</v>
      </c>
      <c r="I94" s="54" t="e">
        <f>#REF!</f>
        <v>#REF!</v>
      </c>
      <c r="J94" s="54" t="e">
        <f>#REF!</f>
        <v>#REF!</v>
      </c>
      <c r="K94" s="54" t="e">
        <f>#REF!</f>
        <v>#REF!</v>
      </c>
      <c r="L94" s="54" t="e">
        <f>#REF!</f>
        <v>#REF!</v>
      </c>
      <c r="M94" s="54" t="e">
        <f>#REF!</f>
        <v>#REF!</v>
      </c>
    </row>
    <row r="95" spans="1:13">
      <c r="A95" t="s">
        <v>66</v>
      </c>
      <c r="B95" s="62" t="n">
        <v>43955</v>
      </c>
      <c r="C95" s="54" t="e">
        <f>#REF!</f>
        <v>#REF!</v>
      </c>
      <c r="D95" s="54" t="e">
        <f>#REF!</f>
        <v>#REF!</v>
      </c>
      <c r="E95" s="54" t="e">
        <f>#REF!</f>
        <v>#REF!</v>
      </c>
      <c r="F95" s="54" t="e">
        <f>#REF!</f>
        <v>#REF!</v>
      </c>
      <c r="G95" s="54" t="e">
        <f>#REF!</f>
        <v>#REF!</v>
      </c>
      <c r="H95" s="54" t="e">
        <f>#REF!</f>
        <v>#REF!</v>
      </c>
      <c r="I95" s="54" t="e">
        <f>#REF!</f>
        <v>#REF!</v>
      </c>
      <c r="J95" s="54" t="e">
        <f>#REF!</f>
        <v>#REF!</v>
      </c>
      <c r="K95" s="54" t="e">
        <f>#REF!</f>
        <v>#REF!</v>
      </c>
      <c r="L95" s="54" t="e">
        <f>#REF!</f>
        <v>#REF!</v>
      </c>
      <c r="M95" s="54" t="e">
        <f>#REF!</f>
        <v>#REF!</v>
      </c>
    </row>
    <row r="96" spans="1:13">
      <c r="A96" t="s">
        <v>66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 t="e">
        <f>#REF!</f>
        <v>#REF!</v>
      </c>
      <c r="M96" s="54" t="e">
        <f>#REF!</f>
        <v>#REF!</v>
      </c>
    </row>
    <row r="97" spans="1:13">
      <c r="A97" t="s">
        <v>66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#REF!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 t="e">
        <f>#REF!</f>
        <v>#REF!</v>
      </c>
      <c r="M97" s="54" t="e">
        <f>#REF!</f>
        <v>#REF!</v>
      </c>
    </row>
    <row r="98" spans="1:13">
      <c r="A98" t="s">
        <v>66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#REF!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 t="e">
        <f>#REF!</f>
        <v>#REF!</v>
      </c>
      <c r="M98" s="54" t="e">
        <f>#REF!</f>
        <v>#REF!</v>
      </c>
    </row>
    <row r="99" spans="1:13">
      <c r="A99" t="s">
        <v>66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#REF!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 t="e">
        <f>#REF!</f>
        <v>#REF!</v>
      </c>
      <c r="M99" s="54" t="e">
        <f>#REF!</f>
        <v>#REF!</v>
      </c>
    </row>
    <row r="100" spans="1:13">
      <c r="A100" t="s">
        <v>66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#REF!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 t="e">
        <f>#REF!</f>
        <v>#REF!</v>
      </c>
      <c r="M100" s="54" t="e">
        <f>#REF!</f>
        <v>#REF!</v>
      </c>
    </row>
    <row r="101" spans="1:13">
      <c r="A101" t="s">
        <v>66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#REF!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 t="e">
        <f>#REF!</f>
        <v>#REF!</v>
      </c>
      <c r="M101" s="54" t="e">
        <f>#REF!</f>
        <v>#REF!</v>
      </c>
    </row>
    <row r="102" spans="1:13">
      <c r="A102" t="s">
        <v>66</v>
      </c>
      <c r="B102" s="62" t="n">
        <v>43962</v>
      </c>
      <c r="C102" s="54" t="e">
        <f>#REF!</f>
        <v>#REF!</v>
      </c>
      <c r="D102" s="54" t="e">
        <f>#REF!</f>
        <v>#REF!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66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66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66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66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66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66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66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66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66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66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66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66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66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66</v>
      </c>
      <c r="B116" s="62" t="n">
        <v>43976</v>
      </c>
      <c r="C116" s="54" t="e">
        <f>#REF!</f>
        <v>#REF!</v>
      </c>
      <c r="D116" s="54" t="e">
        <f>#REF!</f>
        <v>#REF!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66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66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66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66</v>
      </c>
      <c r="B120" s="62" t="n">
        <v>43980</v>
      </c>
      <c r="C120" s="54" t="n">
        <v>27403</v>
      </c>
      <c r="D120" s="54" t="e">
        <f>C120-C119</f>
        <v>#REF!</v>
      </c>
      <c r="E120" s="54" t="n">
        <v>577</v>
      </c>
      <c r="F120" s="54" t="e">
        <f>E120-E119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66</v>
      </c>
      <c r="B121" s="62" t="n">
        <v>43981</v>
      </c>
      <c r="C121" s="54" t="e">
        <f>#REF!</f>
        <v>#REF!</v>
      </c>
      <c r="D121" s="54" t="e">
        <f>C121-C120</f>
        <v>#REF!</v>
      </c>
      <c r="E121" s="54" t="e">
        <f>#REF!</f>
        <v>#REF!</v>
      </c>
      <c r="F121" s="54" t="e">
        <f>E121-E120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66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66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66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66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66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66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66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66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66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66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66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66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66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66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66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66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66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66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66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66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66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66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66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66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66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66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66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66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66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66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66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66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66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66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66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66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66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66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66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66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66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66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66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66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66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66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66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66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66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66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66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66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66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66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66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66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66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66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66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66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66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66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66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66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66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66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4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9" workbookViewId="0">
      <selection activeCell="A148" sqref="A148:M187"/>
    </sheetView>
  </sheetViews>
  <sheetFormatPr defaultRowHeight="13.60"/>
  <cols>
    <col min="1" max="1" width="10.627273" customWidth="1"/>
    <col min="2" max="2" width="8.727273" customWidth="1" style="62"/>
    <col min="3" max="10" width="9.754545" customWidth="1" style="50"/>
    <col min="11" max="11" width="9.754545" customWidth="1" style="51"/>
    <col min="12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81" t="s">
        <v>10</v>
      </c>
      <c r="L1" s="64" t="s">
        <v>11</v>
      </c>
      <c r="M1" s="64" t="s">
        <v>12</v>
      </c>
    </row>
    <row r="2" spans="1:13">
      <c r="A2" t="s">
        <v>67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6"/>
      <c r="L2" s="54"/>
      <c r="M2" s="54"/>
    </row>
    <row r="3" spans="1:13">
      <c r="A3" t="s">
        <v>67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6"/>
      <c r="L3" s="54"/>
      <c r="M3" s="54"/>
    </row>
    <row r="4" spans="1:13">
      <c r="A4" t="s">
        <v>67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6"/>
      <c r="L4" s="54"/>
      <c r="M4" s="54"/>
    </row>
    <row r="5" spans="1:13">
      <c r="A5" t="s">
        <v>67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6"/>
      <c r="L5" s="54"/>
      <c r="M5" s="54"/>
    </row>
    <row r="6" spans="1:13">
      <c r="A6" t="s">
        <v>67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6"/>
      <c r="L6" s="54"/>
      <c r="M6" s="54"/>
    </row>
    <row r="7" spans="1:13">
      <c r="A7" t="s">
        <v>67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6"/>
      <c r="L7" s="54"/>
      <c r="M7" s="54"/>
    </row>
    <row r="8" spans="1:13">
      <c r="A8" t="s">
        <v>67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6"/>
      <c r="L8" s="54"/>
      <c r="M8" s="54"/>
    </row>
    <row r="9" spans="1:13">
      <c r="A9" t="s">
        <v>67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6"/>
      <c r="L9" s="54"/>
      <c r="M9" s="54"/>
    </row>
    <row r="10" spans="1:13">
      <c r="A10" t="s">
        <v>67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6"/>
      <c r="L10" s="54"/>
      <c r="M10" s="54"/>
    </row>
    <row r="11" spans="1:13">
      <c r="A11" t="s">
        <v>67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6"/>
      <c r="L11" s="54"/>
      <c r="M11" s="54"/>
    </row>
    <row r="12" spans="1:13">
      <c r="A12" t="s">
        <v>67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6"/>
      <c r="L12" s="54"/>
      <c r="M12" s="54"/>
    </row>
    <row r="13" spans="1:13">
      <c r="A13" t="s">
        <v>67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6"/>
      <c r="L13" s="54"/>
      <c r="M13" s="54"/>
    </row>
    <row r="14" spans="1:13">
      <c r="A14" t="s">
        <v>67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6"/>
      <c r="L14" s="54"/>
      <c r="M14" s="54"/>
    </row>
    <row r="15" spans="1:13">
      <c r="A15" t="s">
        <v>67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6"/>
      <c r="L15" s="54"/>
      <c r="M15" s="54"/>
    </row>
    <row r="16" spans="1:13">
      <c r="A16" t="s">
        <v>67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6"/>
      <c r="L16" s="54"/>
      <c r="M16" s="54"/>
    </row>
    <row r="17" spans="1:13">
      <c r="A17" t="s">
        <v>67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6"/>
      <c r="L17" s="54"/>
      <c r="M17" s="54"/>
    </row>
    <row r="18" spans="1:13">
      <c r="A18" t="s">
        <v>67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6"/>
      <c r="L18" s="54"/>
      <c r="M18" s="54"/>
    </row>
    <row r="19" spans="1:13">
      <c r="A19" t="s">
        <v>67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6"/>
      <c r="L19" s="54"/>
      <c r="M19" s="54"/>
    </row>
    <row r="20" spans="1:13">
      <c r="A20" t="s">
        <v>67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6"/>
      <c r="L20" s="54"/>
      <c r="M20" s="54"/>
    </row>
    <row r="21" spans="1:13">
      <c r="A21" t="s">
        <v>67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6"/>
      <c r="L21" s="54"/>
      <c r="M21" s="54"/>
    </row>
    <row r="22" spans="1:13">
      <c r="A22" t="s">
        <v>67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6"/>
      <c r="L22" s="54"/>
      <c r="M22" s="54"/>
    </row>
    <row r="23" spans="1:13">
      <c r="A23" t="s">
        <v>67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6"/>
      <c r="L23" s="54"/>
      <c r="M23" s="54"/>
    </row>
    <row r="24" spans="1:13">
      <c r="A24" t="s">
        <v>67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6"/>
      <c r="L24" s="54"/>
      <c r="M24" s="54"/>
    </row>
    <row r="25" spans="1:13">
      <c r="A25" t="s">
        <v>67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6"/>
      <c r="L25" s="54"/>
      <c r="M25" s="54"/>
    </row>
    <row r="26" spans="1:13">
      <c r="A26" t="s">
        <v>67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6"/>
      <c r="L26" s="54"/>
      <c r="M26" s="54"/>
    </row>
    <row r="27" spans="1:13">
      <c r="A27" t="s">
        <v>67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6"/>
      <c r="L27" s="54"/>
      <c r="M27" s="54"/>
    </row>
    <row r="28" spans="1:13">
      <c r="A28" t="s">
        <v>67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6"/>
      <c r="L28" s="54"/>
      <c r="M28" s="54"/>
    </row>
    <row r="29" spans="1:13">
      <c r="A29" t="s">
        <v>67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6"/>
      <c r="L29" s="54"/>
      <c r="M29" s="54"/>
    </row>
    <row r="30" spans="1:13">
      <c r="A30" t="s">
        <v>67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6"/>
      <c r="L30" s="54"/>
      <c r="M30" s="54"/>
    </row>
    <row r="31" spans="1:13">
      <c r="A31" t="s">
        <v>67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6"/>
      <c r="L31" s="54"/>
      <c r="M31" s="54"/>
    </row>
    <row r="32" spans="1:13">
      <c r="A32" t="s">
        <v>67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6"/>
      <c r="L32" s="54"/>
      <c r="M32" s="54"/>
    </row>
    <row r="33" spans="1:13">
      <c r="A33" t="s">
        <v>67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6"/>
      <c r="L33" s="54"/>
      <c r="M33" s="54"/>
    </row>
    <row r="34" spans="1:13">
      <c r="A34" t="s">
        <v>67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6"/>
      <c r="L34" s="54"/>
      <c r="M34" s="54"/>
    </row>
    <row r="35" spans="1:13">
      <c r="A35" t="s">
        <v>67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6"/>
      <c r="L35" s="54"/>
      <c r="M35" s="54"/>
    </row>
    <row r="36" spans="1:13">
      <c r="A36" t="s">
        <v>67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6"/>
      <c r="L36" s="54"/>
      <c r="M36" s="54"/>
    </row>
    <row r="37" spans="1:13">
      <c r="A37" t="s">
        <v>67</v>
      </c>
      <c r="B37" s="62" t="n">
        <v>43897</v>
      </c>
      <c r="C37" s="54" t="n">
        <v>15</v>
      </c>
      <c r="D37" s="54" t="n">
        <v>12</v>
      </c>
      <c r="E37" s="54"/>
      <c r="F37" s="54"/>
      <c r="G37" s="54" t="n">
        <v>1</v>
      </c>
      <c r="H37" s="54" t="n">
        <v>14</v>
      </c>
      <c r="I37" s="54"/>
      <c r="J37" s="54"/>
      <c r="K37" s="56"/>
      <c r="L37" s="54"/>
      <c r="M37" s="54"/>
    </row>
    <row r="38" spans="1:13">
      <c r="A38" t="s">
        <v>67</v>
      </c>
      <c r="B38" s="62" t="n">
        <v>43898</v>
      </c>
      <c r="C38" s="54" t="n">
        <v>48</v>
      </c>
      <c r="D38" s="54" t="n">
        <v>33</v>
      </c>
      <c r="E38" s="54"/>
      <c r="F38" s="54"/>
      <c r="G38" s="54" t="n">
        <v>1</v>
      </c>
      <c r="H38" s="54" t="n">
        <v>47</v>
      </c>
      <c r="I38" s="54"/>
      <c r="J38" s="54"/>
      <c r="K38" s="56"/>
      <c r="L38" s="54"/>
      <c r="M38" s="54"/>
    </row>
    <row r="39" spans="1:13">
      <c r="A39" t="s">
        <v>67</v>
      </c>
      <c r="B39" s="62" t="n">
        <v>43899</v>
      </c>
      <c r="C39" s="54" t="n">
        <v>55</v>
      </c>
      <c r="D39" s="54" t="n">
        <v>7</v>
      </c>
      <c r="E39" s="54" t="n">
        <v>1</v>
      </c>
      <c r="F39" s="54" t="n">
        <v>1</v>
      </c>
      <c r="G39" s="54" t="n">
        <v>1</v>
      </c>
      <c r="H39" s="54" t="n">
        <v>53</v>
      </c>
      <c r="I39" s="54"/>
      <c r="J39" s="54" t="n">
        <v>0.5</v>
      </c>
      <c r="K39" s="56"/>
      <c r="L39" s="54"/>
      <c r="M39" s="54"/>
    </row>
    <row r="40" spans="1:13">
      <c r="A40" t="s">
        <v>67</v>
      </c>
      <c r="B40" s="62" t="n">
        <v>43900</v>
      </c>
      <c r="C40" s="54" t="n">
        <v>59</v>
      </c>
      <c r="D40" s="54" t="n">
        <v>4</v>
      </c>
      <c r="E40" s="54" t="n">
        <v>1</v>
      </c>
      <c r="F40" s="54" t="n">
        <v>0</v>
      </c>
      <c r="G40" s="54" t="n">
        <v>1</v>
      </c>
      <c r="H40" s="54" t="n">
        <v>57</v>
      </c>
      <c r="I40" s="54"/>
      <c r="J40" s="54" t="n">
        <v>0.6</v>
      </c>
      <c r="K40" s="56"/>
      <c r="L40" s="54"/>
      <c r="M40" s="54"/>
    </row>
    <row r="41" spans="1:13">
      <c r="A41" t="s">
        <v>67</v>
      </c>
      <c r="B41" s="62" t="n">
        <v>43901</v>
      </c>
      <c r="C41" s="54" t="n">
        <v>59</v>
      </c>
      <c r="D41" s="54" t="n">
        <v>0</v>
      </c>
      <c r="E41" s="54" t="n">
        <v>1</v>
      </c>
      <c r="F41" s="54" t="n">
        <v>0</v>
      </c>
      <c r="G41" s="54" t="n">
        <v>1</v>
      </c>
      <c r="H41" s="54" t="n">
        <v>57</v>
      </c>
      <c r="I41" s="54"/>
      <c r="J41" s="54" t="n">
        <v>0.6</v>
      </c>
      <c r="K41" s="56"/>
      <c r="L41" s="54"/>
      <c r="M41" s="54"/>
    </row>
    <row r="42" spans="1:13">
      <c r="A42" t="s">
        <v>67</v>
      </c>
      <c r="B42" s="62" t="n">
        <v>43902</v>
      </c>
      <c r="C42" s="54" t="n">
        <v>60</v>
      </c>
      <c r="D42" s="54" t="n">
        <v>1</v>
      </c>
      <c r="E42" s="54" t="n">
        <v>1</v>
      </c>
      <c r="F42" s="54" t="n">
        <v>0</v>
      </c>
      <c r="G42" s="54" t="n">
        <v>27</v>
      </c>
      <c r="H42" s="54" t="n">
        <v>32</v>
      </c>
      <c r="I42" s="54"/>
      <c r="J42" s="54" t="n">
        <v>0.6</v>
      </c>
      <c r="K42" s="56"/>
      <c r="L42" s="54"/>
      <c r="M42" s="54"/>
    </row>
    <row r="43" spans="1:13">
      <c r="A43" t="s">
        <v>67</v>
      </c>
      <c r="B43" s="62" t="n">
        <v>43903</v>
      </c>
      <c r="C43" s="54" t="n">
        <v>80</v>
      </c>
      <c r="D43" s="54" t="n">
        <v>20</v>
      </c>
      <c r="E43" s="54" t="n">
        <v>2</v>
      </c>
      <c r="F43" s="54" t="n">
        <v>1</v>
      </c>
      <c r="G43" s="54" t="n">
        <v>27</v>
      </c>
      <c r="H43" s="54" t="n">
        <v>51</v>
      </c>
      <c r="I43" s="54"/>
      <c r="J43" s="54" t="n">
        <v>0.8</v>
      </c>
      <c r="K43" s="56"/>
      <c r="L43" s="54"/>
      <c r="M43" s="54"/>
    </row>
    <row r="44" spans="1:13">
      <c r="A44" t="s">
        <v>67</v>
      </c>
      <c r="B44" s="62" t="n">
        <v>43904</v>
      </c>
      <c r="C44" s="54" t="n">
        <v>80</v>
      </c>
      <c r="D44" s="54" t="n">
        <v>0</v>
      </c>
      <c r="E44" s="54" t="n">
        <v>2</v>
      </c>
      <c r="F44" s="54" t="n">
        <v>0</v>
      </c>
      <c r="G44" s="54" t="n">
        <v>27</v>
      </c>
      <c r="H44" s="54" t="n">
        <v>51</v>
      </c>
      <c r="I44" s="54"/>
      <c r="J44" s="54" t="n">
        <v>0.8</v>
      </c>
      <c r="K44" s="56"/>
      <c r="L44" s="54"/>
      <c r="M44" s="54"/>
    </row>
    <row r="45" spans="1:13">
      <c r="A45" t="s">
        <v>67</v>
      </c>
      <c r="B45" s="62" t="n">
        <v>43905</v>
      </c>
      <c r="C45" s="54" t="n">
        <v>109</v>
      </c>
      <c r="D45" s="54" t="n">
        <v>29</v>
      </c>
      <c r="E45" s="54" t="n">
        <v>2</v>
      </c>
      <c r="F45" s="54" t="n">
        <v>0</v>
      </c>
      <c r="G45" s="54" t="n">
        <v>27</v>
      </c>
      <c r="H45" s="54" t="n">
        <v>80</v>
      </c>
      <c r="I45" s="54"/>
      <c r="J45" s="54" t="n">
        <v>1.10000000000000009</v>
      </c>
      <c r="K45" s="56"/>
      <c r="L45" s="54"/>
      <c r="M45" s="54"/>
    </row>
    <row r="46" spans="1:13">
      <c r="A46" t="s">
        <v>67</v>
      </c>
      <c r="B46" s="62" t="n">
        <v>43906</v>
      </c>
      <c r="C46" s="54" t="n">
        <v>126</v>
      </c>
      <c r="D46" s="54" t="n">
        <v>17</v>
      </c>
      <c r="E46" s="54" t="n">
        <v>2</v>
      </c>
      <c r="F46" s="54" t="n">
        <v>0</v>
      </c>
      <c r="G46" s="54" t="n">
        <v>27</v>
      </c>
      <c r="H46" s="54" t="n">
        <v>97</v>
      </c>
      <c r="I46" s="54"/>
      <c r="J46" s="54" t="n">
        <v>1.19999999999999996</v>
      </c>
      <c r="K46" s="56"/>
      <c r="L46" s="54"/>
      <c r="M46" s="54"/>
    </row>
    <row r="47" spans="1:13">
      <c r="A47" t="s">
        <v>67</v>
      </c>
      <c r="B47" s="62" t="n">
        <v>43907</v>
      </c>
      <c r="C47" s="54" t="n">
        <v>150</v>
      </c>
      <c r="D47" s="54" t="n">
        <v>24</v>
      </c>
      <c r="E47" s="54" t="n">
        <v>2</v>
      </c>
      <c r="F47" s="54" t="n">
        <v>0</v>
      </c>
      <c r="G47" s="54" t="n">
        <v>32</v>
      </c>
      <c r="H47" s="54" t="n">
        <v>116</v>
      </c>
      <c r="I47" s="54"/>
      <c r="J47" s="54" t="n">
        <v>1.5</v>
      </c>
      <c r="K47" s="56"/>
      <c r="L47" s="54"/>
      <c r="M47" s="54"/>
    </row>
    <row r="48" spans="1:13">
      <c r="A48" t="s">
        <v>67</v>
      </c>
      <c r="B48" s="62" t="n">
        <v>43908</v>
      </c>
      <c r="C48" s="54" t="n">
        <v>196</v>
      </c>
      <c r="D48" s="54" t="n">
        <v>46</v>
      </c>
      <c r="E48" s="54" t="n">
        <v>6</v>
      </c>
      <c r="F48" s="54" t="n">
        <v>4</v>
      </c>
      <c r="G48" s="54" t="n">
        <v>26</v>
      </c>
      <c r="H48" s="54" t="n">
        <v>164</v>
      </c>
      <c r="I48" s="54"/>
      <c r="J48" s="54" t="n">
        <v>1.9</v>
      </c>
      <c r="K48" s="56"/>
      <c r="L48" s="54"/>
      <c r="M48" s="54"/>
    </row>
    <row r="49" spans="1:13">
      <c r="A49" t="s">
        <v>67</v>
      </c>
      <c r="B49" s="62" t="n">
        <v>43909</v>
      </c>
      <c r="C49" s="54" t="n">
        <v>210</v>
      </c>
      <c r="D49" s="54" t="n">
        <v>14</v>
      </c>
      <c r="E49" s="54" t="n">
        <v>6</v>
      </c>
      <c r="F49" s="54" t="n">
        <v>0</v>
      </c>
      <c r="G49" s="54" t="n">
        <v>28</v>
      </c>
      <c r="H49" s="54" t="n">
        <v>176</v>
      </c>
      <c r="I49" s="54"/>
      <c r="J49" s="54" t="n">
        <v>2</v>
      </c>
      <c r="K49" s="56"/>
      <c r="L49" s="54"/>
      <c r="M49" s="54"/>
    </row>
    <row r="50" spans="1:13">
      <c r="A50" t="s">
        <v>67</v>
      </c>
      <c r="B50" s="62" t="n">
        <v>43910</v>
      </c>
      <c r="C50" s="54" t="n">
        <v>256</v>
      </c>
      <c r="D50" s="54" t="n">
        <v>46</v>
      </c>
      <c r="E50" s="54" t="n">
        <v>7</v>
      </c>
      <c r="F50" s="54" t="n">
        <v>1</v>
      </c>
      <c r="G50" s="54" t="n">
        <v>42</v>
      </c>
      <c r="H50" s="54" t="n">
        <v>207</v>
      </c>
      <c r="I50" s="54"/>
      <c r="J50" s="54" t="n">
        <v>3</v>
      </c>
      <c r="K50" s="56"/>
      <c r="L50" s="54"/>
      <c r="M50" s="54"/>
    </row>
    <row r="51" spans="1:13">
      <c r="A51" t="s">
        <v>67</v>
      </c>
      <c r="B51" s="62" t="n">
        <v>43911</v>
      </c>
      <c r="C51" s="54" t="n">
        <v>285</v>
      </c>
      <c r="D51" s="54" t="n">
        <v>29</v>
      </c>
      <c r="E51" s="54" t="n">
        <v>8</v>
      </c>
      <c r="F51" s="54" t="n">
        <v>1</v>
      </c>
      <c r="G51" s="54" t="n">
        <v>42</v>
      </c>
      <c r="H51" s="54" t="n">
        <v>235</v>
      </c>
      <c r="I51" s="54"/>
      <c r="J51" s="54" t="n">
        <v>3</v>
      </c>
      <c r="K51" s="56"/>
      <c r="L51" s="54"/>
      <c r="M51" s="54"/>
    </row>
    <row r="52" spans="1:13">
      <c r="A52" t="s">
        <v>67</v>
      </c>
      <c r="B52" s="62" t="n">
        <v>43912</v>
      </c>
      <c r="C52" s="54" t="n">
        <v>294</v>
      </c>
      <c r="D52" s="54" t="n">
        <v>9</v>
      </c>
      <c r="E52" s="54" t="n">
        <v>10</v>
      </c>
      <c r="F52" s="54" t="n">
        <v>2</v>
      </c>
      <c r="G52" s="54" t="n">
        <v>42</v>
      </c>
      <c r="H52" s="54" t="n">
        <v>242</v>
      </c>
      <c r="I52" s="54"/>
      <c r="J52" s="54" t="n">
        <v>3</v>
      </c>
      <c r="K52" s="56"/>
      <c r="L52" s="54"/>
      <c r="M52" s="54"/>
    </row>
    <row r="53" spans="1:13">
      <c r="A53" t="s">
        <v>67</v>
      </c>
      <c r="B53" s="62" t="n">
        <v>43913</v>
      </c>
      <c r="C53" s="54" t="n">
        <v>327</v>
      </c>
      <c r="D53" s="54" t="n">
        <v>33</v>
      </c>
      <c r="E53" s="54" t="n">
        <v>14</v>
      </c>
      <c r="F53" s="54" t="n">
        <v>4</v>
      </c>
      <c r="G53" s="54" t="n">
        <v>56</v>
      </c>
      <c r="H53" s="54" t="n">
        <v>257</v>
      </c>
      <c r="I53" s="54"/>
      <c r="J53" s="54" t="n">
        <v>3</v>
      </c>
      <c r="K53" s="56"/>
      <c r="L53" s="54"/>
      <c r="M53" s="54"/>
    </row>
    <row r="54" spans="1:13">
      <c r="A54" t="s">
        <v>67</v>
      </c>
      <c r="B54" s="62" t="n">
        <v>43914</v>
      </c>
      <c r="C54" s="54" t="n">
        <v>366</v>
      </c>
      <c r="D54" s="54" t="n">
        <v>39</v>
      </c>
      <c r="E54" s="54" t="n">
        <v>19</v>
      </c>
      <c r="F54" s="54" t="n">
        <v>5</v>
      </c>
      <c r="G54" s="54" t="n">
        <v>68</v>
      </c>
      <c r="H54" s="54" t="n">
        <v>279</v>
      </c>
      <c r="I54" s="54"/>
      <c r="J54" s="54" t="n">
        <v>4</v>
      </c>
      <c r="K54" s="56"/>
      <c r="L54" s="54"/>
      <c r="M54" s="54"/>
    </row>
    <row r="55" spans="1:13">
      <c r="A55" t="s">
        <v>67</v>
      </c>
      <c r="B55" s="62" t="n">
        <v>43915</v>
      </c>
      <c r="C55" s="61" t="n">
        <v>402</v>
      </c>
      <c r="D55" s="61" t="n">
        <v>36</v>
      </c>
      <c r="E55" s="61" t="n">
        <v>20</v>
      </c>
      <c r="F55" s="61" t="n">
        <v>1</v>
      </c>
      <c r="G55" s="61" t="n">
        <v>80</v>
      </c>
      <c r="H55" s="61" t="n">
        <v>302</v>
      </c>
      <c r="I55" s="61"/>
      <c r="J55" s="61" t="n">
        <v>4</v>
      </c>
      <c r="K55" s="56" t="n">
        <v>0.2</v>
      </c>
      <c r="L55" s="61"/>
      <c r="M55" s="61"/>
    </row>
    <row r="56" spans="1:13">
      <c r="A56" t="s">
        <v>67</v>
      </c>
      <c r="B56" s="62" t="n">
        <v>43916</v>
      </c>
      <c r="C56" s="61" t="n">
        <v>456</v>
      </c>
      <c r="D56" s="61" t="n">
        <v>54</v>
      </c>
      <c r="E56" s="61" t="n">
        <v>21</v>
      </c>
      <c r="F56" s="61" t="n">
        <v>1</v>
      </c>
      <c r="G56" s="61" t="n">
        <v>95</v>
      </c>
      <c r="H56" s="61" t="n">
        <v>340</v>
      </c>
      <c r="I56" s="61"/>
      <c r="J56" s="61" t="n">
        <v>4</v>
      </c>
      <c r="K56" s="56" t="n">
        <v>0.2</v>
      </c>
      <c r="L56" s="61"/>
      <c r="M56" s="61"/>
    </row>
    <row r="57" spans="1:13">
      <c r="A57" t="s">
        <v>67</v>
      </c>
      <c r="B57" s="62" t="n">
        <v>43917</v>
      </c>
      <c r="C57" s="61" t="n">
        <v>495</v>
      </c>
      <c r="D57" s="61" t="n">
        <v>39</v>
      </c>
      <c r="E57" s="61" t="n">
        <v>24</v>
      </c>
      <c r="F57" s="61" t="n">
        <v>3</v>
      </c>
      <c r="G57" s="61" t="n">
        <v>102</v>
      </c>
      <c r="H57" s="61" t="n">
        <v>369</v>
      </c>
      <c r="I57" s="61"/>
      <c r="J57" s="61" t="n">
        <v>5</v>
      </c>
      <c r="K57" s="56" t="n">
        <v>0.2</v>
      </c>
      <c r="L57" s="61"/>
      <c r="M57" s="61"/>
    </row>
    <row r="58" spans="1:13">
      <c r="A58" t="s">
        <v>67</v>
      </c>
      <c r="B58" s="62" t="n">
        <v>43918</v>
      </c>
      <c r="C58" s="61" t="n">
        <v>536</v>
      </c>
      <c r="D58" s="61" t="n">
        <v>41</v>
      </c>
      <c r="E58" s="61" t="n">
        <v>30</v>
      </c>
      <c r="F58" s="61" t="n">
        <v>6</v>
      </c>
      <c r="G58" s="61" t="n">
        <v>116</v>
      </c>
      <c r="H58" s="61" t="n">
        <v>390</v>
      </c>
      <c r="I58" s="61"/>
      <c r="J58" s="61" t="n">
        <v>5</v>
      </c>
      <c r="K58" s="56" t="n">
        <v>0.3</v>
      </c>
      <c r="M58" s="61"/>
    </row>
    <row r="59" spans="1:13">
      <c r="A59" t="s">
        <v>67</v>
      </c>
      <c r="B59" s="62" t="n">
        <v>43919</v>
      </c>
      <c r="C59" s="61" t="n">
        <v>576</v>
      </c>
      <c r="D59" s="61" t="n">
        <v>40</v>
      </c>
      <c r="E59" s="61" t="n">
        <v>36</v>
      </c>
      <c r="F59" s="61" t="n">
        <v>6</v>
      </c>
      <c r="G59" s="61" t="n">
        <v>121</v>
      </c>
      <c r="H59" s="61" t="n">
        <v>419</v>
      </c>
      <c r="I59" s="61"/>
      <c r="J59" s="61" t="n">
        <v>6</v>
      </c>
      <c r="K59" s="56" t="n">
        <v>0.4</v>
      </c>
      <c r="M59" s="61"/>
    </row>
    <row r="60" spans="1:13">
      <c r="A60" t="s">
        <v>67</v>
      </c>
      <c r="B60" s="62" t="n">
        <v>43920</v>
      </c>
      <c r="C60" s="61" t="n">
        <v>609</v>
      </c>
      <c r="D60" s="61" t="n">
        <v>33</v>
      </c>
      <c r="E60" s="61" t="n">
        <v>40</v>
      </c>
      <c r="F60" s="61" t="n">
        <v>4</v>
      </c>
      <c r="G60" s="61" t="n">
        <v>132</v>
      </c>
      <c r="H60" s="61" t="n">
        <v>437</v>
      </c>
      <c r="I60" s="61"/>
      <c r="J60" s="61" t="n">
        <v>6</v>
      </c>
      <c r="K60" s="56" t="n">
        <v>0.4</v>
      </c>
      <c r="M60" s="61"/>
    </row>
    <row r="61" spans="1:13">
      <c r="A61" t="s">
        <v>67</v>
      </c>
      <c r="B61" s="62" t="n">
        <v>43921</v>
      </c>
      <c r="C61" s="61" t="n">
        <v>656</v>
      </c>
      <c r="D61" s="61" t="n">
        <v>47</v>
      </c>
      <c r="E61" s="61" t="n">
        <v>41</v>
      </c>
      <c r="F61" s="61" t="n">
        <v>1</v>
      </c>
      <c r="G61" s="61" t="n">
        <v>150</v>
      </c>
      <c r="H61" s="61" t="n">
        <v>465</v>
      </c>
      <c r="I61" s="61"/>
      <c r="J61" s="61" t="n">
        <v>6</v>
      </c>
      <c r="K61" s="56" t="n">
        <v>0.4</v>
      </c>
      <c r="M61" s="61"/>
    </row>
    <row r="62" spans="1:13">
      <c r="A62" t="s">
        <v>67</v>
      </c>
      <c r="B62" s="62" t="n">
        <v>43922</v>
      </c>
      <c r="C62" s="61" t="n">
        <v>710</v>
      </c>
      <c r="D62" s="61" t="n">
        <v>54</v>
      </c>
      <c r="E62" s="61" t="n">
        <v>46</v>
      </c>
      <c r="F62" s="61" t="n">
        <v>5</v>
      </c>
      <c r="G62" s="61" t="n">
        <v>157</v>
      </c>
      <c r="H62" s="61" t="n">
        <v>507</v>
      </c>
      <c r="I62" s="61"/>
      <c r="J62" s="61" t="n">
        <v>7</v>
      </c>
      <c r="K62" s="56" t="n">
        <v>0.4</v>
      </c>
      <c r="M62" s="61"/>
    </row>
    <row r="63" spans="1:13">
      <c r="A63" t="s">
        <v>67</v>
      </c>
      <c r="B63" s="62" t="n">
        <v>43923</v>
      </c>
      <c r="C63" s="61" t="n">
        <v>779</v>
      </c>
      <c r="D63" s="61" t="n">
        <v>69</v>
      </c>
      <c r="E63" s="61" t="n">
        <v>52</v>
      </c>
      <c r="F63" s="61" t="n">
        <v>6</v>
      </c>
      <c r="G63" s="61" t="n">
        <v>179</v>
      </c>
      <c r="H63" s="61" t="n">
        <v>548</v>
      </c>
      <c r="I63" s="61"/>
      <c r="J63" s="61" t="n">
        <v>8</v>
      </c>
      <c r="K63" s="56" t="n">
        <v>0.5</v>
      </c>
      <c r="M63" s="61"/>
    </row>
    <row r="64" spans="1:13">
      <c r="A64" t="s">
        <v>67</v>
      </c>
      <c r="B64" s="62" t="n">
        <v>43924</v>
      </c>
      <c r="C64" s="61" t="n">
        <v>865</v>
      </c>
      <c r="D64" s="61" t="n">
        <v>86</v>
      </c>
      <c r="E64" s="61" t="n">
        <v>58</v>
      </c>
      <c r="F64" s="61" t="n">
        <v>6</v>
      </c>
      <c r="G64" s="61" t="n">
        <v>201</v>
      </c>
      <c r="H64" s="61" t="n">
        <v>606</v>
      </c>
      <c r="I64" s="61"/>
      <c r="J64" s="61" t="n">
        <v>8</v>
      </c>
      <c r="K64" s="56" t="n">
        <v>0.6</v>
      </c>
      <c r="M64" s="61"/>
    </row>
    <row r="65" spans="1:13">
      <c r="A65" t="s">
        <v>67</v>
      </c>
      <c r="B65" s="62" t="n">
        <v>43925</v>
      </c>
      <c r="C65" s="61" t="n">
        <v>985</v>
      </c>
      <c r="D65" s="61" t="n">
        <v>120</v>
      </c>
      <c r="E65" s="61" t="n">
        <v>66</v>
      </c>
      <c r="F65" s="61" t="n">
        <v>8</v>
      </c>
      <c r="G65" s="61" t="n">
        <v>216</v>
      </c>
      <c r="H65" s="61" t="n">
        <v>703</v>
      </c>
      <c r="I65" s="61"/>
      <c r="J65" s="61" t="n">
        <v>10</v>
      </c>
      <c r="K65" s="56" t="n">
        <v>0.6</v>
      </c>
      <c r="M65" s="61"/>
    </row>
    <row r="66" spans="1:13">
      <c r="A66" t="s">
        <v>67</v>
      </c>
      <c r="B66" s="62" t="n">
        <v>43926</v>
      </c>
      <c r="C66" s="61" t="n">
        <v>1070</v>
      </c>
      <c r="D66" s="61" t="n">
        <v>85</v>
      </c>
      <c r="E66" s="61" t="n">
        <v>71</v>
      </c>
      <c r="F66" s="61" t="n">
        <v>5</v>
      </c>
      <c r="G66" s="61" t="n">
        <v>241</v>
      </c>
      <c r="H66" s="61" t="n">
        <v>758</v>
      </c>
      <c r="I66" s="61"/>
      <c r="J66" s="61" t="n">
        <v>10</v>
      </c>
      <c r="K66" s="56" t="n">
        <v>0.7</v>
      </c>
      <c r="L66" s="61" t="n">
        <v>25000</v>
      </c>
      <c r="M66" s="61" t="n">
        <v>244</v>
      </c>
    </row>
    <row r="67" spans="1:13">
      <c r="A67" t="s">
        <v>67</v>
      </c>
      <c r="B67" s="62" t="n">
        <v>43927</v>
      </c>
      <c r="C67" s="61" t="n">
        <v>1173</v>
      </c>
      <c r="D67" s="61" t="n">
        <v>103</v>
      </c>
      <c r="E67" s="61" t="n">
        <v>78</v>
      </c>
      <c r="F67" s="61" t="n">
        <v>7</v>
      </c>
      <c r="G67" s="61" t="n">
        <v>247</v>
      </c>
      <c r="H67" s="61" t="n">
        <v>848</v>
      </c>
      <c r="I67" s="61"/>
      <c r="J67" s="61" t="n">
        <v>11</v>
      </c>
      <c r="K67" s="56" t="n">
        <v>0.8</v>
      </c>
      <c r="L67" s="61" t="n">
        <v>25000</v>
      </c>
      <c r="M67" s="61" t="n">
        <v>244</v>
      </c>
    </row>
    <row r="68" spans="1:13">
      <c r="A68" t="s">
        <v>67</v>
      </c>
      <c r="B68" s="62" t="n">
        <v>43928</v>
      </c>
      <c r="C68" s="57" t="n">
        <v>1322</v>
      </c>
      <c r="D68" s="57" t="n">
        <v>149</v>
      </c>
      <c r="E68" s="57" t="n">
        <v>85</v>
      </c>
      <c r="F68" s="57" t="n">
        <v>7</v>
      </c>
      <c r="G68" s="57" t="n">
        <v>259</v>
      </c>
      <c r="H68" s="57" t="n">
        <v>978</v>
      </c>
      <c r="J68" s="57" t="n">
        <v>13</v>
      </c>
      <c r="K68" s="82" t="n">
        <v>0.8</v>
      </c>
      <c r="L68" s="57" t="n">
        <v>25000</v>
      </c>
      <c r="M68" s="57" t="n">
        <v>244</v>
      </c>
    </row>
    <row r="69" spans="1:13">
      <c r="A69" t="s">
        <v>67</v>
      </c>
      <c r="B69" s="62" t="n">
        <v>43929</v>
      </c>
      <c r="C69" s="55" t="n">
        <v>1450</v>
      </c>
      <c r="D69" s="55" t="n">
        <v>128</v>
      </c>
      <c r="E69" s="55" t="n">
        <v>94</v>
      </c>
      <c r="F69" s="55" t="n">
        <v>9</v>
      </c>
      <c r="G69" s="55" t="n">
        <v>276</v>
      </c>
      <c r="H69" s="55" t="n">
        <v>1080</v>
      </c>
      <c r="J69" s="55" t="n">
        <v>14</v>
      </c>
      <c r="K69" s="80" t="n">
        <v>1</v>
      </c>
      <c r="L69" s="55" t="n">
        <v>25000</v>
      </c>
      <c r="M69" s="55" t="n">
        <v>244</v>
      </c>
    </row>
    <row r="70" spans="1:13">
      <c r="A70" t="s">
        <v>67</v>
      </c>
      <c r="B70" s="62" t="n">
        <v>43930</v>
      </c>
      <c r="C70" s="55" t="n">
        <v>1560</v>
      </c>
      <c r="D70" s="55" t="n">
        <v>110</v>
      </c>
      <c r="E70" s="55" t="n">
        <v>103</v>
      </c>
      <c r="F70" s="55" t="n">
        <v>9</v>
      </c>
      <c r="G70" s="55" t="n">
        <v>305</v>
      </c>
      <c r="H70" s="55" t="n">
        <v>1152</v>
      </c>
      <c r="J70" s="55" t="n">
        <v>15</v>
      </c>
      <c r="K70" s="80" t="n">
        <v>1</v>
      </c>
      <c r="L70" s="55" t="n">
        <v>25000</v>
      </c>
      <c r="M70" s="55" t="n">
        <v>244</v>
      </c>
    </row>
    <row r="71" spans="1:13">
      <c r="A71" t="s">
        <v>67</v>
      </c>
      <c r="B71" s="62" t="n">
        <v>43931</v>
      </c>
      <c r="C71" s="55" t="n">
        <v>1699</v>
      </c>
      <c r="D71" s="55" t="n">
        <v>139</v>
      </c>
      <c r="E71" s="55" t="n">
        <v>118</v>
      </c>
      <c r="F71" s="55" t="n">
        <v>15</v>
      </c>
      <c r="G71" s="55" t="n">
        <v>348</v>
      </c>
      <c r="H71" s="55" t="n">
        <v>1233</v>
      </c>
      <c r="J71" s="55" t="n">
        <v>17</v>
      </c>
      <c r="K71" s="80" t="n">
        <v>1</v>
      </c>
      <c r="L71" s="55" t="n">
        <v>25000</v>
      </c>
      <c r="M71" s="55" t="n">
        <v>244</v>
      </c>
    </row>
    <row r="72" spans="1:13">
      <c r="A72" t="s">
        <v>67</v>
      </c>
      <c r="B72" s="62" t="n">
        <v>43932</v>
      </c>
      <c r="C72" s="55" t="n">
        <v>1794</v>
      </c>
      <c r="D72" s="55" t="n">
        <v>95</v>
      </c>
      <c r="E72" s="55" t="n">
        <v>135</v>
      </c>
      <c r="F72" s="55" t="n">
        <v>17</v>
      </c>
      <c r="G72" s="55" t="n">
        <v>384</v>
      </c>
      <c r="H72" s="55" t="n">
        <v>1275</v>
      </c>
      <c r="J72" s="55" t="n">
        <v>18</v>
      </c>
      <c r="K72" s="80" t="n">
        <v>1</v>
      </c>
      <c r="L72" s="55" t="n">
        <v>25000</v>
      </c>
      <c r="M72" s="55" t="n">
        <v>244</v>
      </c>
    </row>
    <row r="73" spans="1:13">
      <c r="A73" t="s">
        <v>67</v>
      </c>
      <c r="B73" s="62" t="n">
        <v>43933</v>
      </c>
      <c r="C73" s="55" t="n">
        <v>1939</v>
      </c>
      <c r="D73" s="55" t="n">
        <v>145</v>
      </c>
      <c r="E73" s="55" t="n">
        <v>146</v>
      </c>
      <c r="F73" s="55" t="n">
        <v>11</v>
      </c>
      <c r="G73" s="55" t="n">
        <v>426</v>
      </c>
      <c r="H73" s="55" t="n">
        <v>1367</v>
      </c>
      <c r="J73" s="55" t="n">
        <v>19</v>
      </c>
      <c r="K73" s="80" t="n">
        <v>1</v>
      </c>
      <c r="L73" s="55" t="n">
        <v>25000</v>
      </c>
      <c r="M73" s="55" t="n">
        <v>244</v>
      </c>
    </row>
    <row r="74" spans="1:13">
      <c r="A74" t="s">
        <v>67</v>
      </c>
      <c r="B74" s="62" t="n">
        <v>43934</v>
      </c>
      <c r="C74" s="55" t="n">
        <v>2065</v>
      </c>
      <c r="D74" s="55" t="n">
        <v>126</v>
      </c>
      <c r="E74" s="55" t="n">
        <v>159</v>
      </c>
      <c r="F74" s="55" t="n">
        <v>13</v>
      </c>
      <c r="G74" s="55" t="n">
        <v>589</v>
      </c>
      <c r="H74" s="55" t="n">
        <v>1317</v>
      </c>
      <c r="J74" s="55" t="n">
        <v>20</v>
      </c>
      <c r="K74" s="80" t="n">
        <v>2</v>
      </c>
      <c r="L74" s="55" t="n">
        <v>25000</v>
      </c>
      <c r="M74" s="55" t="n">
        <v>244</v>
      </c>
    </row>
    <row r="75" spans="1:13">
      <c r="A75" t="s">
        <v>67</v>
      </c>
      <c r="B75" s="62" t="n">
        <v>43935</v>
      </c>
      <c r="C75" s="55" t="n">
        <v>2190</v>
      </c>
      <c r="D75" s="55" t="n">
        <v>125</v>
      </c>
      <c r="E75" s="55" t="n">
        <v>164</v>
      </c>
      <c r="F75" s="55" t="n">
        <v>5</v>
      </c>
      <c r="G75" s="55" t="n">
        <v>589</v>
      </c>
      <c r="H75" s="55" t="n">
        <v>1437</v>
      </c>
      <c r="J75" s="55" t="n">
        <v>21</v>
      </c>
      <c r="K75" s="80" t="n">
        <v>2</v>
      </c>
      <c r="L75" s="55" t="n">
        <v>25000</v>
      </c>
      <c r="M75" s="55" t="n">
        <v>244</v>
      </c>
    </row>
    <row r="76" spans="1:13">
      <c r="A76" t="s">
        <v>67</v>
      </c>
      <c r="B76" s="62" t="n">
        <v>43936</v>
      </c>
      <c r="C76" s="55" t="n">
        <v>2350</v>
      </c>
      <c r="D76" s="55" t="n">
        <v>160</v>
      </c>
      <c r="E76" s="55" t="n">
        <v>178</v>
      </c>
      <c r="F76" s="55" t="n">
        <v>14</v>
      </c>
      <c r="G76" s="55" t="n">
        <v>589</v>
      </c>
      <c r="H76" s="55" t="n">
        <v>1583</v>
      </c>
      <c r="J76" s="55" t="n">
        <v>23</v>
      </c>
      <c r="K76" s="80" t="n">
        <v>2</v>
      </c>
      <c r="L76" s="55" t="n">
        <v>25000</v>
      </c>
      <c r="M76" s="55" t="n">
        <v>244</v>
      </c>
    </row>
    <row r="77" spans="1:13">
      <c r="A77" t="s">
        <v>67</v>
      </c>
      <c r="B77" s="62" t="n">
        <v>43937</v>
      </c>
      <c r="C77" s="55" t="n">
        <v>2505</v>
      </c>
      <c r="D77" s="55" t="n">
        <v>155</v>
      </c>
      <c r="E77" s="55" t="n">
        <v>183</v>
      </c>
      <c r="F77" s="55" t="n">
        <v>5</v>
      </c>
      <c r="G77" s="55" t="n">
        <v>589</v>
      </c>
      <c r="H77" s="55" t="n">
        <v>1733</v>
      </c>
      <c r="I77" t="n">
        <v>0</v>
      </c>
      <c r="J77" s="55" t="n">
        <v>24</v>
      </c>
      <c r="K77" s="80" t="n">
        <v>2</v>
      </c>
      <c r="L77" s="55" t="n">
        <v>25000</v>
      </c>
      <c r="M77" s="55" t="n">
        <v>244</v>
      </c>
    </row>
    <row r="78" spans="1:13">
      <c r="A78" t="s">
        <v>67</v>
      </c>
      <c r="B78" s="62" t="n">
        <v>43938</v>
      </c>
      <c r="C78" s="55" t="n">
        <v>2673</v>
      </c>
      <c r="D78" s="55" t="n">
        <v>168</v>
      </c>
      <c r="E78" s="55" t="n">
        <v>196</v>
      </c>
      <c r="F78" s="55" t="n">
        <v>13</v>
      </c>
      <c r="G78" s="55" t="n">
        <v>596</v>
      </c>
      <c r="H78" s="55" t="n">
        <v>1881</v>
      </c>
      <c r="I78" t="n">
        <v>0</v>
      </c>
      <c r="J78" s="55" t="n">
        <v>26</v>
      </c>
      <c r="K78" s="80" t="n">
        <v>2</v>
      </c>
      <c r="L78" s="55" t="n">
        <v>25000</v>
      </c>
      <c r="M78" s="55" t="n">
        <v>244</v>
      </c>
    </row>
    <row r="79" spans="1:13">
      <c r="A79" t="s">
        <v>67</v>
      </c>
      <c r="B79" s="62" t="n">
        <v>43939</v>
      </c>
      <c r="C79" s="55" t="n">
        <v>2844</v>
      </c>
      <c r="D79" s="55" t="n">
        <v>171</v>
      </c>
      <c r="E79" s="55" t="n">
        <v>205</v>
      </c>
      <c r="F79" s="55" t="n">
        <v>9</v>
      </c>
      <c r="G79" s="55" t="n">
        <v>646</v>
      </c>
      <c r="H79" s="55" t="n">
        <v>1993</v>
      </c>
      <c r="I79" t="n">
        <v>0</v>
      </c>
      <c r="J79" s="55" t="n">
        <v>28</v>
      </c>
      <c r="K79" s="80" t="n">
        <v>2</v>
      </c>
      <c r="L79" s="55" t="n">
        <v>25000</v>
      </c>
      <c r="M79" s="55" t="n">
        <v>244</v>
      </c>
    </row>
    <row r="80" spans="1:13">
      <c r="A80" t="s">
        <v>67</v>
      </c>
      <c r="B80" s="62" t="n">
        <v>43940</v>
      </c>
      <c r="C80" s="55" t="n">
        <v>3032</v>
      </c>
      <c r="D80" s="55" t="n">
        <v>188</v>
      </c>
      <c r="E80" s="55" t="n">
        <v>224</v>
      </c>
      <c r="F80" s="55" t="n">
        <v>19</v>
      </c>
      <c r="G80" s="55" t="n">
        <v>701</v>
      </c>
      <c r="H80" s="55" t="n">
        <v>2107</v>
      </c>
      <c r="I80" t="n">
        <v>0</v>
      </c>
      <c r="J80" s="55" t="n">
        <v>30</v>
      </c>
      <c r="K80" s="80" t="n">
        <v>2</v>
      </c>
      <c r="L80" s="55" t="n">
        <v>55000</v>
      </c>
      <c r="M80" s="55" t="n">
        <v>537</v>
      </c>
    </row>
    <row r="81" spans="1:13">
      <c r="A81" t="s">
        <v>67</v>
      </c>
      <c r="B81" s="62" t="n">
        <v>43941</v>
      </c>
      <c r="C81" s="55" t="n">
        <v>3144</v>
      </c>
      <c r="D81" s="55" t="n">
        <v>112</v>
      </c>
      <c r="E81" s="55" t="n">
        <v>239</v>
      </c>
      <c r="F81" s="55" t="n">
        <v>15</v>
      </c>
      <c r="G81" s="55" t="n">
        <v>732</v>
      </c>
      <c r="H81" s="55" t="n">
        <v>2173</v>
      </c>
      <c r="I81" s="55" t="n">
        <v>0</v>
      </c>
      <c r="J81" s="55" t="n">
        <v>31</v>
      </c>
      <c r="K81" s="80" t="n">
        <v>2</v>
      </c>
      <c r="L81" s="55" t="n">
        <v>55000</v>
      </c>
      <c r="M81" s="55" t="n">
        <v>537</v>
      </c>
    </row>
    <row r="82" spans="1:13">
      <c r="A82" t="s">
        <v>67</v>
      </c>
      <c r="B82" s="62" t="n">
        <v>43942</v>
      </c>
      <c r="C82" s="54" t="n">
        <v>3333</v>
      </c>
      <c r="D82" s="54" t="n">
        <v>189</v>
      </c>
      <c r="E82" s="54" t="n">
        <v>250</v>
      </c>
      <c r="F82" s="54" t="n">
        <v>11</v>
      </c>
      <c r="G82" s="54" t="n">
        <v>821</v>
      </c>
      <c r="H82" s="54" t="n">
        <v>2262</v>
      </c>
      <c r="I82" s="54" t="n">
        <v>0</v>
      </c>
      <c r="J82" s="54" t="n">
        <v>33</v>
      </c>
      <c r="K82" s="59" t="n">
        <v>2</v>
      </c>
      <c r="L82" s="54" t="n">
        <v>55000</v>
      </c>
      <c r="M82" s="54" t="n">
        <v>537</v>
      </c>
    </row>
    <row r="83" spans="1:13">
      <c r="A83" t="s">
        <v>67</v>
      </c>
      <c r="B83" s="62" t="n">
        <v>43943</v>
      </c>
      <c r="C83" s="54" t="n">
        <v>3490</v>
      </c>
      <c r="D83" s="54" t="n">
        <v>157</v>
      </c>
      <c r="E83" s="54" t="n">
        <v>264</v>
      </c>
      <c r="F83" s="54" t="n">
        <v>14</v>
      </c>
      <c r="G83" s="54" t="n">
        <v>870</v>
      </c>
      <c r="H83" s="54" t="n">
        <v>2356</v>
      </c>
      <c r="I83" s="54" t="n">
        <v>0</v>
      </c>
      <c r="J83" s="54" t="n">
        <v>34</v>
      </c>
      <c r="K83" s="59" t="n">
        <v>3</v>
      </c>
      <c r="L83" s="54" t="n">
        <v>55000</v>
      </c>
      <c r="M83" s="54" t="n">
        <v>537</v>
      </c>
    </row>
    <row r="84" spans="1:13">
      <c r="A84" t="s">
        <v>67</v>
      </c>
      <c r="B84" s="62" t="n">
        <v>43944</v>
      </c>
      <c r="C84" s="54" t="n">
        <v>3659</v>
      </c>
      <c r="D84" s="54" t="n">
        <v>169</v>
      </c>
      <c r="E84" s="54" t="n">
        <v>276</v>
      </c>
      <c r="F84" s="54" t="n">
        <v>12</v>
      </c>
      <c r="G84" s="54" t="n">
        <v>935</v>
      </c>
      <c r="H84" s="54" t="n">
        <v>2448</v>
      </c>
      <c r="I84" s="54" t="n">
        <v>0</v>
      </c>
      <c r="J84" s="54" t="n">
        <v>36</v>
      </c>
      <c r="K84" s="59" t="n">
        <v>3</v>
      </c>
      <c r="L84" s="54" t="n">
        <v>55000</v>
      </c>
      <c r="M84" s="54" t="n">
        <v>537</v>
      </c>
    </row>
    <row r="85" spans="1:13">
      <c r="A85" t="s">
        <v>67</v>
      </c>
      <c r="B85" s="62" t="n">
        <v>43945</v>
      </c>
      <c r="C85" s="54" t="n">
        <v>3891</v>
      </c>
      <c r="D85" s="54" t="n">
        <v>232</v>
      </c>
      <c r="E85" s="54" t="n">
        <v>287</v>
      </c>
      <c r="F85" s="54" t="n">
        <v>11</v>
      </c>
      <c r="G85" s="54" t="n">
        <v>1004</v>
      </c>
      <c r="H85" s="54" t="n">
        <v>2600</v>
      </c>
      <c r="I85" s="54" t="n">
        <v>0</v>
      </c>
      <c r="J85" s="54" t="n">
        <v>38</v>
      </c>
      <c r="K85" s="59" t="n">
        <v>3</v>
      </c>
      <c r="L85" s="54" t="n">
        <v>90000</v>
      </c>
      <c r="M85" s="54" t="n">
        <v>879</v>
      </c>
    </row>
    <row r="86" spans="1:13">
      <c r="A86" t="s">
        <v>67</v>
      </c>
      <c r="B86" s="62" t="n">
        <v>43946</v>
      </c>
      <c r="C86" s="54" t="n">
        <v>4092</v>
      </c>
      <c r="D86" s="54" t="n">
        <v>201</v>
      </c>
      <c r="E86" s="54" t="n">
        <v>294</v>
      </c>
      <c r="F86" s="54" t="n">
        <v>7</v>
      </c>
      <c r="G86" s="54" t="n">
        <v>1075</v>
      </c>
      <c r="H86" s="54" t="n">
        <v>2723</v>
      </c>
      <c r="I86" s="54" t="n">
        <v>0</v>
      </c>
      <c r="J86" s="54" t="n">
        <v>40</v>
      </c>
      <c r="K86" s="59" t="n">
        <v>3</v>
      </c>
      <c r="L86" s="54" t="n">
        <v>90000</v>
      </c>
      <c r="M86" s="54" t="n">
        <v>879</v>
      </c>
    </row>
    <row r="87" spans="1:13">
      <c r="A87" t="s">
        <v>67</v>
      </c>
      <c r="B87" s="62" t="n">
        <v>43947</v>
      </c>
      <c r="C87" s="54" t="n">
        <v>4319</v>
      </c>
      <c r="D87" s="54" t="n">
        <v>227</v>
      </c>
      <c r="E87" s="54" t="n">
        <v>307</v>
      </c>
      <c r="F87" s="54" t="n">
        <v>13</v>
      </c>
      <c r="G87" s="54" t="n">
        <v>1114</v>
      </c>
      <c r="H87" s="54" t="n">
        <v>2898</v>
      </c>
      <c r="I87" s="54" t="n">
        <v>0</v>
      </c>
      <c r="J87" s="54" t="n">
        <v>42</v>
      </c>
      <c r="K87" s="59" t="n">
        <v>3</v>
      </c>
      <c r="L87" s="54" t="n">
        <v>90000</v>
      </c>
      <c r="M87" s="54" t="n">
        <v>879</v>
      </c>
    </row>
    <row r="88" spans="1:13">
      <c r="A88" t="s">
        <v>67</v>
      </c>
      <c r="B88" s="62" t="n">
        <v>43948</v>
      </c>
      <c r="C88" s="54" t="n">
        <v>4534</v>
      </c>
      <c r="D88" s="54" t="n">
        <v>215</v>
      </c>
      <c r="E88" s="54" t="n">
        <v>317</v>
      </c>
      <c r="F88" s="54" t="n">
        <v>10</v>
      </c>
      <c r="G88" s="54" t="n">
        <v>1176</v>
      </c>
      <c r="H88" s="54" t="n">
        <v>3041</v>
      </c>
      <c r="I88" s="54" t="n">
        <v>0</v>
      </c>
      <c r="J88" s="54" t="n">
        <v>44</v>
      </c>
      <c r="K88" s="59" t="n">
        <v>3</v>
      </c>
      <c r="L88" s="54" t="n">
        <v>90000</v>
      </c>
      <c r="M88" s="54" t="n">
        <v>879</v>
      </c>
    </row>
    <row r="89" spans="1:13">
      <c r="A89" t="s">
        <v>67</v>
      </c>
      <c r="B89" s="62" t="n">
        <v>43949</v>
      </c>
      <c r="C89" s="50" t="n">
        <v>4782</v>
      </c>
      <c r="D89" s="50" t="n">
        <v>248</v>
      </c>
      <c r="E89" s="50" t="n">
        <v>337</v>
      </c>
      <c r="F89" s="50" t="n">
        <v>20</v>
      </c>
      <c r="G89" s="50" t="n">
        <v>1236</v>
      </c>
      <c r="H89" s="50" t="n">
        <v>3209</v>
      </c>
      <c r="I89" s="50" t="n">
        <v>0</v>
      </c>
      <c r="J89" s="50" t="n">
        <v>47</v>
      </c>
      <c r="K89" s="50" t="n">
        <v>3</v>
      </c>
      <c r="L89" s="50" t="n">
        <v>90000</v>
      </c>
      <c r="M89" s="50" t="n">
        <v>879</v>
      </c>
    </row>
    <row r="90" spans="1:13">
      <c r="A90" t="s">
        <v>67</v>
      </c>
      <c r="B90" s="62" t="n">
        <v>43950</v>
      </c>
      <c r="C90" s="50" t="n">
        <v>5042</v>
      </c>
      <c r="D90" s="50" t="n">
        <v>260</v>
      </c>
      <c r="E90" s="50" t="n">
        <v>359</v>
      </c>
      <c r="F90" s="50" t="n">
        <v>22</v>
      </c>
      <c r="G90" s="50" t="n">
        <v>1304</v>
      </c>
      <c r="H90" s="50" t="n">
        <v>3379</v>
      </c>
      <c r="I90" s="50" t="n">
        <v>0</v>
      </c>
      <c r="J90" s="50" t="n">
        <v>49</v>
      </c>
      <c r="K90" s="50" t="n">
        <v>4</v>
      </c>
      <c r="L90" s="50" t="n">
        <v>90000</v>
      </c>
      <c r="M90" s="50" t="n">
        <v>879</v>
      </c>
    </row>
    <row r="91" spans="1:13">
      <c r="A91" t="s">
        <v>67</v>
      </c>
      <c r="B91" s="62" t="n">
        <v>43951</v>
      </c>
      <c r="C91" s="50" t="n">
        <v>5268</v>
      </c>
      <c r="D91" s="50" t="n">
        <v>226</v>
      </c>
      <c r="E91" s="50" t="n">
        <v>380</v>
      </c>
      <c r="F91" s="50" t="n">
        <v>21</v>
      </c>
      <c r="G91" s="50" t="n">
        <v>1335</v>
      </c>
      <c r="H91" s="50" t="n">
        <v>3553</v>
      </c>
      <c r="I91" s="50" t="n">
        <v>0</v>
      </c>
      <c r="J91" s="50" t="n">
        <v>51</v>
      </c>
      <c r="K91" s="50" t="n">
        <v>4</v>
      </c>
      <c r="L91" s="50" t="n">
        <v>90000</v>
      </c>
      <c r="M91" s="50" t="n">
        <v>879</v>
      </c>
    </row>
    <row r="92" spans="1:13">
      <c r="A92" t="s">
        <v>67</v>
      </c>
      <c r="B92" s="62" t="n">
        <v>43952</v>
      </c>
      <c r="C92" s="50" t="n">
        <v>5537</v>
      </c>
      <c r="D92" s="50" t="n">
        <v>269</v>
      </c>
      <c r="E92" s="50" t="n">
        <v>392</v>
      </c>
      <c r="F92" s="50" t="n">
        <v>12</v>
      </c>
      <c r="G92" s="50" t="n">
        <v>1381</v>
      </c>
      <c r="H92" s="50" t="n">
        <v>3764</v>
      </c>
      <c r="I92" s="50" t="n">
        <v>0</v>
      </c>
      <c r="J92" s="50" t="n">
        <v>54</v>
      </c>
      <c r="K92" s="50" t="n">
        <v>4</v>
      </c>
      <c r="L92" s="50" t="n">
        <v>90000</v>
      </c>
      <c r="M92" s="50" t="n">
        <v>879</v>
      </c>
    </row>
    <row r="93" spans="1:13">
      <c r="A93" t="s">
        <v>67</v>
      </c>
      <c r="B93" s="62" t="n">
        <v>43953</v>
      </c>
      <c r="C93" s="54" t="e">
        <f>#REF!</f>
        <v>#REF!</v>
      </c>
      <c r="D93" s="54" t="e">
        <f>#REF!</f>
        <v>#REF!</v>
      </c>
      <c r="E93" s="54" t="e">
        <f>#REF!</f>
        <v>#REF!</v>
      </c>
      <c r="F93" s="54" t="e">
        <f>#REF!</f>
        <v>#REF!</v>
      </c>
      <c r="G93" s="54" t="e">
        <f>#REF!</f>
        <v>#REF!</v>
      </c>
      <c r="H93" s="54" t="e">
        <f>#REF!</f>
        <v>#REF!</v>
      </c>
      <c r="I93" s="54" t="e">
        <f>#REF!</f>
        <v>#REF!</v>
      </c>
      <c r="J93" s="54" t="e">
        <f>#REF!</f>
        <v>#REF!</v>
      </c>
      <c r="K93" s="54" t="e">
        <f>#REF!</f>
        <v>#REF!</v>
      </c>
      <c r="L93" s="54" t="e">
        <f>#REF!</f>
        <v>#REF!</v>
      </c>
      <c r="M93" s="54" t="e">
        <f>#REF!</f>
        <v>#REF!</v>
      </c>
    </row>
    <row r="94" spans="1:13">
      <c r="A94" t="s">
        <v>67</v>
      </c>
      <c r="B94" s="62" t="n">
        <v>43954</v>
      </c>
      <c r="C94" s="54" t="e">
        <f>#REF!</f>
        <v>#REF!</v>
      </c>
      <c r="D94" s="54" t="e">
        <f>#REF!</f>
        <v>#REF!</v>
      </c>
      <c r="E94" s="54" t="e">
        <f>#REF!</f>
        <v>#REF!</v>
      </c>
      <c r="F94" s="54" t="e">
        <f>#REF!</f>
        <v>#REF!</v>
      </c>
      <c r="G94" s="54" t="e">
        <f>#REF!</f>
        <v>#REF!</v>
      </c>
      <c r="H94" s="54" t="e">
        <f>#REF!</f>
        <v>#REF!</v>
      </c>
      <c r="I94" s="54" t="e">
        <f>#REF!</f>
        <v>#REF!</v>
      </c>
      <c r="J94" s="54" t="e">
        <f>#REF!</f>
        <v>#REF!</v>
      </c>
      <c r="K94" s="54" t="e">
        <f>#REF!</f>
        <v>#REF!</v>
      </c>
      <c r="L94" s="54" t="e">
        <f>#REF!</f>
        <v>#REF!</v>
      </c>
      <c r="M94" s="54" t="e">
        <f>#REF!</f>
        <v>#REF!</v>
      </c>
    </row>
    <row r="95" spans="1:13">
      <c r="A95" t="s">
        <v>67</v>
      </c>
      <c r="B95" s="62" t="n">
        <v>43955</v>
      </c>
      <c r="C95" s="54" t="e">
        <f>#REF!</f>
        <v>#REF!</v>
      </c>
      <c r="D95" s="54" t="e">
        <f>#REF!</f>
        <v>#REF!</v>
      </c>
      <c r="E95" s="54" t="e">
        <f>#REF!</f>
        <v>#REF!</v>
      </c>
      <c r="F95" s="54" t="e">
        <f>#REF!</f>
        <v>#REF!</v>
      </c>
      <c r="G95" s="54" t="e">
        <f>#REF!</f>
        <v>#REF!</v>
      </c>
      <c r="H95" s="54" t="e">
        <f>#REF!</f>
        <v>#REF!</v>
      </c>
      <c r="I95" s="54" t="e">
        <f>#REF!</f>
        <v>#REF!</v>
      </c>
      <c r="J95" s="54" t="e">
        <f>#REF!</f>
        <v>#REF!</v>
      </c>
      <c r="K95" s="54" t="e">
        <f>#REF!</f>
        <v>#REF!</v>
      </c>
      <c r="L95" s="54" t="e">
        <f>#REF!</f>
        <v>#REF!</v>
      </c>
      <c r="M95" s="54" t="e">
        <f>#REF!</f>
        <v>#REF!</v>
      </c>
    </row>
    <row r="96" spans="1:13">
      <c r="A96" t="s">
        <v>67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 t="e">
        <f>#REF!</f>
        <v>#REF!</v>
      </c>
      <c r="M96" s="54" t="e">
        <f>#REF!</f>
        <v>#REF!</v>
      </c>
    </row>
    <row r="97" spans="1:13">
      <c r="A97" t="s">
        <v>67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#REF!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 t="e">
        <f>#REF!</f>
        <v>#REF!</v>
      </c>
      <c r="M97" s="54" t="e">
        <f>#REF!</f>
        <v>#REF!</v>
      </c>
    </row>
    <row r="98" spans="1:13">
      <c r="A98" t="s">
        <v>67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#REF!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 t="e">
        <f>#REF!</f>
        <v>#REF!</v>
      </c>
      <c r="M98" s="54" t="e">
        <f>#REF!</f>
        <v>#REF!</v>
      </c>
    </row>
    <row r="99" spans="1:13">
      <c r="A99" t="s">
        <v>67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#REF!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 t="e">
        <f>#REF!</f>
        <v>#REF!</v>
      </c>
      <c r="M99" s="54" t="e">
        <f>#REF!</f>
        <v>#REF!</v>
      </c>
    </row>
    <row r="100" spans="1:13">
      <c r="A100" t="s">
        <v>67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#REF!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 t="e">
        <f>#REF!</f>
        <v>#REF!</v>
      </c>
      <c r="M100" s="54" t="e">
        <f>#REF!</f>
        <v>#REF!</v>
      </c>
    </row>
    <row r="101" spans="1:13">
      <c r="A101" t="s">
        <v>67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#REF!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 t="e">
        <f>#REF!</f>
        <v>#REF!</v>
      </c>
      <c r="M101" s="54" t="e">
        <f>#REF!</f>
        <v>#REF!</v>
      </c>
    </row>
    <row r="102" spans="1:13">
      <c r="A102" t="s">
        <v>67</v>
      </c>
      <c r="B102" s="62" t="n">
        <v>43962</v>
      </c>
      <c r="C102" s="54" t="e">
        <f>#REF!</f>
        <v>#REF!</v>
      </c>
      <c r="D102" s="54" t="e">
        <f>#REF!</f>
        <v>#REF!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67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67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67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67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67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67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67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67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67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67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67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67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67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67</v>
      </c>
      <c r="B116" s="62" t="n">
        <v>43976</v>
      </c>
      <c r="C116" s="54" t="e">
        <f>#REF!</f>
        <v>#REF!</v>
      </c>
      <c r="D116" s="54" t="e">
        <f>#REF!</f>
        <v>#REF!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67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67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67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67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67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67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67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67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67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67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67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67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67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67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67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67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67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67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67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67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67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67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67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67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67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67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67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67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67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67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67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67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67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67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67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67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67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67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67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67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67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67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67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67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67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67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67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67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67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67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67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67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67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67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67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67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67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67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67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67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67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67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67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67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67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67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67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67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67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67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67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5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5" workbookViewId="0">
      <selection activeCell="A148" sqref="A147:M187"/>
    </sheetView>
  </sheetViews>
  <sheetFormatPr defaultRowHeight="13.60"/>
  <cols>
    <col min="1" max="1" width="10.627273" customWidth="1"/>
    <col min="2" max="2" width="8.727273" customWidth="1" style="62"/>
    <col min="3" max="10" width="9.754545" customWidth="1" style="50"/>
    <col min="11" max="11" width="9.754545" customWidth="1" style="52"/>
    <col min="12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13">
      <c r="A2" t="s">
        <v>68</v>
      </c>
      <c r="B2" s="62" t="n">
        <v>43862</v>
      </c>
      <c r="C2" s="54"/>
      <c r="D2" s="54"/>
      <c r="E2" s="54"/>
      <c r="F2" s="54"/>
      <c r="G2" s="54"/>
      <c r="H2" s="54"/>
      <c r="I2" s="54"/>
      <c r="J2" s="54"/>
      <c r="K2" s="59"/>
      <c r="L2" s="54"/>
      <c r="M2" s="54"/>
    </row>
    <row r="3" spans="1:13">
      <c r="A3" t="s">
        <v>68</v>
      </c>
      <c r="B3" s="62" t="n">
        <v>43863</v>
      </c>
      <c r="C3" s="54"/>
      <c r="D3" s="54"/>
      <c r="E3" s="54"/>
      <c r="F3" s="54"/>
      <c r="G3" s="54"/>
      <c r="H3" s="54"/>
      <c r="I3" s="54"/>
      <c r="J3" s="54"/>
      <c r="K3" s="59"/>
      <c r="L3" s="54"/>
      <c r="M3" s="54"/>
    </row>
    <row r="4" spans="1:13">
      <c r="A4" t="s">
        <v>68</v>
      </c>
      <c r="B4" s="62" t="n">
        <v>43864</v>
      </c>
      <c r="C4" s="54"/>
      <c r="D4" s="54"/>
      <c r="E4" s="54"/>
      <c r="F4" s="54"/>
      <c r="G4" s="54"/>
      <c r="H4" s="54"/>
      <c r="I4" s="54"/>
      <c r="J4" s="54"/>
      <c r="K4" s="59"/>
      <c r="L4" s="54"/>
      <c r="M4" s="54"/>
    </row>
    <row r="5" spans="1:13">
      <c r="A5" t="s">
        <v>68</v>
      </c>
      <c r="B5" s="62" t="n">
        <v>43865</v>
      </c>
      <c r="C5" s="54"/>
      <c r="D5" s="54"/>
      <c r="E5" s="54"/>
      <c r="F5" s="54"/>
      <c r="G5" s="54"/>
      <c r="H5" s="54"/>
      <c r="I5" s="54"/>
      <c r="J5" s="54"/>
      <c r="K5" s="59"/>
      <c r="L5" s="54"/>
      <c r="M5" s="54"/>
    </row>
    <row r="6" spans="1:13">
      <c r="A6" t="s">
        <v>68</v>
      </c>
      <c r="B6" s="62" t="n">
        <v>43866</v>
      </c>
      <c r="C6" s="54"/>
      <c r="D6" s="54"/>
      <c r="E6" s="54"/>
      <c r="F6" s="54"/>
      <c r="G6" s="54"/>
      <c r="H6" s="54"/>
      <c r="I6" s="54"/>
      <c r="J6" s="54"/>
      <c r="K6" s="59"/>
      <c r="L6" s="54"/>
      <c r="M6" s="54"/>
    </row>
    <row r="7" spans="1:13">
      <c r="A7" t="s">
        <v>68</v>
      </c>
      <c r="B7" s="62" t="n">
        <v>43867</v>
      </c>
      <c r="C7" s="54"/>
      <c r="D7" s="54"/>
      <c r="E7" s="54"/>
      <c r="F7" s="54"/>
      <c r="G7" s="54"/>
      <c r="H7" s="54"/>
      <c r="I7" s="54"/>
      <c r="J7" s="54"/>
      <c r="K7" s="59"/>
      <c r="L7" s="54"/>
      <c r="M7" s="54"/>
    </row>
    <row r="8" spans="1:13">
      <c r="A8" t="s">
        <v>68</v>
      </c>
      <c r="B8" s="62" t="n">
        <v>43868</v>
      </c>
      <c r="C8" s="54"/>
      <c r="D8" s="54"/>
      <c r="E8" s="54"/>
      <c r="F8" s="54"/>
      <c r="G8" s="54"/>
      <c r="H8" s="54"/>
      <c r="I8" s="54"/>
      <c r="J8" s="54"/>
      <c r="K8" s="59"/>
      <c r="L8" s="54"/>
      <c r="M8" s="54"/>
    </row>
    <row r="9" spans="1:13">
      <c r="A9" t="s">
        <v>68</v>
      </c>
      <c r="B9" s="62" t="n">
        <v>43869</v>
      </c>
      <c r="C9" s="54"/>
      <c r="D9" s="54"/>
      <c r="E9" s="54"/>
      <c r="F9" s="54"/>
      <c r="G9" s="54"/>
      <c r="H9" s="54"/>
      <c r="I9" s="54"/>
      <c r="J9" s="54"/>
      <c r="K9" s="59"/>
      <c r="L9" s="54"/>
      <c r="M9" s="54"/>
    </row>
    <row r="10" spans="1:13">
      <c r="A10" t="s">
        <v>68</v>
      </c>
      <c r="B10" s="62" t="n">
        <v>43870</v>
      </c>
      <c r="C10" s="54"/>
      <c r="D10" s="54"/>
      <c r="E10" s="54"/>
      <c r="F10" s="54"/>
      <c r="G10" s="54"/>
      <c r="H10" s="54"/>
      <c r="I10" s="54"/>
      <c r="J10" s="54"/>
      <c r="K10" s="59"/>
      <c r="L10" s="54"/>
      <c r="M10" s="54"/>
    </row>
    <row r="11" spans="1:13">
      <c r="A11" t="s">
        <v>68</v>
      </c>
      <c r="B11" s="62" t="n">
        <v>43871</v>
      </c>
      <c r="C11" s="54"/>
      <c r="D11" s="54"/>
      <c r="E11" s="54"/>
      <c r="F11" s="54"/>
      <c r="G11" s="54"/>
      <c r="H11" s="54"/>
      <c r="I11" s="54"/>
      <c r="J11" s="54"/>
      <c r="K11" s="59"/>
      <c r="L11" s="54"/>
      <c r="M11" s="54"/>
    </row>
    <row r="12" spans="1:13">
      <c r="A12" t="s">
        <v>68</v>
      </c>
      <c r="B12" s="62" t="n">
        <v>43872</v>
      </c>
      <c r="C12" s="54"/>
      <c r="D12" s="54"/>
      <c r="E12" s="54"/>
      <c r="F12" s="54"/>
      <c r="G12" s="54"/>
      <c r="H12" s="54"/>
      <c r="I12" s="54"/>
      <c r="J12" s="54"/>
      <c r="K12" s="59"/>
      <c r="L12" s="54"/>
      <c r="M12" s="54"/>
    </row>
    <row r="13" spans="1:13">
      <c r="A13" t="s">
        <v>68</v>
      </c>
      <c r="B13" s="62" t="n">
        <v>43873</v>
      </c>
      <c r="C13" s="54"/>
      <c r="D13" s="54"/>
      <c r="E13" s="54"/>
      <c r="F13" s="54"/>
      <c r="G13" s="54"/>
      <c r="H13" s="54"/>
      <c r="I13" s="54"/>
      <c r="J13" s="54"/>
      <c r="K13" s="59"/>
      <c r="L13" s="54"/>
      <c r="M13" s="54"/>
    </row>
    <row r="14" spans="1:13">
      <c r="A14" t="s">
        <v>68</v>
      </c>
      <c r="B14" s="62" t="n">
        <v>43874</v>
      </c>
      <c r="C14" s="54"/>
      <c r="D14" s="54"/>
      <c r="E14" s="54"/>
      <c r="F14" s="54"/>
      <c r="G14" s="54"/>
      <c r="H14" s="54"/>
      <c r="I14" s="54"/>
      <c r="J14" s="54"/>
      <c r="K14" s="59"/>
      <c r="L14" s="54"/>
      <c r="M14" s="54"/>
    </row>
    <row r="15" spans="1:13">
      <c r="A15" t="s">
        <v>68</v>
      </c>
      <c r="B15" s="62" t="n">
        <v>43875</v>
      </c>
      <c r="C15" s="54"/>
      <c r="D15" s="54"/>
      <c r="E15" s="54"/>
      <c r="F15" s="54"/>
      <c r="G15" s="54"/>
      <c r="H15" s="54"/>
      <c r="I15" s="54"/>
      <c r="J15" s="54"/>
      <c r="K15" s="59"/>
      <c r="L15" s="54"/>
      <c r="M15" s="54"/>
    </row>
    <row r="16" spans="1:13">
      <c r="A16" t="s">
        <v>68</v>
      </c>
      <c r="B16" s="62" t="n">
        <v>43876</v>
      </c>
      <c r="C16" s="54"/>
      <c r="D16" s="54"/>
      <c r="E16" s="54"/>
      <c r="F16" s="54"/>
      <c r="G16" s="54"/>
      <c r="H16" s="54"/>
      <c r="I16" s="54"/>
      <c r="J16" s="54"/>
      <c r="K16" s="59"/>
      <c r="L16" s="54"/>
      <c r="M16" s="54"/>
    </row>
    <row r="17" spans="1:13">
      <c r="A17" t="s">
        <v>68</v>
      </c>
      <c r="B17" s="62" t="n">
        <v>43877</v>
      </c>
      <c r="C17" s="54"/>
      <c r="D17" s="54"/>
      <c r="E17" s="54"/>
      <c r="F17" s="54"/>
      <c r="G17" s="54"/>
      <c r="H17" s="54"/>
      <c r="I17" s="54"/>
      <c r="J17" s="54"/>
      <c r="K17" s="59"/>
      <c r="L17" s="54"/>
      <c r="M17" s="54"/>
    </row>
    <row r="18" spans="1:13">
      <c r="A18" t="s">
        <v>68</v>
      </c>
      <c r="B18" s="62" t="n">
        <v>43878</v>
      </c>
      <c r="C18" s="54"/>
      <c r="D18" s="54"/>
      <c r="E18" s="54"/>
      <c r="F18" s="54"/>
      <c r="G18" s="54"/>
      <c r="H18" s="54"/>
      <c r="I18" s="54"/>
      <c r="J18" s="54"/>
      <c r="K18" s="59"/>
      <c r="L18" s="54"/>
      <c r="M18" s="54"/>
    </row>
    <row r="19" spans="1:13">
      <c r="A19" t="s">
        <v>68</v>
      </c>
      <c r="B19" s="62" t="n">
        <v>43879</v>
      </c>
      <c r="C19" s="54"/>
      <c r="D19" s="54"/>
      <c r="E19" s="54"/>
      <c r="F19" s="54"/>
      <c r="G19" s="54"/>
      <c r="H19" s="54"/>
      <c r="I19" s="54"/>
      <c r="J19" s="54"/>
      <c r="K19" s="59"/>
      <c r="L19" s="54"/>
      <c r="M19" s="54"/>
    </row>
    <row r="20" spans="1:13">
      <c r="A20" t="s">
        <v>68</v>
      </c>
      <c r="B20" s="62" t="n">
        <v>43880</v>
      </c>
      <c r="C20" s="54"/>
      <c r="D20" s="54"/>
      <c r="E20" s="54"/>
      <c r="F20" s="54"/>
      <c r="G20" s="54"/>
      <c r="H20" s="54"/>
      <c r="I20" s="54"/>
      <c r="J20" s="54"/>
      <c r="K20" s="59"/>
      <c r="L20" s="54"/>
      <c r="M20" s="54"/>
    </row>
    <row r="21" spans="1:13">
      <c r="A21" t="s">
        <v>68</v>
      </c>
      <c r="B21" s="62" t="n">
        <v>43881</v>
      </c>
      <c r="C21" s="54"/>
      <c r="D21" s="54"/>
      <c r="E21" s="54"/>
      <c r="F21" s="54"/>
      <c r="G21" s="54"/>
      <c r="H21" s="54"/>
      <c r="I21" s="54"/>
      <c r="J21" s="54"/>
      <c r="K21" s="59"/>
      <c r="L21" s="54"/>
      <c r="M21" s="54"/>
    </row>
    <row r="22" spans="1:13">
      <c r="A22" t="s">
        <v>68</v>
      </c>
      <c r="B22" s="62" t="n">
        <v>43882</v>
      </c>
      <c r="C22" s="54"/>
      <c r="D22" s="54"/>
      <c r="E22" s="54"/>
      <c r="F22" s="54"/>
      <c r="G22" s="54"/>
      <c r="H22" s="54"/>
      <c r="I22" s="54"/>
      <c r="J22" s="54"/>
      <c r="K22" s="59"/>
      <c r="L22" s="54"/>
      <c r="M22" s="54"/>
    </row>
    <row r="23" spans="1:13">
      <c r="A23" t="s">
        <v>68</v>
      </c>
      <c r="B23" s="62" t="n">
        <v>43883</v>
      </c>
      <c r="C23" s="54"/>
      <c r="D23" s="54"/>
      <c r="E23" s="54"/>
      <c r="F23" s="54"/>
      <c r="G23" s="54"/>
      <c r="H23" s="54"/>
      <c r="I23" s="54"/>
      <c r="J23" s="54"/>
      <c r="K23" s="59"/>
      <c r="L23" s="54"/>
      <c r="M23" s="54"/>
    </row>
    <row r="24" spans="1:13">
      <c r="A24" t="s">
        <v>68</v>
      </c>
      <c r="B24" s="62" t="n">
        <v>43884</v>
      </c>
      <c r="C24" s="54"/>
      <c r="D24" s="54"/>
      <c r="E24" s="54"/>
      <c r="F24" s="54"/>
      <c r="G24" s="54"/>
      <c r="H24" s="54"/>
      <c r="I24" s="54"/>
      <c r="J24" s="54"/>
      <c r="K24" s="59"/>
      <c r="L24" s="54"/>
      <c r="M24" s="54"/>
    </row>
    <row r="25" spans="1:13">
      <c r="A25" t="s">
        <v>68</v>
      </c>
      <c r="B25" s="62" t="n">
        <v>43885</v>
      </c>
      <c r="C25" s="54"/>
      <c r="D25" s="54"/>
      <c r="E25" s="54"/>
      <c r="F25" s="54"/>
      <c r="G25" s="54"/>
      <c r="H25" s="54"/>
      <c r="I25" s="54"/>
      <c r="J25" s="54"/>
      <c r="K25" s="59"/>
      <c r="L25" s="54"/>
      <c r="M25" s="54"/>
    </row>
    <row r="26" spans="1:13">
      <c r="A26" t="s">
        <v>68</v>
      </c>
      <c r="B26" s="62" t="n">
        <v>43886</v>
      </c>
      <c r="C26" s="54"/>
      <c r="D26" s="54"/>
      <c r="E26" s="54"/>
      <c r="F26" s="54"/>
      <c r="G26" s="54"/>
      <c r="H26" s="54"/>
      <c r="I26" s="54"/>
      <c r="J26" s="54"/>
      <c r="K26" s="59"/>
      <c r="L26" s="54"/>
      <c r="M26" s="54"/>
    </row>
    <row r="27" spans="1:13">
      <c r="A27" t="s">
        <v>68</v>
      </c>
      <c r="B27" s="62" t="n">
        <v>43887</v>
      </c>
      <c r="C27" s="54"/>
      <c r="D27" s="54"/>
      <c r="E27" s="54"/>
      <c r="F27" s="54"/>
      <c r="G27" s="54"/>
      <c r="H27" s="54"/>
      <c r="I27" s="54"/>
      <c r="J27" s="54"/>
      <c r="K27" s="59"/>
      <c r="L27" s="54"/>
      <c r="M27" s="54"/>
    </row>
    <row r="28" spans="1:13">
      <c r="A28" t="s">
        <v>68</v>
      </c>
      <c r="B28" s="62" t="n">
        <v>43888</v>
      </c>
      <c r="C28" s="54"/>
      <c r="D28" s="54"/>
      <c r="E28" s="54"/>
      <c r="F28" s="54"/>
      <c r="G28" s="54"/>
      <c r="H28" s="54"/>
      <c r="I28" s="54"/>
      <c r="J28" s="54"/>
      <c r="K28" s="59"/>
      <c r="L28" s="54"/>
      <c r="M28" s="54"/>
    </row>
    <row r="29" spans="1:13">
      <c r="A29" t="s">
        <v>68</v>
      </c>
      <c r="B29" s="62" t="n">
        <v>43889</v>
      </c>
      <c r="C29" s="54"/>
      <c r="D29" s="54"/>
      <c r="E29" s="54"/>
      <c r="F29" s="54"/>
      <c r="G29" s="54"/>
      <c r="H29" s="54"/>
      <c r="I29" s="54"/>
      <c r="J29" s="54"/>
      <c r="K29" s="59"/>
      <c r="L29" s="54"/>
      <c r="M29" s="54"/>
    </row>
    <row r="30" spans="1:13">
      <c r="A30" t="s">
        <v>68</v>
      </c>
      <c r="B30" s="62" t="n">
        <v>43890</v>
      </c>
      <c r="C30" s="54"/>
      <c r="D30" s="54"/>
      <c r="E30" s="54"/>
      <c r="F30" s="54"/>
      <c r="G30" s="54"/>
      <c r="H30" s="54"/>
      <c r="I30" s="54"/>
      <c r="J30" s="54"/>
      <c r="K30" s="59"/>
      <c r="L30" s="54"/>
      <c r="M30" s="54"/>
    </row>
    <row r="31" spans="1:13">
      <c r="A31" t="s">
        <v>68</v>
      </c>
      <c r="B31" s="62" t="n">
        <v>43891</v>
      </c>
      <c r="C31" s="54"/>
      <c r="D31" s="54"/>
      <c r="E31" s="54"/>
      <c r="F31" s="54"/>
      <c r="G31" s="54"/>
      <c r="H31" s="54"/>
      <c r="I31" s="54"/>
      <c r="J31" s="54"/>
      <c r="K31" s="59"/>
      <c r="L31" s="54"/>
      <c r="M31" s="54"/>
    </row>
    <row r="32" spans="1:13">
      <c r="A32" t="s">
        <v>68</v>
      </c>
      <c r="B32" s="62" t="n">
        <v>43892</v>
      </c>
      <c r="C32" s="54"/>
      <c r="D32" s="54"/>
      <c r="E32" s="54"/>
      <c r="F32" s="54"/>
      <c r="G32" s="54"/>
      <c r="H32" s="54"/>
      <c r="I32" s="54"/>
      <c r="J32" s="54"/>
      <c r="K32" s="59"/>
      <c r="L32" s="54"/>
      <c r="M32" s="54"/>
    </row>
    <row r="33" spans="1:13">
      <c r="A33" t="s">
        <v>68</v>
      </c>
      <c r="B33" s="62" t="n">
        <v>43893</v>
      </c>
      <c r="C33" s="54"/>
      <c r="D33" s="54"/>
      <c r="E33" s="54"/>
      <c r="F33" s="54"/>
      <c r="G33" s="54"/>
      <c r="H33" s="54"/>
      <c r="I33" s="54"/>
      <c r="J33" s="54"/>
      <c r="K33" s="59"/>
      <c r="L33" s="54"/>
      <c r="M33" s="54"/>
    </row>
    <row r="34" spans="1:13">
      <c r="A34" t="s">
        <v>68</v>
      </c>
      <c r="B34" s="62" t="n">
        <v>43894</v>
      </c>
      <c r="C34" s="54"/>
      <c r="D34" s="54"/>
      <c r="E34" s="54"/>
      <c r="F34" s="54"/>
      <c r="G34" s="54"/>
      <c r="H34" s="54"/>
      <c r="I34" s="54"/>
      <c r="J34" s="54"/>
      <c r="K34" s="59"/>
      <c r="L34" s="54"/>
      <c r="M34" s="54"/>
    </row>
    <row r="35" spans="1:13">
      <c r="A35" t="s">
        <v>68</v>
      </c>
      <c r="B35" s="62" t="n">
        <v>43895</v>
      </c>
      <c r="C35" s="54"/>
      <c r="D35" s="54"/>
      <c r="E35" s="54"/>
      <c r="F35" s="54"/>
      <c r="G35" s="54"/>
      <c r="H35" s="54"/>
      <c r="I35" s="54"/>
      <c r="J35" s="54"/>
      <c r="K35" s="59"/>
      <c r="L35" s="54"/>
      <c r="M35" s="54"/>
    </row>
    <row r="36" spans="1:13">
      <c r="A36" t="s">
        <v>68</v>
      </c>
      <c r="B36" s="62" t="n">
        <v>43896</v>
      </c>
      <c r="C36" s="54"/>
      <c r="D36" s="54"/>
      <c r="E36" s="54"/>
      <c r="F36" s="54"/>
      <c r="G36" s="54"/>
      <c r="H36" s="54"/>
      <c r="I36" s="54"/>
      <c r="J36" s="54"/>
      <c r="K36" s="59"/>
      <c r="L36" s="54"/>
      <c r="M36" s="54"/>
    </row>
    <row r="37" spans="1:13">
      <c r="A37" t="s">
        <v>68</v>
      </c>
      <c r="B37" s="62" t="n">
        <v>43897</v>
      </c>
      <c r="C37" s="54" t="n">
        <v>45</v>
      </c>
      <c r="D37" s="54" t="n">
        <v>14</v>
      </c>
      <c r="E37" s="54"/>
      <c r="F37" s="54"/>
      <c r="G37" s="54"/>
      <c r="H37" s="54" t="n">
        <v>45</v>
      </c>
      <c r="I37" s="54" t="n">
        <v>1</v>
      </c>
      <c r="J37" s="54"/>
      <c r="K37" s="59"/>
      <c r="L37" s="54"/>
      <c r="M37" s="54"/>
    </row>
    <row r="38" spans="1:13">
      <c r="A38" t="s">
        <v>68</v>
      </c>
      <c r="B38" s="62" t="n">
        <v>43898</v>
      </c>
      <c r="C38" s="54" t="n">
        <v>66</v>
      </c>
      <c r="D38" s="54" t="n">
        <v>21</v>
      </c>
      <c r="E38" s="54"/>
      <c r="F38" s="54"/>
      <c r="G38" s="54"/>
      <c r="H38" s="54" t="n">
        <v>66</v>
      </c>
      <c r="I38" s="54" t="n">
        <v>1</v>
      </c>
      <c r="J38" s="54" t="n">
        <v>6.29999999999999982</v>
      </c>
      <c r="K38" s="59"/>
      <c r="L38" s="54"/>
      <c r="M38" s="54"/>
    </row>
    <row r="39" spans="1:13">
      <c r="A39" t="s">
        <v>68</v>
      </c>
      <c r="B39" s="62" t="n">
        <v>43899</v>
      </c>
      <c r="C39" s="54" t="n">
        <v>73</v>
      </c>
      <c r="D39" s="54" t="n">
        <v>7</v>
      </c>
      <c r="E39" s="54"/>
      <c r="F39" s="54"/>
      <c r="G39" s="54"/>
      <c r="H39" s="54" t="n">
        <v>73</v>
      </c>
      <c r="I39" s="54" t="n">
        <v>1</v>
      </c>
      <c r="J39" s="54" t="n">
        <v>7</v>
      </c>
      <c r="K39" s="59"/>
      <c r="L39" s="54"/>
      <c r="M39" s="54"/>
    </row>
    <row r="40" spans="1:13">
      <c r="A40" t="s">
        <v>68</v>
      </c>
      <c r="B40" s="62" t="n">
        <v>43900</v>
      </c>
      <c r="C40" s="54" t="n">
        <v>84</v>
      </c>
      <c r="D40" s="54" t="n">
        <v>11</v>
      </c>
      <c r="E40" s="54"/>
      <c r="F40" s="54"/>
      <c r="G40" s="54"/>
      <c r="H40" s="54" t="n">
        <v>84</v>
      </c>
      <c r="I40" s="54" t="n">
        <v>1</v>
      </c>
      <c r="J40" s="54" t="n">
        <v>8.09999999999999787</v>
      </c>
      <c r="K40" s="59"/>
      <c r="L40" s="54"/>
      <c r="M40" s="54"/>
    </row>
    <row r="41" spans="1:13">
      <c r="A41" t="s">
        <v>68</v>
      </c>
      <c r="B41" s="62" t="n">
        <v>43901</v>
      </c>
      <c r="C41" s="54" t="n">
        <v>89</v>
      </c>
      <c r="D41" s="54" t="n">
        <v>5</v>
      </c>
      <c r="E41" s="54"/>
      <c r="F41" s="54"/>
      <c r="G41" s="54"/>
      <c r="H41" s="54" t="n">
        <v>89</v>
      </c>
      <c r="I41" s="54" t="n">
        <v>1</v>
      </c>
      <c r="J41" s="54" t="n">
        <v>8.5</v>
      </c>
      <c r="K41" s="59"/>
      <c r="L41" s="54"/>
      <c r="M41" s="54"/>
    </row>
    <row r="42" spans="1:13">
      <c r="A42" t="s">
        <v>68</v>
      </c>
      <c r="B42" s="62" t="n">
        <v>43902</v>
      </c>
      <c r="C42" s="54" t="n">
        <v>99</v>
      </c>
      <c r="D42" s="54" t="n">
        <v>10</v>
      </c>
      <c r="E42" s="54"/>
      <c r="F42" s="54"/>
      <c r="G42" s="54"/>
      <c r="H42" s="54" t="n">
        <v>99</v>
      </c>
      <c r="I42" s="54" t="n">
        <v>2</v>
      </c>
      <c r="J42" s="54" t="n">
        <v>9.5</v>
      </c>
      <c r="K42" s="59"/>
      <c r="L42" s="54"/>
      <c r="M42" s="54"/>
    </row>
    <row r="43" spans="1:13">
      <c r="A43" t="s">
        <v>68</v>
      </c>
      <c r="B43" s="62" t="n">
        <v>43903</v>
      </c>
      <c r="C43" s="54" t="n">
        <v>117</v>
      </c>
      <c r="D43" s="54" t="n">
        <v>18</v>
      </c>
      <c r="E43" s="54" t="n">
        <v>1</v>
      </c>
      <c r="F43" s="54" t="n">
        <v>1</v>
      </c>
      <c r="G43" s="54"/>
      <c r="H43" s="54" t="n">
        <v>116</v>
      </c>
      <c r="I43" s="54" t="n">
        <v>2</v>
      </c>
      <c r="J43" s="54" t="n">
        <v>11.1999999999999993</v>
      </c>
      <c r="K43" s="59"/>
      <c r="L43" s="54"/>
      <c r="M43" s="54"/>
    </row>
    <row r="44" spans="1:13">
      <c r="A44" t="s">
        <v>68</v>
      </c>
      <c r="B44" s="62" t="n">
        <v>43904</v>
      </c>
      <c r="C44" s="54" t="n">
        <v>190</v>
      </c>
      <c r="D44" s="54" t="n">
        <v>73</v>
      </c>
      <c r="E44" s="54" t="n">
        <v>1</v>
      </c>
      <c r="F44" s="54" t="n">
        <v>0</v>
      </c>
      <c r="G44" s="54" t="n">
        <v>2</v>
      </c>
      <c r="H44" s="54" t="n">
        <v>187</v>
      </c>
      <c r="I44" s="54" t="n">
        <v>2</v>
      </c>
      <c r="J44" s="54" t="n">
        <v>18.1999999999999993</v>
      </c>
      <c r="K44" s="59"/>
      <c r="L44" s="54"/>
      <c r="M44" s="54"/>
    </row>
    <row r="45" spans="1:13">
      <c r="A45" t="s">
        <v>68</v>
      </c>
      <c r="B45" s="62" t="n">
        <v>43905</v>
      </c>
      <c r="C45" s="54" t="n">
        <v>228</v>
      </c>
      <c r="D45" s="54" t="n">
        <v>38</v>
      </c>
      <c r="E45" s="54" t="n">
        <v>3</v>
      </c>
      <c r="F45" s="54" t="n">
        <v>2</v>
      </c>
      <c r="G45" s="54" t="n">
        <v>8</v>
      </c>
      <c r="H45" s="54" t="n">
        <v>217</v>
      </c>
      <c r="I45" s="54" t="n">
        <v>5</v>
      </c>
      <c r="J45" s="54" t="n">
        <v>21.8999999999999986</v>
      </c>
      <c r="K45" s="59"/>
      <c r="L45" s="54"/>
      <c r="M45" s="54"/>
    </row>
    <row r="46" spans="1:13">
      <c r="A46" t="s">
        <v>68</v>
      </c>
      <c r="B46" s="62" t="n">
        <v>43906</v>
      </c>
      <c r="C46" s="54" t="n">
        <v>331</v>
      </c>
      <c r="D46" s="54" t="n">
        <v>103</v>
      </c>
      <c r="E46" s="54" t="n">
        <v>4</v>
      </c>
      <c r="F46" s="54" t="n">
        <v>1</v>
      </c>
      <c r="G46" s="54" t="n">
        <v>8</v>
      </c>
      <c r="H46" s="54" t="n">
        <v>319</v>
      </c>
      <c r="I46" s="54" t="n">
        <v>5</v>
      </c>
      <c r="J46" s="54" t="n">
        <v>31.8000000000000007</v>
      </c>
      <c r="K46" s="59"/>
      <c r="L46" s="54"/>
      <c r="M46" s="54"/>
    </row>
    <row r="47" spans="1:13">
      <c r="A47" t="s">
        <v>68</v>
      </c>
      <c r="B47" s="62" t="n">
        <v>43907</v>
      </c>
      <c r="C47" s="54" t="n">
        <v>352</v>
      </c>
      <c r="D47" s="54" t="n">
        <v>21</v>
      </c>
      <c r="E47" s="54" t="n">
        <v>4</v>
      </c>
      <c r="F47" s="54" t="n">
        <v>0</v>
      </c>
      <c r="G47" s="54" t="n">
        <v>8</v>
      </c>
      <c r="H47" s="54" t="n">
        <v>340</v>
      </c>
      <c r="I47" s="54" t="n">
        <v>5</v>
      </c>
      <c r="J47" s="54" t="n">
        <v>33.7999999999999972</v>
      </c>
      <c r="K47" s="59"/>
      <c r="L47" s="54"/>
      <c r="M47" s="54"/>
    </row>
    <row r="48" spans="1:13">
      <c r="A48" t="s">
        <v>68</v>
      </c>
      <c r="B48" s="62" t="n">
        <v>43908</v>
      </c>
      <c r="C48" s="54" t="n">
        <v>387</v>
      </c>
      <c r="D48" s="54" t="n">
        <v>35</v>
      </c>
      <c r="E48" s="54" t="n">
        <v>5</v>
      </c>
      <c r="F48" s="54" t="n">
        <v>1</v>
      </c>
      <c r="G48" s="54" t="n">
        <v>14</v>
      </c>
      <c r="H48" s="54" t="n">
        <v>368</v>
      </c>
      <c r="I48" s="54" t="n">
        <v>11</v>
      </c>
      <c r="J48" s="54" t="n">
        <v>37.1000000000000014</v>
      </c>
      <c r="K48" s="59"/>
      <c r="L48" s="54"/>
      <c r="M48" s="54"/>
    </row>
    <row r="49" spans="1:13">
      <c r="A49" t="s">
        <v>68</v>
      </c>
      <c r="B49" s="62" t="n">
        <v>43909</v>
      </c>
      <c r="C49" s="54" t="n">
        <v>418</v>
      </c>
      <c r="D49" s="54" t="n">
        <v>31</v>
      </c>
      <c r="E49" s="54" t="n">
        <v>5</v>
      </c>
      <c r="F49" s="54" t="n">
        <v>0</v>
      </c>
      <c r="G49" s="54" t="n">
        <v>14</v>
      </c>
      <c r="H49" s="54" t="n">
        <v>399</v>
      </c>
      <c r="I49" s="54" t="n">
        <v>13</v>
      </c>
      <c r="J49" s="54" t="n">
        <v>40</v>
      </c>
      <c r="K49" s="59"/>
      <c r="L49" s="54"/>
      <c r="M49" s="54"/>
    </row>
    <row r="50" spans="1:13">
      <c r="A50" t="s">
        <v>68</v>
      </c>
      <c r="B50" s="62" t="n">
        <v>43910</v>
      </c>
      <c r="C50" s="54" t="n">
        <v>464</v>
      </c>
      <c r="D50" s="54" t="n">
        <v>46</v>
      </c>
      <c r="E50" s="54" t="n">
        <v>6</v>
      </c>
      <c r="F50" s="54" t="n">
        <v>1</v>
      </c>
      <c r="G50" s="54" t="n">
        <v>19</v>
      </c>
      <c r="H50" s="54" t="n">
        <v>439</v>
      </c>
      <c r="I50" s="54" t="n">
        <v>16</v>
      </c>
      <c r="J50" s="54" t="n">
        <v>45</v>
      </c>
      <c r="K50" s="59"/>
      <c r="L50" s="54"/>
      <c r="M50" s="54"/>
    </row>
    <row r="51" spans="1:13">
      <c r="A51" t="s">
        <v>68</v>
      </c>
      <c r="B51" s="62" t="n">
        <v>43911</v>
      </c>
      <c r="C51" s="54" t="n">
        <v>495</v>
      </c>
      <c r="D51" s="54" t="n">
        <v>31</v>
      </c>
      <c r="E51" s="54" t="n">
        <v>10</v>
      </c>
      <c r="F51" s="54" t="n">
        <v>4</v>
      </c>
      <c r="G51" s="54" t="n">
        <v>19</v>
      </c>
      <c r="H51" s="54" t="n">
        <v>466</v>
      </c>
      <c r="I51" s="54" t="n">
        <v>20</v>
      </c>
      <c r="J51" s="54" t="n">
        <v>47</v>
      </c>
      <c r="K51" s="59"/>
      <c r="L51" s="54"/>
      <c r="M51" s="54"/>
    </row>
    <row r="52" spans="1:13">
      <c r="A52" t="s">
        <v>68</v>
      </c>
      <c r="B52" s="62" t="n">
        <v>43912</v>
      </c>
      <c r="C52" s="54" t="n">
        <v>530</v>
      </c>
      <c r="D52" s="54" t="n">
        <v>35</v>
      </c>
      <c r="E52" s="54" t="n">
        <v>13</v>
      </c>
      <c r="F52" s="54" t="n">
        <v>3</v>
      </c>
      <c r="G52" s="54" t="n">
        <v>19</v>
      </c>
      <c r="H52" s="54" t="n">
        <v>498</v>
      </c>
      <c r="I52" s="54" t="n">
        <v>18</v>
      </c>
      <c r="J52" s="54" t="n">
        <v>51</v>
      </c>
      <c r="K52" s="59"/>
      <c r="L52" s="54"/>
      <c r="M52" s="54"/>
    </row>
    <row r="53" spans="1:13">
      <c r="A53" t="s">
        <v>68</v>
      </c>
      <c r="B53" s="62" t="n">
        <v>43913</v>
      </c>
      <c r="C53" s="54" t="n">
        <v>624</v>
      </c>
      <c r="D53" s="54" t="n">
        <v>94</v>
      </c>
      <c r="E53" s="54" t="n">
        <v>15</v>
      </c>
      <c r="F53" s="54" t="n">
        <v>2</v>
      </c>
      <c r="G53" s="54" t="n">
        <v>19</v>
      </c>
      <c r="H53" s="54" t="n">
        <v>590</v>
      </c>
      <c r="I53" s="54" t="n">
        <v>18</v>
      </c>
      <c r="J53" s="54" t="n">
        <v>60</v>
      </c>
      <c r="K53" s="59"/>
      <c r="L53" s="54"/>
      <c r="M53" s="54"/>
    </row>
    <row r="54" spans="1:13">
      <c r="A54" t="s">
        <v>68</v>
      </c>
      <c r="B54" s="62" t="n">
        <v>43914</v>
      </c>
      <c r="C54" s="54" t="n">
        <v>695</v>
      </c>
      <c r="D54" s="54" t="n">
        <v>71</v>
      </c>
      <c r="E54" s="54" t="n">
        <v>17</v>
      </c>
      <c r="F54" s="54" t="n">
        <v>2</v>
      </c>
      <c r="G54" s="54" t="n">
        <v>29</v>
      </c>
      <c r="H54" s="54" t="n">
        <v>649</v>
      </c>
      <c r="I54" s="54" t="n">
        <v>35</v>
      </c>
      <c r="J54" s="54" t="n">
        <v>67</v>
      </c>
      <c r="K54" s="59"/>
      <c r="L54" s="54"/>
      <c r="M54" s="54"/>
    </row>
    <row r="55" spans="1:13">
      <c r="A55" t="s">
        <v>68</v>
      </c>
      <c r="B55" s="62" t="n">
        <v>43915</v>
      </c>
      <c r="C55" s="61" t="n">
        <v>743</v>
      </c>
      <c r="D55" s="61" t="n">
        <v>48</v>
      </c>
      <c r="E55" s="61" t="n">
        <v>20</v>
      </c>
      <c r="F55" s="61" t="n">
        <v>3</v>
      </c>
      <c r="G55" s="61" t="n">
        <v>29</v>
      </c>
      <c r="H55" s="61" t="n">
        <v>694</v>
      </c>
      <c r="I55" s="61" t="n">
        <v>35</v>
      </c>
      <c r="J55" s="61" t="n">
        <v>71</v>
      </c>
      <c r="K55" s="59" t="n">
        <v>2</v>
      </c>
      <c r="L55" s="61"/>
      <c r="M55" s="61"/>
    </row>
    <row r="56" spans="1:13">
      <c r="A56" t="s">
        <v>68</v>
      </c>
      <c r="B56" s="62" t="n">
        <v>43916</v>
      </c>
      <c r="C56" s="61" t="n">
        <v>821</v>
      </c>
      <c r="D56" s="61" t="n">
        <v>78</v>
      </c>
      <c r="E56" s="61" t="n">
        <v>22</v>
      </c>
      <c r="F56" s="61" t="n">
        <v>2</v>
      </c>
      <c r="G56" s="61" t="n">
        <v>36</v>
      </c>
      <c r="H56" s="61" t="n">
        <v>763</v>
      </c>
      <c r="I56" s="61" t="n">
        <v>53</v>
      </c>
      <c r="J56" s="61" t="n">
        <v>79</v>
      </c>
      <c r="K56" s="59" t="n">
        <v>2</v>
      </c>
      <c r="L56" s="61"/>
      <c r="M56" s="61"/>
    </row>
    <row r="57" spans="1:13">
      <c r="A57" t="s">
        <v>68</v>
      </c>
      <c r="B57" s="62" t="n">
        <v>43917</v>
      </c>
      <c r="C57" s="61" t="n">
        <v>892</v>
      </c>
      <c r="D57" s="61" t="n">
        <v>71</v>
      </c>
      <c r="E57" s="61" t="n">
        <v>26</v>
      </c>
      <c r="F57" s="61" t="n">
        <v>4</v>
      </c>
      <c r="G57" s="61" t="n">
        <v>36</v>
      </c>
      <c r="H57" s="61" t="n">
        <v>830</v>
      </c>
      <c r="I57" s="61" t="n">
        <v>53</v>
      </c>
      <c r="J57" s="61" t="n">
        <v>86</v>
      </c>
      <c r="K57" s="59" t="n">
        <v>2</v>
      </c>
      <c r="M57" s="61"/>
    </row>
    <row r="58" spans="1:13">
      <c r="A58" t="s">
        <v>68</v>
      </c>
      <c r="B58" s="62" t="n">
        <v>43918</v>
      </c>
      <c r="C58" s="61" t="n">
        <v>966</v>
      </c>
      <c r="D58" s="61" t="n">
        <v>74</v>
      </c>
      <c r="E58" s="61" t="n">
        <v>28</v>
      </c>
      <c r="F58" s="61" t="n">
        <v>2</v>
      </c>
      <c r="G58" s="61" t="n">
        <v>52</v>
      </c>
      <c r="H58" s="61" t="n">
        <v>886</v>
      </c>
      <c r="I58" s="61" t="n">
        <v>66</v>
      </c>
      <c r="J58" s="61" t="n">
        <v>93</v>
      </c>
      <c r="K58" s="59" t="n">
        <v>3</v>
      </c>
      <c r="M58" s="61"/>
    </row>
    <row r="59" spans="1:13">
      <c r="A59" t="s">
        <v>68</v>
      </c>
      <c r="B59" s="62" t="n">
        <v>43919</v>
      </c>
      <c r="C59" s="61" t="n">
        <v>1061</v>
      </c>
      <c r="D59" s="61" t="n">
        <v>95</v>
      </c>
      <c r="E59" s="61" t="n">
        <v>32</v>
      </c>
      <c r="F59" s="61" t="n">
        <v>4</v>
      </c>
      <c r="G59" s="61" t="n">
        <v>52</v>
      </c>
      <c r="H59" s="61" t="n">
        <v>977</v>
      </c>
      <c r="I59" s="61" t="n">
        <v>66</v>
      </c>
      <c r="J59" s="61" t="n">
        <v>102</v>
      </c>
      <c r="K59" s="59" t="n">
        <v>3</v>
      </c>
      <c r="M59" s="61"/>
    </row>
    <row r="60" spans="1:13">
      <c r="A60" t="s">
        <v>68</v>
      </c>
      <c r="B60" s="62" t="n">
        <v>43920</v>
      </c>
      <c r="C60" s="61" t="n">
        <v>1156</v>
      </c>
      <c r="D60" s="61" t="n">
        <v>95</v>
      </c>
      <c r="E60" s="61" t="n">
        <v>38</v>
      </c>
      <c r="F60" s="61" t="n">
        <v>6</v>
      </c>
      <c r="G60" s="61" t="n">
        <v>52</v>
      </c>
      <c r="H60" s="61" t="n">
        <v>1066</v>
      </c>
      <c r="I60" s="61" t="n">
        <v>66</v>
      </c>
      <c r="J60" s="61" t="n">
        <v>111</v>
      </c>
      <c r="K60" s="59" t="n">
        <v>4</v>
      </c>
      <c r="M60" s="61"/>
    </row>
    <row r="61" spans="1:13">
      <c r="A61" t="s">
        <v>68</v>
      </c>
      <c r="B61" s="62" t="n">
        <v>43921</v>
      </c>
      <c r="C61" s="61" t="n">
        <v>1212</v>
      </c>
      <c r="D61" s="61" t="n">
        <v>56</v>
      </c>
      <c r="E61" s="61" t="n">
        <v>43</v>
      </c>
      <c r="F61" s="61" t="n">
        <v>5</v>
      </c>
      <c r="G61" s="61" t="n">
        <v>52</v>
      </c>
      <c r="H61" s="61" t="n">
        <v>1117</v>
      </c>
      <c r="I61" s="61" t="n">
        <v>72</v>
      </c>
      <c r="J61" s="61" t="n">
        <v>116</v>
      </c>
      <c r="K61" s="59" t="n">
        <v>4</v>
      </c>
      <c r="M61" s="61"/>
    </row>
    <row r="62" spans="1:13">
      <c r="A62" t="s">
        <v>68</v>
      </c>
      <c r="B62" s="62" t="n">
        <v>43922</v>
      </c>
      <c r="C62" s="61" t="n">
        <v>1314</v>
      </c>
      <c r="D62" s="61" t="n">
        <v>102</v>
      </c>
      <c r="E62" s="61" t="n">
        <v>49</v>
      </c>
      <c r="F62" s="61" t="n">
        <v>6</v>
      </c>
      <c r="G62" s="61" t="n">
        <v>52</v>
      </c>
      <c r="H62" s="61" t="n">
        <v>1213</v>
      </c>
      <c r="I62" s="61" t="n">
        <v>72</v>
      </c>
      <c r="J62" s="61" t="n">
        <v>126</v>
      </c>
      <c r="K62" s="59" t="n">
        <v>5</v>
      </c>
      <c r="M62" s="61"/>
    </row>
    <row r="63" spans="1:13">
      <c r="A63" t="s">
        <v>68</v>
      </c>
      <c r="B63" s="62" t="n">
        <v>43923</v>
      </c>
      <c r="C63" s="61" t="n">
        <v>1415</v>
      </c>
      <c r="D63" s="61" t="n">
        <v>101</v>
      </c>
      <c r="E63" s="61" t="n">
        <v>50</v>
      </c>
      <c r="F63" s="61" t="n">
        <v>1</v>
      </c>
      <c r="G63" s="61" t="n">
        <v>52</v>
      </c>
      <c r="H63" s="61" t="n">
        <v>1313</v>
      </c>
      <c r="I63" s="61" t="n">
        <v>90</v>
      </c>
      <c r="J63" s="61" t="n">
        <v>136</v>
      </c>
      <c r="K63" s="59" t="n">
        <v>5</v>
      </c>
      <c r="M63" s="61"/>
    </row>
    <row r="64" spans="1:13">
      <c r="A64" t="s">
        <v>68</v>
      </c>
      <c r="B64" s="62" t="n">
        <v>43924</v>
      </c>
      <c r="C64" s="61" t="n">
        <v>1544</v>
      </c>
      <c r="D64" s="61" t="n">
        <v>129</v>
      </c>
      <c r="E64" s="61" t="n">
        <v>53</v>
      </c>
      <c r="F64" s="61" t="n">
        <v>3</v>
      </c>
      <c r="G64" s="61" t="n">
        <v>61</v>
      </c>
      <c r="H64" s="61" t="n">
        <v>1430</v>
      </c>
      <c r="I64" s="61" t="n">
        <v>91</v>
      </c>
      <c r="J64" s="61" t="n">
        <v>148</v>
      </c>
      <c r="K64" s="59" t="n">
        <v>5</v>
      </c>
      <c r="M64" s="61"/>
    </row>
    <row r="65" spans="1:13">
      <c r="A65" t="s">
        <v>68</v>
      </c>
      <c r="B65" s="62" t="n">
        <v>43925</v>
      </c>
      <c r="C65" s="61" t="n">
        <v>1613</v>
      </c>
      <c r="D65" s="61" t="n">
        <v>69</v>
      </c>
      <c r="E65" s="61" t="n">
        <v>63</v>
      </c>
      <c r="F65" s="61" t="n">
        <v>10</v>
      </c>
      <c r="G65" s="61" t="n">
        <v>78</v>
      </c>
      <c r="H65" s="61" t="n">
        <v>1472</v>
      </c>
      <c r="I65" s="61" t="n">
        <v>92</v>
      </c>
      <c r="J65" s="61" t="n">
        <v>155</v>
      </c>
      <c r="K65" s="59" t="n">
        <v>6</v>
      </c>
      <c r="M65" s="61"/>
    </row>
    <row r="66" spans="1:13">
      <c r="A66" t="s">
        <v>68</v>
      </c>
      <c r="B66" s="62" t="n">
        <v>43926</v>
      </c>
      <c r="C66" s="61" t="n">
        <v>1673</v>
      </c>
      <c r="D66" s="61" t="n">
        <v>60</v>
      </c>
      <c r="E66" s="61" t="n">
        <v>68</v>
      </c>
      <c r="F66" s="61" t="n">
        <v>5</v>
      </c>
      <c r="G66" s="61" t="n">
        <v>78</v>
      </c>
      <c r="H66" s="61" t="n">
        <v>1527</v>
      </c>
      <c r="I66" s="61" t="n">
        <v>92</v>
      </c>
      <c r="J66" s="61" t="n">
        <v>161</v>
      </c>
      <c r="K66" s="59" t="n">
        <v>7</v>
      </c>
      <c r="L66" s="61" t="n">
        <v>22437</v>
      </c>
      <c r="M66" s="61" t="n">
        <v>2153</v>
      </c>
    </row>
    <row r="67" spans="1:13">
      <c r="A67" t="s">
        <v>68</v>
      </c>
      <c r="B67" s="62" t="n">
        <v>43927</v>
      </c>
      <c r="C67" s="61" t="n">
        <v>1735</v>
      </c>
      <c r="D67" s="61" t="n">
        <v>62</v>
      </c>
      <c r="E67" s="61" t="n">
        <v>73</v>
      </c>
      <c r="F67" s="61" t="n">
        <v>5</v>
      </c>
      <c r="G67" s="61" t="n">
        <v>78</v>
      </c>
      <c r="H67" s="61" t="n">
        <v>1584</v>
      </c>
      <c r="I67" s="61" t="n">
        <v>93</v>
      </c>
      <c r="J67" s="61" t="n">
        <v>166</v>
      </c>
      <c r="K67" s="59" t="n">
        <v>7</v>
      </c>
      <c r="L67" s="61" t="n">
        <v>25453</v>
      </c>
      <c r="M67" s="61" t="n">
        <v>2442</v>
      </c>
    </row>
    <row r="68" spans="1:13">
      <c r="A68" t="s">
        <v>68</v>
      </c>
      <c r="B68" s="62" t="n">
        <v>43928</v>
      </c>
      <c r="C68" s="57" t="n">
        <v>1755</v>
      </c>
      <c r="D68" s="57" t="n">
        <v>20</v>
      </c>
      <c r="E68" s="57" t="n">
        <v>79</v>
      </c>
      <c r="F68" s="57" t="n">
        <v>6</v>
      </c>
      <c r="G68" s="57" t="n">
        <v>269</v>
      </c>
      <c r="H68" s="57" t="n">
        <v>1407</v>
      </c>
      <c r="I68" s="57" t="n">
        <v>90</v>
      </c>
      <c r="J68" s="57" t="n">
        <v>168</v>
      </c>
      <c r="K68" s="80" t="n">
        <v>8</v>
      </c>
      <c r="L68" s="57" t="n">
        <v>26193</v>
      </c>
      <c r="M68" s="57" t="n">
        <v>2513</v>
      </c>
    </row>
    <row r="69" spans="1:13">
      <c r="A69" t="s">
        <v>68</v>
      </c>
      <c r="B69" s="62" t="n">
        <v>43929</v>
      </c>
      <c r="C69" s="55" t="n">
        <v>1832</v>
      </c>
      <c r="D69" s="55" t="n">
        <v>77</v>
      </c>
      <c r="E69" s="55" t="n">
        <v>81</v>
      </c>
      <c r="F69" s="55" t="n">
        <v>2</v>
      </c>
      <c r="G69" s="55" t="n">
        <v>269</v>
      </c>
      <c r="H69" s="55" t="n">
        <v>1482</v>
      </c>
      <c r="I69" s="55" t="n">
        <v>90</v>
      </c>
      <c r="J69" s="55" t="n">
        <v>176</v>
      </c>
      <c r="K69" s="80" t="n">
        <v>8</v>
      </c>
      <c r="L69" s="55" t="n">
        <v>28584</v>
      </c>
      <c r="M69" s="55" t="n">
        <v>2742</v>
      </c>
    </row>
    <row r="70" spans="1:13">
      <c r="A70" t="s">
        <v>68</v>
      </c>
      <c r="B70" s="62" t="n">
        <v>43930</v>
      </c>
      <c r="C70" s="55" t="n">
        <v>1884</v>
      </c>
      <c r="D70" s="55" t="n">
        <v>52</v>
      </c>
      <c r="E70" s="55" t="n">
        <v>83</v>
      </c>
      <c r="F70" s="55" t="n">
        <v>2</v>
      </c>
      <c r="G70" s="55" t="n">
        <v>269</v>
      </c>
      <c r="H70" s="55" t="n">
        <v>1532</v>
      </c>
      <c r="I70" s="55" t="n">
        <v>84</v>
      </c>
      <c r="J70" s="55" t="n">
        <v>181</v>
      </c>
      <c r="K70" s="80" t="n">
        <v>8</v>
      </c>
      <c r="L70" s="55" t="n">
        <v>32528</v>
      </c>
      <c r="M70" s="55" t="n">
        <v>3121</v>
      </c>
    </row>
    <row r="71" spans="1:13">
      <c r="A71" t="s">
        <v>68</v>
      </c>
      <c r="B71" s="62" t="n">
        <v>43931</v>
      </c>
      <c r="C71" s="55" t="n">
        <v>1955</v>
      </c>
      <c r="D71" s="55" t="n">
        <v>71</v>
      </c>
      <c r="E71" s="55" t="n">
        <v>87</v>
      </c>
      <c r="F71" s="55" t="n">
        <v>4</v>
      </c>
      <c r="G71" s="55" t="n">
        <v>269</v>
      </c>
      <c r="H71" s="55" t="n">
        <v>1599</v>
      </c>
      <c r="I71" s="55" t="n">
        <v>79</v>
      </c>
      <c r="J71" s="55" t="n">
        <v>188</v>
      </c>
      <c r="K71" s="80" t="n">
        <v>8</v>
      </c>
      <c r="L71" s="55" t="n">
        <v>33634</v>
      </c>
      <c r="M71" s="55" t="n">
        <v>3227</v>
      </c>
    </row>
    <row r="72" spans="1:13">
      <c r="A72" t="s">
        <v>68</v>
      </c>
      <c r="B72" s="62" t="n">
        <v>43932</v>
      </c>
      <c r="C72" s="55" t="n">
        <v>2011</v>
      </c>
      <c r="D72" s="55" t="n">
        <v>56</v>
      </c>
      <c r="E72" s="55" t="n">
        <v>92</v>
      </c>
      <c r="F72" s="55" t="n">
        <v>5</v>
      </c>
      <c r="G72" s="55" t="n">
        <v>269</v>
      </c>
      <c r="H72" s="55" t="n">
        <v>1650</v>
      </c>
      <c r="I72" s="55" t="n">
        <v>77</v>
      </c>
      <c r="J72" s="55" t="n">
        <v>193</v>
      </c>
      <c r="K72" s="80" t="n">
        <v>9</v>
      </c>
      <c r="L72" s="55" t="n">
        <v>35532</v>
      </c>
      <c r="M72" s="55" t="n">
        <v>3409</v>
      </c>
    </row>
    <row r="73" spans="1:13">
      <c r="A73" t="s">
        <v>68</v>
      </c>
      <c r="B73" s="62" t="n">
        <v>43933</v>
      </c>
      <c r="C73" s="55" t="n">
        <v>2081</v>
      </c>
      <c r="D73" s="55" t="n">
        <v>70</v>
      </c>
      <c r="E73" s="55" t="n">
        <v>93</v>
      </c>
      <c r="F73" s="55" t="n">
        <v>1</v>
      </c>
      <c r="G73" s="55" t="n">
        <v>269</v>
      </c>
      <c r="H73" s="55" t="n">
        <v>1719</v>
      </c>
      <c r="I73" s="55" t="n">
        <v>75</v>
      </c>
      <c r="J73" s="55" t="n">
        <v>200</v>
      </c>
      <c r="K73" s="80" t="n">
        <v>9</v>
      </c>
      <c r="L73" s="55" t="n">
        <v>37344</v>
      </c>
      <c r="M73" s="55" t="n">
        <v>3583</v>
      </c>
    </row>
    <row r="74" spans="1:13">
      <c r="A74" t="s">
        <v>68</v>
      </c>
      <c r="B74" s="62" t="n">
        <v>43934</v>
      </c>
      <c r="C74" s="55" t="n">
        <v>2114</v>
      </c>
      <c r="D74" s="55" t="n">
        <v>33</v>
      </c>
      <c r="E74" s="55" t="n">
        <v>98</v>
      </c>
      <c r="F74" s="55" t="n">
        <v>5</v>
      </c>
      <c r="G74" s="55" t="n">
        <v>269</v>
      </c>
      <c r="H74" s="55" t="n">
        <v>1747</v>
      </c>
      <c r="I74" s="55" t="n">
        <v>76</v>
      </c>
      <c r="J74" s="55" t="n">
        <v>203</v>
      </c>
      <c r="K74" s="80" t="n">
        <v>9</v>
      </c>
      <c r="L74" s="55" t="n">
        <v>42261</v>
      </c>
      <c r="M74" s="55" t="n">
        <v>4055</v>
      </c>
    </row>
    <row r="75" spans="1:13">
      <c r="A75" t="s">
        <v>68</v>
      </c>
      <c r="B75" s="62" t="n">
        <v>43935</v>
      </c>
      <c r="C75" s="55" t="n">
        <v>2145</v>
      </c>
      <c r="D75" s="55" t="n">
        <v>31</v>
      </c>
      <c r="E75" s="55" t="n">
        <v>99</v>
      </c>
      <c r="F75" s="55" t="n">
        <v>1</v>
      </c>
      <c r="G75" s="55" t="n">
        <v>269</v>
      </c>
      <c r="H75" s="55" t="n">
        <v>1777</v>
      </c>
      <c r="I75" s="55" t="n">
        <v>73</v>
      </c>
      <c r="J75" s="55" t="n">
        <v>206</v>
      </c>
      <c r="K75" s="80" t="n">
        <v>9</v>
      </c>
      <c r="L75" s="55" t="n">
        <v>43417</v>
      </c>
      <c r="M75" s="55" t="n">
        <v>4165</v>
      </c>
    </row>
    <row r="76" spans="1:13">
      <c r="A76" t="s">
        <v>68</v>
      </c>
      <c r="B76" s="62" t="n">
        <v>43936</v>
      </c>
      <c r="C76" s="55" t="n">
        <v>2170</v>
      </c>
      <c r="D76" s="55" t="n">
        <v>25</v>
      </c>
      <c r="E76" s="55" t="n">
        <v>101</v>
      </c>
      <c r="F76" s="55" t="n">
        <v>2</v>
      </c>
      <c r="G76" s="55" t="n">
        <v>269</v>
      </c>
      <c r="H76" s="55" t="n">
        <v>1800</v>
      </c>
      <c r="I76" s="55" t="n">
        <v>76</v>
      </c>
      <c r="J76" s="55" t="n">
        <v>208</v>
      </c>
      <c r="K76" s="80" t="n">
        <v>10</v>
      </c>
      <c r="L76" s="55" t="n">
        <v>48798</v>
      </c>
      <c r="M76" s="55" t="n">
        <v>4682</v>
      </c>
    </row>
    <row r="77" spans="1:13">
      <c r="A77" t="s">
        <v>68</v>
      </c>
      <c r="B77" s="62" t="n">
        <v>43937</v>
      </c>
      <c r="C77" s="55" t="n">
        <v>2192</v>
      </c>
      <c r="D77" s="55" t="n">
        <v>22</v>
      </c>
      <c r="E77" s="55" t="n">
        <v>102</v>
      </c>
      <c r="F77" s="55" t="n">
        <v>1</v>
      </c>
      <c r="G77" s="55" t="n">
        <v>269</v>
      </c>
      <c r="H77" s="55" t="n">
        <v>1821</v>
      </c>
      <c r="I77" s="55" t="n">
        <v>72</v>
      </c>
      <c r="J77" s="55" t="n">
        <v>210</v>
      </c>
      <c r="K77" s="80" t="n">
        <v>10</v>
      </c>
      <c r="L77" s="55" t="n">
        <v>50771</v>
      </c>
      <c r="M77" s="55" t="n">
        <v>4871</v>
      </c>
    </row>
    <row r="78" spans="1:13">
      <c r="A78" t="s">
        <v>68</v>
      </c>
      <c r="B78" s="62" t="n">
        <v>43938</v>
      </c>
      <c r="C78" s="55" t="n">
        <v>2207</v>
      </c>
      <c r="D78" s="55" t="n">
        <v>15</v>
      </c>
      <c r="E78" s="55" t="n">
        <v>105</v>
      </c>
      <c r="F78" s="55" t="n">
        <v>3</v>
      </c>
      <c r="G78" s="55" t="n">
        <v>269</v>
      </c>
      <c r="H78" s="55" t="n">
        <v>1833</v>
      </c>
      <c r="I78" s="55" t="n">
        <v>69</v>
      </c>
      <c r="J78" s="55" t="n">
        <v>212</v>
      </c>
      <c r="K78" s="80" t="n">
        <v>10</v>
      </c>
      <c r="L78" s="55" t="n">
        <v>50771</v>
      </c>
      <c r="M78" s="55" t="n">
        <v>4871</v>
      </c>
    </row>
    <row r="79" spans="1:13">
      <c r="A79" t="s">
        <v>68</v>
      </c>
      <c r="B79" s="62" t="n">
        <v>43939</v>
      </c>
      <c r="C79" s="55" t="n">
        <v>2224</v>
      </c>
      <c r="D79" s="55" t="n">
        <v>17</v>
      </c>
      <c r="E79" s="55" t="n">
        <v>108</v>
      </c>
      <c r="F79" s="55" t="n">
        <v>3</v>
      </c>
      <c r="G79" s="55" t="n">
        <v>269</v>
      </c>
      <c r="H79" s="55" t="n">
        <v>1847</v>
      </c>
      <c r="I79" s="55" t="n">
        <v>71</v>
      </c>
      <c r="J79" s="55" t="n">
        <v>213</v>
      </c>
      <c r="K79" s="80" t="n">
        <v>10</v>
      </c>
      <c r="L79" s="55" t="n">
        <v>50771</v>
      </c>
      <c r="M79" s="55" t="n">
        <v>4871</v>
      </c>
    </row>
    <row r="80" spans="1:13">
      <c r="A80" t="s">
        <v>68</v>
      </c>
      <c r="B80" s="62" t="n">
        <v>43940</v>
      </c>
      <c r="C80" s="55" t="n">
        <v>2235</v>
      </c>
      <c r="D80" s="55" t="n">
        <v>11</v>
      </c>
      <c r="E80" s="55" t="n">
        <v>110</v>
      </c>
      <c r="F80" s="55" t="n">
        <v>2</v>
      </c>
      <c r="G80" s="55" t="n">
        <v>269</v>
      </c>
      <c r="H80" s="55" t="n">
        <v>1856</v>
      </c>
      <c r="I80" s="55" t="n">
        <v>67</v>
      </c>
      <c r="J80" s="55" t="n">
        <v>214</v>
      </c>
      <c r="K80" s="80" t="n">
        <v>11</v>
      </c>
      <c r="L80" s="55" t="n">
        <v>53290</v>
      </c>
      <c r="M80" s="55" t="n">
        <v>5113</v>
      </c>
    </row>
    <row r="81" spans="1:13">
      <c r="A81" t="s">
        <v>68</v>
      </c>
      <c r="B81" s="62" t="n">
        <v>43941</v>
      </c>
      <c r="C81" s="55" t="n">
        <v>2235</v>
      </c>
      <c r="D81" s="55" t="n">
        <v>0</v>
      </c>
      <c r="E81" s="55" t="n">
        <v>113</v>
      </c>
      <c r="F81" s="55" t="n">
        <v>3</v>
      </c>
      <c r="G81" s="55" t="n">
        <v>269</v>
      </c>
      <c r="H81" s="55" t="n">
        <v>1853</v>
      </c>
      <c r="I81" s="55" t="n">
        <v>67</v>
      </c>
      <c r="J81" s="55" t="n">
        <v>214</v>
      </c>
      <c r="K81" s="80" t="n">
        <v>11</v>
      </c>
      <c r="L81" s="55" t="n">
        <v>53290</v>
      </c>
      <c r="M81" s="55" t="n">
        <v>5113</v>
      </c>
    </row>
    <row r="82" spans="1:13">
      <c r="A82" t="s">
        <v>68</v>
      </c>
      <c r="B82" s="62" t="n">
        <v>43942</v>
      </c>
      <c r="C82" s="54" t="n">
        <v>2245</v>
      </c>
      <c r="D82" s="54" t="n">
        <v>10</v>
      </c>
      <c r="E82" s="54" t="n">
        <v>116</v>
      </c>
      <c r="F82" s="54" t="n">
        <v>3</v>
      </c>
      <c r="G82" s="54" t="n">
        <v>269</v>
      </c>
      <c r="H82" s="54" t="n">
        <v>1860</v>
      </c>
      <c r="I82" s="54" t="n">
        <v>61</v>
      </c>
      <c r="J82" s="54" t="n">
        <v>215</v>
      </c>
      <c r="K82" s="59" t="n">
        <v>11</v>
      </c>
      <c r="L82" s="54" t="n">
        <v>54344</v>
      </c>
      <c r="M82" s="54" t="n">
        <v>5214</v>
      </c>
    </row>
    <row r="83" spans="1:13">
      <c r="A83" t="s">
        <v>68</v>
      </c>
      <c r="B83" s="62" t="n">
        <v>43943</v>
      </c>
      <c r="C83" s="54" t="n">
        <v>2401</v>
      </c>
      <c r="D83" s="54" t="n">
        <v>156</v>
      </c>
      <c r="E83" s="54" t="n">
        <v>121</v>
      </c>
      <c r="F83" s="54" t="n">
        <v>5</v>
      </c>
      <c r="G83" s="54" t="n">
        <v>577</v>
      </c>
      <c r="H83" s="54" t="n">
        <v>1703</v>
      </c>
      <c r="I83" s="54" t="n">
        <v>59</v>
      </c>
      <c r="J83" s="54" t="n">
        <v>230</v>
      </c>
      <c r="K83" s="59" t="n">
        <v>12</v>
      </c>
      <c r="L83" s="54" t="n">
        <v>55666</v>
      </c>
      <c r="M83" s="54" t="n">
        <v>5341</v>
      </c>
    </row>
    <row r="84" spans="1:13">
      <c r="A84" t="s">
        <v>68</v>
      </c>
      <c r="B84" s="62" t="n">
        <v>43944</v>
      </c>
      <c r="C84" s="54" t="n">
        <v>2408</v>
      </c>
      <c r="D84" s="54" t="n">
        <v>7</v>
      </c>
      <c r="E84" s="54" t="n">
        <v>121</v>
      </c>
      <c r="F84" s="54" t="n">
        <v>0</v>
      </c>
      <c r="G84" s="54" t="n">
        <v>577</v>
      </c>
      <c r="H84" s="54" t="n">
        <v>1710</v>
      </c>
      <c r="I84" s="54" t="n">
        <v>55</v>
      </c>
      <c r="J84" s="54" t="n">
        <v>231</v>
      </c>
      <c r="K84" s="59" t="n">
        <v>12</v>
      </c>
      <c r="L84" s="54" t="n">
        <v>56944</v>
      </c>
      <c r="M84" s="54" t="n">
        <v>5463</v>
      </c>
    </row>
    <row r="85" spans="1:13">
      <c r="A85" t="s">
        <v>68</v>
      </c>
      <c r="B85" s="62" t="n">
        <v>43945</v>
      </c>
      <c r="C85" s="54" t="n">
        <v>2463</v>
      </c>
      <c r="D85" s="54" t="n">
        <v>55</v>
      </c>
      <c r="E85" s="54" t="n">
        <v>125</v>
      </c>
      <c r="F85" s="54" t="n">
        <v>4</v>
      </c>
      <c r="G85" s="54" t="n">
        <v>577</v>
      </c>
      <c r="H85" s="54" t="n">
        <v>1761</v>
      </c>
      <c r="I85" s="54" t="n">
        <v>52</v>
      </c>
      <c r="J85" s="54" t="n">
        <v>236</v>
      </c>
      <c r="K85" s="59" t="n">
        <v>12</v>
      </c>
      <c r="L85" s="54" t="n">
        <v>59241</v>
      </c>
      <c r="M85" s="54" t="n">
        <v>5684</v>
      </c>
    </row>
    <row r="86" spans="1:13">
      <c r="A86" t="s">
        <v>68</v>
      </c>
      <c r="B86" s="62" t="n">
        <v>43946</v>
      </c>
      <c r="C86" s="54" t="n">
        <v>2490</v>
      </c>
      <c r="D86" s="54" t="n">
        <v>27</v>
      </c>
      <c r="E86" s="54" t="n">
        <v>130</v>
      </c>
      <c r="F86" s="54" t="n">
        <v>5</v>
      </c>
      <c r="G86" s="54" t="n">
        <v>577</v>
      </c>
      <c r="H86" s="54" t="n">
        <v>1783</v>
      </c>
      <c r="I86" s="54" t="n">
        <v>48</v>
      </c>
      <c r="J86" s="54" t="n">
        <v>239</v>
      </c>
      <c r="K86" s="59" t="n">
        <v>12</v>
      </c>
      <c r="L86" s="54" t="n">
        <v>61407</v>
      </c>
      <c r="M86" s="54" t="n">
        <v>5891</v>
      </c>
    </row>
    <row r="87" spans="1:13">
      <c r="A87" t="s">
        <v>68</v>
      </c>
      <c r="B87" s="62" t="n">
        <v>43947</v>
      </c>
      <c r="C87" s="54" t="n">
        <v>2506</v>
      </c>
      <c r="D87" s="54" t="n">
        <v>16</v>
      </c>
      <c r="E87" s="54" t="n">
        <v>130</v>
      </c>
      <c r="F87" s="54" t="n">
        <v>0</v>
      </c>
      <c r="G87" s="54" t="n">
        <v>577</v>
      </c>
      <c r="H87" s="54" t="n">
        <v>1799</v>
      </c>
      <c r="I87" s="54" t="n">
        <v>47</v>
      </c>
      <c r="J87" s="54" t="n">
        <v>240</v>
      </c>
      <c r="K87" s="59" t="n">
        <v>12</v>
      </c>
      <c r="L87" s="54" t="n">
        <v>63087</v>
      </c>
      <c r="M87" s="54" t="n">
        <v>6053</v>
      </c>
    </row>
    <row r="88" spans="1:13">
      <c r="A88" t="s">
        <v>68</v>
      </c>
      <c r="B88" s="62" t="n">
        <v>43948</v>
      </c>
      <c r="C88" s="54" t="n">
        <v>2517</v>
      </c>
      <c r="D88" s="54" t="n">
        <v>11</v>
      </c>
      <c r="E88" s="54" t="n">
        <v>134</v>
      </c>
      <c r="F88" s="54" t="n">
        <v>4</v>
      </c>
      <c r="G88" s="54" t="n">
        <v>577</v>
      </c>
      <c r="H88" s="54" t="n">
        <v>1806</v>
      </c>
      <c r="I88" s="54" t="n">
        <v>46</v>
      </c>
      <c r="J88" s="54" t="n">
        <v>241</v>
      </c>
      <c r="K88" s="59" t="n">
        <v>13</v>
      </c>
      <c r="L88" s="54" t="n">
        <v>64608</v>
      </c>
      <c r="M88" s="54" t="n">
        <v>6199</v>
      </c>
    </row>
    <row r="89" spans="1:13">
      <c r="A89" t="s">
        <v>68</v>
      </c>
      <c r="B89" s="62" t="n">
        <v>43949</v>
      </c>
      <c r="C89" s="50" t="n">
        <v>2534</v>
      </c>
      <c r="D89" s="50" t="n">
        <v>17</v>
      </c>
      <c r="E89" s="50" t="n">
        <v>136</v>
      </c>
      <c r="F89" s="50" t="n">
        <v>2</v>
      </c>
      <c r="G89" s="50" t="n">
        <v>577</v>
      </c>
      <c r="H89" s="50" t="n">
        <v>1821</v>
      </c>
      <c r="I89" s="50" t="n">
        <v>43</v>
      </c>
      <c r="J89" s="50" t="n">
        <v>243</v>
      </c>
      <c r="K89" s="50" t="n">
        <v>13</v>
      </c>
      <c r="L89" s="50" t="n">
        <v>66094</v>
      </c>
      <c r="M89" s="50" t="n">
        <v>6341</v>
      </c>
    </row>
    <row r="90" spans="1:13">
      <c r="A90" t="s">
        <v>68</v>
      </c>
      <c r="B90" s="62" t="n">
        <v>43950</v>
      </c>
      <c r="C90" s="50" t="n">
        <v>2566</v>
      </c>
      <c r="D90" s="50" t="n">
        <v>32</v>
      </c>
      <c r="E90" s="50" t="n">
        <v>138</v>
      </c>
      <c r="F90" s="50" t="n">
        <v>2</v>
      </c>
      <c r="G90" s="50" t="n">
        <v>577</v>
      </c>
      <c r="H90" s="50" t="n">
        <v>1851</v>
      </c>
      <c r="I90" s="50" t="n">
        <v>40</v>
      </c>
      <c r="J90" s="50" t="n">
        <v>246</v>
      </c>
      <c r="K90" s="50" t="n">
        <v>13</v>
      </c>
      <c r="L90" s="50" t="n">
        <v>69833</v>
      </c>
      <c r="M90" s="50" t="n">
        <v>6700</v>
      </c>
    </row>
    <row r="91" spans="1:13">
      <c r="A91" t="s">
        <v>68</v>
      </c>
      <c r="B91" s="62" t="n">
        <v>43951</v>
      </c>
      <c r="C91" s="50" t="n">
        <v>2576</v>
      </c>
      <c r="D91" s="50" t="n">
        <v>10</v>
      </c>
      <c r="E91" s="50" t="n">
        <v>139</v>
      </c>
      <c r="F91" s="50" t="n">
        <v>1</v>
      </c>
      <c r="G91" s="50" t="n">
        <v>577</v>
      </c>
      <c r="H91" s="50" t="n">
        <v>1860</v>
      </c>
      <c r="I91" s="50" t="n">
        <v>41</v>
      </c>
      <c r="J91" s="50" t="n">
        <v>247</v>
      </c>
      <c r="K91" s="50" t="n">
        <v>13</v>
      </c>
      <c r="L91" s="50" t="n">
        <v>72130</v>
      </c>
      <c r="M91" s="50" t="n">
        <v>6920</v>
      </c>
    </row>
    <row r="92" spans="1:13">
      <c r="A92" t="s">
        <v>68</v>
      </c>
      <c r="B92" s="62" t="n">
        <v>43952</v>
      </c>
      <c r="C92" s="50" t="n">
        <v>2591</v>
      </c>
      <c r="D92" s="50" t="n">
        <v>15</v>
      </c>
      <c r="E92" s="50" t="n">
        <v>140</v>
      </c>
      <c r="F92" s="50" t="n">
        <v>1</v>
      </c>
      <c r="G92" s="50" t="n">
        <v>1374</v>
      </c>
      <c r="H92" s="50" t="n">
        <v>1077</v>
      </c>
      <c r="I92" s="50" t="n">
        <v>38</v>
      </c>
      <c r="J92" s="50" t="n">
        <v>249</v>
      </c>
      <c r="K92" s="50" t="n">
        <v>13</v>
      </c>
      <c r="L92" s="50" t="n">
        <v>75170</v>
      </c>
      <c r="M92" s="50" t="n">
        <v>7212</v>
      </c>
    </row>
    <row r="93" spans="1:13">
      <c r="A93" t="s">
        <v>68</v>
      </c>
      <c r="B93" s="62" t="n">
        <v>43953</v>
      </c>
      <c r="C93" s="54" t="e">
        <f>#REF!</f>
        <v>#REF!</v>
      </c>
      <c r="D93" s="54" t="e">
        <f>#REF!</f>
        <v>#REF!</v>
      </c>
      <c r="E93" s="54" t="e">
        <f>#REF!</f>
        <v>#REF!</v>
      </c>
      <c r="F93" s="54" t="e">
        <f>#REF!</f>
        <v>#REF!</v>
      </c>
      <c r="G93" s="54" t="e">
        <f>#REF!</f>
        <v>#REF!</v>
      </c>
      <c r="H93" s="54" t="e">
        <f>#REF!</f>
        <v>#REF!</v>
      </c>
      <c r="I93" s="54" t="e">
        <f>#REF!</f>
        <v>#REF!</v>
      </c>
      <c r="J93" s="54" t="e">
        <f>#REF!</f>
        <v>#REF!</v>
      </c>
      <c r="K93" s="54" t="e">
        <f>#REF!</f>
        <v>#REF!</v>
      </c>
      <c r="L93" s="54" t="e">
        <f>#REF!</f>
        <v>#REF!</v>
      </c>
      <c r="M93" s="54" t="e">
        <f>#REF!</f>
        <v>#REF!</v>
      </c>
    </row>
    <row r="94" spans="1:13">
      <c r="A94" t="s">
        <v>68</v>
      </c>
      <c r="B94" s="62" t="n">
        <v>43954</v>
      </c>
      <c r="C94" s="54" t="e">
        <f>#REF!</f>
        <v>#REF!</v>
      </c>
      <c r="D94" s="54" t="e">
        <f>#REF!</f>
        <v>#REF!</v>
      </c>
      <c r="E94" s="54" t="e">
        <f>#REF!</f>
        <v>#REF!</v>
      </c>
      <c r="F94" s="54" t="e">
        <f>#REF!</f>
        <v>#REF!</v>
      </c>
      <c r="G94" s="54" t="e">
        <f>#REF!</f>
        <v>#REF!</v>
      </c>
      <c r="H94" s="54" t="e">
        <f>#REF!</f>
        <v>#REF!</v>
      </c>
      <c r="I94" s="54" t="e">
        <f>#REF!</f>
        <v>#REF!</v>
      </c>
      <c r="J94" s="54" t="e">
        <f>#REF!</f>
        <v>#REF!</v>
      </c>
      <c r="K94" s="54" t="e">
        <f>#REF!</f>
        <v>#REF!</v>
      </c>
      <c r="L94" s="54" t="e">
        <f>#REF!</f>
        <v>#REF!</v>
      </c>
      <c r="M94" s="54" t="e">
        <f>#REF!</f>
        <v>#REF!</v>
      </c>
    </row>
    <row r="95" spans="1:13">
      <c r="A95" t="s">
        <v>68</v>
      </c>
      <c r="B95" s="62" t="n">
        <v>43955</v>
      </c>
      <c r="C95" s="54" t="e">
        <f>#REF!</f>
        <v>#REF!</v>
      </c>
      <c r="D95" s="54" t="e">
        <f>#REF!</f>
        <v>#REF!</v>
      </c>
      <c r="E95" s="54" t="e">
        <f>#REF!</f>
        <v>#REF!</v>
      </c>
      <c r="F95" s="54" t="e">
        <f>#REF!</f>
        <v>#REF!</v>
      </c>
      <c r="G95" s="54" t="e">
        <f>#REF!</f>
        <v>#REF!</v>
      </c>
      <c r="H95" s="54" t="e">
        <f>#REF!</f>
        <v>#REF!</v>
      </c>
      <c r="I95" s="54" t="e">
        <f>#REF!</f>
        <v>#REF!</v>
      </c>
      <c r="J95" s="54" t="e">
        <f>#REF!</f>
        <v>#REF!</v>
      </c>
      <c r="K95" s="54" t="e">
        <f>#REF!</f>
        <v>#REF!</v>
      </c>
      <c r="L95" s="54" t="e">
        <f>#REF!</f>
        <v>#REF!</v>
      </c>
      <c r="M95" s="54" t="e">
        <f>#REF!</f>
        <v>#REF!</v>
      </c>
    </row>
    <row r="96" spans="1:13">
      <c r="A96" t="s">
        <v>68</v>
      </c>
      <c r="B96" s="62" t="n">
        <v>43956</v>
      </c>
      <c r="C96" s="54" t="e">
        <f>#REF!</f>
        <v>#REF!</v>
      </c>
      <c r="D96" s="54" t="e">
        <f>#REF!</f>
        <v>#REF!</v>
      </c>
      <c r="E96" s="54" t="e">
        <f>#REF!</f>
        <v>#REF!</v>
      </c>
      <c r="F96" s="54" t="e">
        <f>#REF!</f>
        <v>#REF!</v>
      </c>
      <c r="G96" s="54" t="e">
        <f>#REF!</f>
        <v>#REF!</v>
      </c>
      <c r="H96" s="54" t="e">
        <f>#REF!</f>
        <v>#REF!</v>
      </c>
      <c r="I96" s="54" t="e">
        <f>#REF!</f>
        <v>#REF!</v>
      </c>
      <c r="J96" s="54" t="e">
        <f>#REF!</f>
        <v>#REF!</v>
      </c>
      <c r="K96" s="54" t="e">
        <f>#REF!</f>
        <v>#REF!</v>
      </c>
      <c r="L96" s="54" t="e">
        <f>#REF!</f>
        <v>#REF!</v>
      </c>
      <c r="M96" s="54" t="e">
        <f>#REF!</f>
        <v>#REF!</v>
      </c>
    </row>
    <row r="97" spans="1:13">
      <c r="A97" t="s">
        <v>68</v>
      </c>
      <c r="B97" s="62" t="n">
        <v>43957</v>
      </c>
      <c r="C97" s="54" t="e">
        <f>#REF!</f>
        <v>#REF!</v>
      </c>
      <c r="D97" s="54" t="e">
        <f>#REF!</f>
        <v>#REF!</v>
      </c>
      <c r="E97" s="54" t="e">
        <f>#REF!</f>
        <v>#REF!</v>
      </c>
      <c r="F97" s="54" t="e">
        <f>#REF!</f>
        <v>#REF!</v>
      </c>
      <c r="G97" s="54" t="e">
        <f>#REF!</f>
        <v>#REF!</v>
      </c>
      <c r="H97" s="54" t="e">
        <f>#REF!</f>
        <v>#REF!</v>
      </c>
      <c r="I97" s="54" t="e">
        <f>#REF!</f>
        <v>#REF!</v>
      </c>
      <c r="J97" s="54" t="e">
        <f>#REF!</f>
        <v>#REF!</v>
      </c>
      <c r="K97" s="54" t="e">
        <f>#REF!</f>
        <v>#REF!</v>
      </c>
      <c r="L97" s="54" t="e">
        <f>#REF!</f>
        <v>#REF!</v>
      </c>
      <c r="M97" s="54" t="e">
        <f>#REF!</f>
        <v>#REF!</v>
      </c>
    </row>
    <row r="98" spans="1:13">
      <c r="A98" t="s">
        <v>68</v>
      </c>
      <c r="B98" s="62" t="n">
        <v>43958</v>
      </c>
      <c r="C98" s="54" t="e">
        <f>#REF!</f>
        <v>#REF!</v>
      </c>
      <c r="D98" s="54" t="e">
        <f>#REF!</f>
        <v>#REF!</v>
      </c>
      <c r="E98" s="54" t="e">
        <f>#REF!</f>
        <v>#REF!</v>
      </c>
      <c r="F98" s="54" t="e">
        <f>#REF!</f>
        <v>#REF!</v>
      </c>
      <c r="G98" s="54" t="e">
        <f>#REF!</f>
        <v>#REF!</v>
      </c>
      <c r="H98" s="54" t="e">
        <f>#REF!</f>
        <v>#REF!</v>
      </c>
      <c r="I98" s="54" t="e">
        <f>#REF!</f>
        <v>#REF!</v>
      </c>
      <c r="J98" s="54" t="e">
        <f>#REF!</f>
        <v>#REF!</v>
      </c>
      <c r="K98" s="54" t="e">
        <f>#REF!</f>
        <v>#REF!</v>
      </c>
      <c r="L98" s="54" t="e">
        <f>#REF!</f>
        <v>#REF!</v>
      </c>
      <c r="M98" s="54" t="e">
        <f>#REF!</f>
        <v>#REF!</v>
      </c>
    </row>
    <row r="99" spans="1:13">
      <c r="A99" t="s">
        <v>68</v>
      </c>
      <c r="B99" s="62" t="n">
        <v>43959</v>
      </c>
      <c r="C99" s="54" t="e">
        <f>#REF!</f>
        <v>#REF!</v>
      </c>
      <c r="D99" s="54" t="e">
        <f>#REF!</f>
        <v>#REF!</v>
      </c>
      <c r="E99" s="54" t="e">
        <f>#REF!</f>
        <v>#REF!</v>
      </c>
      <c r="F99" s="54" t="e">
        <f>#REF!</f>
        <v>#REF!</v>
      </c>
      <c r="G99" s="54" t="e">
        <f>#REF!</f>
        <v>#REF!</v>
      </c>
      <c r="H99" s="54" t="e">
        <f>#REF!</f>
        <v>#REF!</v>
      </c>
      <c r="I99" s="54" t="e">
        <f>#REF!</f>
        <v>#REF!</v>
      </c>
      <c r="J99" s="54" t="e">
        <f>#REF!</f>
        <v>#REF!</v>
      </c>
      <c r="K99" s="54" t="e">
        <f>#REF!</f>
        <v>#REF!</v>
      </c>
      <c r="L99" s="54" t="e">
        <f>#REF!</f>
        <v>#REF!</v>
      </c>
      <c r="M99" s="54" t="e">
        <f>#REF!</f>
        <v>#REF!</v>
      </c>
    </row>
    <row r="100" spans="1:13">
      <c r="A100" t="s">
        <v>68</v>
      </c>
      <c r="B100" s="62" t="n">
        <v>43960</v>
      </c>
      <c r="C100" s="54" t="e">
        <f>#REF!</f>
        <v>#REF!</v>
      </c>
      <c r="D100" s="54" t="e">
        <f>#REF!</f>
        <v>#REF!</v>
      </c>
      <c r="E100" s="54" t="e">
        <f>#REF!</f>
        <v>#REF!</v>
      </c>
      <c r="F100" s="54" t="e">
        <f>#REF!</f>
        <v>#REF!</v>
      </c>
      <c r="G100" s="54" t="e">
        <f>#REF!</f>
        <v>#REF!</v>
      </c>
      <c r="H100" s="54" t="e">
        <f>#REF!</f>
        <v>#REF!</v>
      </c>
      <c r="I100" s="54" t="e">
        <f>#REF!</f>
        <v>#REF!</v>
      </c>
      <c r="J100" s="54" t="e">
        <f>#REF!</f>
        <v>#REF!</v>
      </c>
      <c r="K100" s="54" t="e">
        <f>#REF!</f>
        <v>#REF!</v>
      </c>
      <c r="L100" s="54" t="e">
        <f>#REF!</f>
        <v>#REF!</v>
      </c>
      <c r="M100" s="54" t="e">
        <f>#REF!</f>
        <v>#REF!</v>
      </c>
    </row>
    <row r="101" spans="1:13">
      <c r="A101" t="s">
        <v>68</v>
      </c>
      <c r="B101" s="62" t="n">
        <v>43961</v>
      </c>
      <c r="C101" s="54" t="e">
        <f>#REF!</f>
        <v>#REF!</v>
      </c>
      <c r="D101" s="54" t="e">
        <f>#REF!</f>
        <v>#REF!</v>
      </c>
      <c r="E101" s="54" t="e">
        <f>#REF!</f>
        <v>#REF!</v>
      </c>
      <c r="F101" s="54" t="e">
        <f>#REF!</f>
        <v>#REF!</v>
      </c>
      <c r="G101" s="54" t="e">
        <f>#REF!</f>
        <v>#REF!</v>
      </c>
      <c r="H101" s="54" t="e">
        <f>#REF!</f>
        <v>#REF!</v>
      </c>
      <c r="I101" s="54" t="e">
        <f>#REF!</f>
        <v>#REF!</v>
      </c>
      <c r="J101" s="54" t="e">
        <f>#REF!</f>
        <v>#REF!</v>
      </c>
      <c r="K101" s="54" t="e">
        <f>#REF!</f>
        <v>#REF!</v>
      </c>
      <c r="L101" s="54" t="e">
        <f>#REF!</f>
        <v>#REF!</v>
      </c>
      <c r="M101" s="54" t="e">
        <f>#REF!</f>
        <v>#REF!</v>
      </c>
    </row>
    <row r="102" spans="1:13">
      <c r="A102" t="s">
        <v>68</v>
      </c>
      <c r="B102" s="62" t="n">
        <v>43962</v>
      </c>
      <c r="C102" s="54" t="e">
        <f>#REF!</f>
        <v>#REF!</v>
      </c>
      <c r="D102" s="54" t="e">
        <f>#REF!</f>
        <v>#REF!</v>
      </c>
      <c r="E102" s="54" t="e">
        <f>#REF!</f>
        <v>#REF!</v>
      </c>
      <c r="F102" s="54" t="e">
        <f>#REF!</f>
        <v>#REF!</v>
      </c>
      <c r="G102" s="54" t="e">
        <f>#REF!</f>
        <v>#REF!</v>
      </c>
      <c r="H102" s="54" t="e">
        <f>#REF!</f>
        <v>#REF!</v>
      </c>
      <c r="I102" s="54" t="e">
        <f>#REF!</f>
        <v>#REF!</v>
      </c>
      <c r="J102" s="54" t="e">
        <f>#REF!</f>
        <v>#REF!</v>
      </c>
      <c r="K102" s="54" t="e">
        <f>#REF!</f>
        <v>#REF!</v>
      </c>
      <c r="L102" s="54" t="e">
        <f>#REF!</f>
        <v>#REF!</v>
      </c>
      <c r="M102" s="54" t="e">
        <f>#REF!</f>
        <v>#REF!</v>
      </c>
    </row>
    <row r="103" spans="1:13">
      <c r="A103" t="s">
        <v>68</v>
      </c>
      <c r="B103" s="62" t="n">
        <v>43963</v>
      </c>
      <c r="C103" s="54" t="e">
        <f>#REF!</f>
        <v>#REF!</v>
      </c>
      <c r="D103" s="54" t="e">
        <f>#REF!</f>
        <v>#REF!</v>
      </c>
      <c r="E103" s="54" t="e">
        <f>#REF!</f>
        <v>#REF!</v>
      </c>
      <c r="F103" s="54" t="e">
        <f>#REF!</f>
        <v>#REF!</v>
      </c>
      <c r="G103" s="54" t="e">
        <f>#REF!</f>
        <v>#REF!</v>
      </c>
      <c r="H103" s="54" t="e">
        <f>#REF!</f>
        <v>#REF!</v>
      </c>
      <c r="I103" s="54" t="e">
        <f>#REF!</f>
        <v>#REF!</v>
      </c>
      <c r="J103" s="54" t="e">
        <f>#REF!</f>
        <v>#REF!</v>
      </c>
      <c r="K103" s="54" t="e">
        <f>#REF!</f>
        <v>#REF!</v>
      </c>
      <c r="L103" s="54" t="e">
        <f>#REF!</f>
        <v>#REF!</v>
      </c>
      <c r="M103" s="54" t="e">
        <f>#REF!</f>
        <v>#REF!</v>
      </c>
    </row>
    <row r="104" spans="1:13">
      <c r="A104" t="s">
        <v>68</v>
      </c>
      <c r="B104" s="62" t="n">
        <v>43964</v>
      </c>
      <c r="C104" s="54" t="e">
        <f>#REF!</f>
        <v>#REF!</v>
      </c>
      <c r="D104" s="54" t="e">
        <f>#REF!</f>
        <v>#REF!</v>
      </c>
      <c r="E104" s="54" t="e">
        <f>#REF!</f>
        <v>#REF!</v>
      </c>
      <c r="F104" s="54" t="e">
        <f>#REF!</f>
        <v>#REF!</v>
      </c>
      <c r="G104" s="54" t="e">
        <f>#REF!</f>
        <v>#REF!</v>
      </c>
      <c r="H104" s="54" t="e">
        <f>#REF!</f>
        <v>#REF!</v>
      </c>
      <c r="I104" s="54" t="e">
        <f>#REF!</f>
        <v>#REF!</v>
      </c>
      <c r="J104" s="54" t="e">
        <f>#REF!</f>
        <v>#REF!</v>
      </c>
      <c r="K104" s="54" t="e">
        <f>#REF!</f>
        <v>#REF!</v>
      </c>
      <c r="L104" s="54" t="e">
        <f>#REF!</f>
        <v>#REF!</v>
      </c>
      <c r="M104" s="54" t="e">
        <f>#REF!</f>
        <v>#REF!</v>
      </c>
    </row>
    <row r="105" spans="1:13">
      <c r="A105" t="s">
        <v>68</v>
      </c>
      <c r="B105" s="62" t="n">
        <v>43965</v>
      </c>
      <c r="C105" s="54" t="e">
        <f>#REF!</f>
        <v>#REF!</v>
      </c>
      <c r="D105" s="54" t="e">
        <f>#REF!</f>
        <v>#REF!</v>
      </c>
      <c r="E105" s="54" t="e">
        <f>#REF!</f>
        <v>#REF!</v>
      </c>
      <c r="F105" s="54" t="e">
        <f>#REF!</f>
        <v>#REF!</v>
      </c>
      <c r="G105" s="54" t="e">
        <f>#REF!</f>
        <v>#REF!</v>
      </c>
      <c r="H105" s="54" t="e">
        <f>#REF!</f>
        <v>#REF!</v>
      </c>
      <c r="I105" s="54" t="e">
        <f>#REF!</f>
        <v>#REF!</v>
      </c>
      <c r="J105" s="54" t="e">
        <f>#REF!</f>
        <v>#REF!</v>
      </c>
      <c r="K105" s="54" t="e">
        <f>#REF!</f>
        <v>#REF!</v>
      </c>
      <c r="L105" s="54" t="e">
        <f>#REF!</f>
        <v>#REF!</v>
      </c>
      <c r="M105" s="54" t="e">
        <f>#REF!</f>
        <v>#REF!</v>
      </c>
    </row>
    <row r="106" spans="1:13">
      <c r="A106" t="s">
        <v>68</v>
      </c>
      <c r="B106" s="62" t="n">
        <v>43966</v>
      </c>
      <c r="C106" s="54" t="e">
        <f>#REF!</f>
        <v>#REF!</v>
      </c>
      <c r="D106" s="54" t="e">
        <f>#REF!</f>
        <v>#REF!</v>
      </c>
      <c r="E106" s="54" t="e">
        <f>#REF!</f>
        <v>#REF!</v>
      </c>
      <c r="F106" s="54" t="e">
        <f>#REF!</f>
        <v>#REF!</v>
      </c>
      <c r="G106" s="54" t="e">
        <f>#REF!</f>
        <v>#REF!</v>
      </c>
      <c r="H106" s="54" t="e">
        <f>#REF!</f>
        <v>#REF!</v>
      </c>
      <c r="I106" s="54" t="e">
        <f>#REF!</f>
        <v>#REF!</v>
      </c>
      <c r="J106" s="54" t="e">
        <f>#REF!</f>
        <v>#REF!</v>
      </c>
      <c r="K106" s="54" t="e">
        <f>#REF!</f>
        <v>#REF!</v>
      </c>
      <c r="L106" s="54" t="e">
        <f>#REF!</f>
        <v>#REF!</v>
      </c>
      <c r="M106" s="54" t="e">
        <f>#REF!</f>
        <v>#REF!</v>
      </c>
    </row>
    <row r="107" spans="1:13">
      <c r="A107" t="s">
        <v>68</v>
      </c>
      <c r="B107" s="62" t="n">
        <v>43967</v>
      </c>
      <c r="C107" s="54" t="e">
        <f>#REF!</f>
        <v>#REF!</v>
      </c>
      <c r="D107" s="54" t="e">
        <f>#REF!</f>
        <v>#REF!</v>
      </c>
      <c r="E107" s="54" t="e">
        <f>#REF!</f>
        <v>#REF!</v>
      </c>
      <c r="F107" s="54" t="e">
        <f>#REF!</f>
        <v>#REF!</v>
      </c>
      <c r="G107" s="54" t="e">
        <f>#REF!</f>
        <v>#REF!</v>
      </c>
      <c r="H107" s="54" t="e">
        <f>#REF!</f>
        <v>#REF!</v>
      </c>
      <c r="I107" s="54" t="e">
        <f>#REF!</f>
        <v>#REF!</v>
      </c>
      <c r="J107" s="54" t="e">
        <f>#REF!</f>
        <v>#REF!</v>
      </c>
      <c r="K107" s="54" t="e">
        <f>#REF!</f>
        <v>#REF!</v>
      </c>
      <c r="L107" s="54" t="e">
        <f>#REF!</f>
        <v>#REF!</v>
      </c>
      <c r="M107" s="54" t="e">
        <f>#REF!</f>
        <v>#REF!</v>
      </c>
    </row>
    <row r="108" spans="1:13">
      <c r="A108" t="s">
        <v>68</v>
      </c>
      <c r="B108" s="62" t="n">
        <v>43968</v>
      </c>
      <c r="C108" s="54" t="e">
        <f>#REF!</f>
        <v>#REF!</v>
      </c>
      <c r="D108" s="54" t="e">
        <f>#REF!</f>
        <v>#REF!</v>
      </c>
      <c r="E108" s="54" t="e">
        <f>#REF!</f>
        <v>#REF!</v>
      </c>
      <c r="F108" s="54" t="e">
        <f>#REF!</f>
        <v>#REF!</v>
      </c>
      <c r="G108" s="54" t="e">
        <f>#REF!</f>
        <v>#REF!</v>
      </c>
      <c r="H108" s="54" t="e">
        <f>#REF!</f>
        <v>#REF!</v>
      </c>
      <c r="I108" s="54" t="e">
        <f>#REF!</f>
        <v>#REF!</v>
      </c>
      <c r="J108" s="54" t="e">
        <f>#REF!</f>
        <v>#REF!</v>
      </c>
      <c r="K108" s="54" t="e">
        <f>#REF!</f>
        <v>#REF!</v>
      </c>
      <c r="L108" s="54" t="e">
        <f>#REF!</f>
        <v>#REF!</v>
      </c>
      <c r="M108" s="54" t="e">
        <f>#REF!</f>
        <v>#REF!</v>
      </c>
    </row>
    <row r="109" spans="1:13">
      <c r="A109" t="s">
        <v>68</v>
      </c>
      <c r="B109" s="62" t="n">
        <v>43969</v>
      </c>
      <c r="C109" s="54" t="e">
        <f>#REF!</f>
        <v>#REF!</v>
      </c>
      <c r="D109" s="54" t="e">
        <f>#REF!</f>
        <v>#REF!</v>
      </c>
      <c r="E109" s="54" t="e">
        <f>#REF!</f>
        <v>#REF!</v>
      </c>
      <c r="F109" s="54" t="e">
        <f>#REF!</f>
        <v>#REF!</v>
      </c>
      <c r="G109" s="54" t="e">
        <f>#REF!</f>
        <v>#REF!</v>
      </c>
      <c r="H109" s="54" t="e">
        <f>#REF!</f>
        <v>#REF!</v>
      </c>
      <c r="I109" s="54" t="e">
        <f>#REF!</f>
        <v>#REF!</v>
      </c>
      <c r="J109" s="54" t="e">
        <f>#REF!</f>
        <v>#REF!</v>
      </c>
      <c r="K109" s="54" t="e">
        <f>#REF!</f>
        <v>#REF!</v>
      </c>
      <c r="L109" s="54" t="e">
        <f>#REF!</f>
        <v>#REF!</v>
      </c>
      <c r="M109" s="54" t="e">
        <f>#REF!</f>
        <v>#REF!</v>
      </c>
    </row>
    <row r="110" spans="1:13">
      <c r="A110" t="s">
        <v>68</v>
      </c>
      <c r="B110" s="62" t="n">
        <v>43970</v>
      </c>
      <c r="C110" s="54" t="e">
        <f>#REF!</f>
        <v>#REF!</v>
      </c>
      <c r="D110" s="54" t="e">
        <f>#REF!</f>
        <v>#REF!</v>
      </c>
      <c r="E110" s="54" t="e">
        <f>#REF!</f>
        <v>#REF!</v>
      </c>
      <c r="F110" s="54" t="e">
        <f>#REF!</f>
        <v>#REF!</v>
      </c>
      <c r="G110" s="54" t="e">
        <f>#REF!</f>
        <v>#REF!</v>
      </c>
      <c r="H110" s="54" t="e">
        <f>#REF!</f>
        <v>#REF!</v>
      </c>
      <c r="I110" s="54" t="e">
        <f>#REF!</f>
        <v>#REF!</v>
      </c>
      <c r="J110" s="54" t="e">
        <f>#REF!</f>
        <v>#REF!</v>
      </c>
      <c r="K110" s="54" t="e">
        <f>#REF!</f>
        <v>#REF!</v>
      </c>
      <c r="L110" s="54" t="e">
        <f>#REF!</f>
        <v>#REF!</v>
      </c>
      <c r="M110" s="54" t="e">
        <f>#REF!</f>
        <v>#REF!</v>
      </c>
    </row>
    <row r="111" spans="1:13">
      <c r="A111" t="s">
        <v>68</v>
      </c>
      <c r="B111" s="62" t="n">
        <v>43971</v>
      </c>
      <c r="C111" s="54" t="e">
        <f>#REF!</f>
        <v>#REF!</v>
      </c>
      <c r="D111" s="54" t="e">
        <f>#REF!</f>
        <v>#REF!</v>
      </c>
      <c r="E111" s="54" t="e">
        <f>#REF!</f>
        <v>#REF!</v>
      </c>
      <c r="F111" s="54" t="e">
        <f>#REF!</f>
        <v>#REF!</v>
      </c>
      <c r="G111" s="54" t="e">
        <f>#REF!</f>
        <v>#REF!</v>
      </c>
      <c r="H111" s="54" t="e">
        <f>#REF!</f>
        <v>#REF!</v>
      </c>
      <c r="I111" s="54" t="e">
        <f>#REF!</f>
        <v>#REF!</v>
      </c>
      <c r="J111" s="54" t="e">
        <f>#REF!</f>
        <v>#REF!</v>
      </c>
      <c r="K111" s="54" t="e">
        <f>#REF!</f>
        <v>#REF!</v>
      </c>
      <c r="L111" s="54" t="e">
        <f>#REF!</f>
        <v>#REF!</v>
      </c>
      <c r="M111" s="54" t="e">
        <f>#REF!</f>
        <v>#REF!</v>
      </c>
    </row>
    <row r="112" spans="1:13">
      <c r="A112" t="s">
        <v>68</v>
      </c>
      <c r="B112" s="62" t="n">
        <v>43972</v>
      </c>
      <c r="C112" s="54" t="e">
        <f>#REF!</f>
        <v>#REF!</v>
      </c>
      <c r="D112" s="54" t="e">
        <f>#REF!</f>
        <v>#REF!</v>
      </c>
      <c r="E112" s="54" t="e">
        <f>#REF!</f>
        <v>#REF!</v>
      </c>
      <c r="F112" s="54" t="e">
        <f>#REF!</f>
        <v>#REF!</v>
      </c>
      <c r="G112" s="54" t="e">
        <f>#REF!</f>
        <v>#REF!</v>
      </c>
      <c r="H112" s="54" t="e">
        <f>#REF!</f>
        <v>#REF!</v>
      </c>
      <c r="I112" s="54" t="e">
        <f>#REF!</f>
        <v>#REF!</v>
      </c>
      <c r="J112" s="54" t="e">
        <f>#REF!</f>
        <v>#REF!</v>
      </c>
      <c r="K112" s="54" t="e">
        <f>#REF!</f>
        <v>#REF!</v>
      </c>
      <c r="L112" s="54" t="e">
        <f>#REF!</f>
        <v>#REF!</v>
      </c>
      <c r="M112" s="54" t="e">
        <f>#REF!</f>
        <v>#REF!</v>
      </c>
    </row>
    <row r="113" spans="1:13">
      <c r="A113" t="s">
        <v>68</v>
      </c>
      <c r="B113" s="62" t="n">
        <v>43973</v>
      </c>
      <c r="C113" s="54" t="e">
        <f>#REF!</f>
        <v>#REF!</v>
      </c>
      <c r="D113" s="54" t="e">
        <f>#REF!</f>
        <v>#REF!</v>
      </c>
      <c r="E113" s="54" t="e">
        <f>#REF!</f>
        <v>#REF!</v>
      </c>
      <c r="F113" s="54" t="e">
        <f>#REF!</f>
        <v>#REF!</v>
      </c>
      <c r="G113" s="54" t="e">
        <f>#REF!</f>
        <v>#REF!</v>
      </c>
      <c r="H113" s="54" t="e">
        <f>#REF!</f>
        <v>#REF!</v>
      </c>
      <c r="I113" s="54" t="e">
        <f>#REF!</f>
        <v>#REF!</v>
      </c>
      <c r="J113" s="54" t="e">
        <f>#REF!</f>
        <v>#REF!</v>
      </c>
      <c r="K113" s="54" t="e">
        <f>#REF!</f>
        <v>#REF!</v>
      </c>
      <c r="L113" s="54" t="e">
        <f>#REF!</f>
        <v>#REF!</v>
      </c>
      <c r="M113" s="54" t="e">
        <f>#REF!</f>
        <v>#REF!</v>
      </c>
    </row>
    <row r="114" spans="1:13">
      <c r="A114" t="s">
        <v>68</v>
      </c>
      <c r="B114" s="62" t="n">
        <v>43974</v>
      </c>
      <c r="C114" s="54" t="e">
        <f>#REF!</f>
        <v>#REF!</v>
      </c>
      <c r="D114" s="54" t="e">
        <f>#REF!</f>
        <v>#REF!</v>
      </c>
      <c r="E114" s="54" t="e">
        <f>#REF!</f>
        <v>#REF!</v>
      </c>
      <c r="F114" s="54" t="e">
        <f>#REF!</f>
        <v>#REF!</v>
      </c>
      <c r="G114" s="54" t="e">
        <f>#REF!</f>
        <v>#REF!</v>
      </c>
      <c r="H114" s="54" t="e">
        <f>#REF!</f>
        <v>#REF!</v>
      </c>
      <c r="I114" s="54" t="e">
        <f>#REF!</f>
        <v>#REF!</v>
      </c>
      <c r="J114" s="54" t="e">
        <f>#REF!</f>
        <v>#REF!</v>
      </c>
      <c r="K114" s="54" t="e">
        <f>#REF!</f>
        <v>#REF!</v>
      </c>
      <c r="L114" s="54" t="e">
        <f>#REF!</f>
        <v>#REF!</v>
      </c>
      <c r="M114" s="54" t="e">
        <f>#REF!</f>
        <v>#REF!</v>
      </c>
    </row>
    <row r="115" spans="1:13">
      <c r="A115" t="s">
        <v>68</v>
      </c>
      <c r="B115" s="62" t="n">
        <v>43975</v>
      </c>
      <c r="C115" s="54" t="e">
        <f>#REF!</f>
        <v>#REF!</v>
      </c>
      <c r="D115" s="54" t="e">
        <f>#REF!</f>
        <v>#REF!</v>
      </c>
      <c r="E115" s="54" t="e">
        <f>#REF!</f>
        <v>#REF!</v>
      </c>
      <c r="F115" s="54" t="e">
        <f>#REF!</f>
        <v>#REF!</v>
      </c>
      <c r="G115" s="54" t="e">
        <f>#REF!</f>
        <v>#REF!</v>
      </c>
      <c r="H115" s="54" t="e">
        <f>#REF!</f>
        <v>#REF!</v>
      </c>
      <c r="I115" s="54" t="e">
        <f>#REF!</f>
        <v>#REF!</v>
      </c>
      <c r="J115" s="54" t="e">
        <f>#REF!</f>
        <v>#REF!</v>
      </c>
      <c r="K115" s="54" t="e">
        <f>#REF!</f>
        <v>#REF!</v>
      </c>
      <c r="L115" s="54" t="e">
        <f>#REF!</f>
        <v>#REF!</v>
      </c>
      <c r="M115" s="54" t="e">
        <f>#REF!</f>
        <v>#REF!</v>
      </c>
    </row>
    <row r="116" spans="1:13">
      <c r="A116" t="s">
        <v>68</v>
      </c>
      <c r="B116" s="62" t="n">
        <v>43976</v>
      </c>
      <c r="C116" s="54" t="e">
        <f>#REF!</f>
        <v>#REF!</v>
      </c>
      <c r="D116" s="54" t="e">
        <f>#REF!</f>
        <v>#REF!</v>
      </c>
      <c r="E116" s="54" t="e">
        <f>#REF!</f>
        <v>#REF!</v>
      </c>
      <c r="F116" s="54" t="e">
        <f>#REF!</f>
        <v>#REF!</v>
      </c>
      <c r="G116" s="54" t="e">
        <f>#REF!</f>
        <v>#REF!</v>
      </c>
      <c r="H116" s="54" t="e">
        <f>#REF!</f>
        <v>#REF!</v>
      </c>
      <c r="I116" s="54" t="e">
        <f>#REF!</f>
        <v>#REF!</v>
      </c>
      <c r="J116" s="54" t="e">
        <f>#REF!</f>
        <v>#REF!</v>
      </c>
      <c r="K116" s="54" t="e">
        <f>#REF!</f>
        <v>#REF!</v>
      </c>
      <c r="L116" s="54" t="e">
        <f>#REF!</f>
        <v>#REF!</v>
      </c>
      <c r="M116" s="54" t="e">
        <f>#REF!</f>
        <v>#REF!</v>
      </c>
    </row>
    <row r="117" spans="1:13">
      <c r="A117" t="s">
        <v>68</v>
      </c>
      <c r="B117" s="62" t="n">
        <v>43977</v>
      </c>
      <c r="C117" s="54" t="e">
        <f>#REF!</f>
        <v>#REF!</v>
      </c>
      <c r="D117" s="54" t="e">
        <f>#REF!</f>
        <v>#REF!</v>
      </c>
      <c r="E117" s="54" t="e">
        <f>#REF!</f>
        <v>#REF!</v>
      </c>
      <c r="F117" s="54" t="e">
        <f>#REF!</f>
        <v>#REF!</v>
      </c>
      <c r="G117" s="54" t="e">
        <f>#REF!</f>
        <v>#REF!</v>
      </c>
      <c r="H117" s="54" t="e">
        <f>#REF!</f>
        <v>#REF!</v>
      </c>
      <c r="I117" s="54" t="e">
        <f>#REF!</f>
        <v>#REF!</v>
      </c>
      <c r="J117" s="54" t="e">
        <f>#REF!</f>
        <v>#REF!</v>
      </c>
      <c r="K117" s="54" t="e">
        <f>#REF!</f>
        <v>#REF!</v>
      </c>
      <c r="L117" s="54" t="e">
        <f>#REF!</f>
        <v>#REF!</v>
      </c>
      <c r="M117" s="54" t="e">
        <f>#REF!</f>
        <v>#REF!</v>
      </c>
    </row>
    <row r="118" spans="1:13">
      <c r="A118" t="s">
        <v>68</v>
      </c>
      <c r="B118" s="62" t="n">
        <v>43978</v>
      </c>
      <c r="C118" s="54" t="e">
        <f>#REF!</f>
        <v>#REF!</v>
      </c>
      <c r="D118" s="54" t="e">
        <f>#REF!</f>
        <v>#REF!</v>
      </c>
      <c r="E118" s="54" t="e">
        <f>#REF!</f>
        <v>#REF!</v>
      </c>
      <c r="F118" s="54" t="e">
        <f>#REF!</f>
        <v>#REF!</v>
      </c>
      <c r="G118" s="54" t="e">
        <f>#REF!</f>
        <v>#REF!</v>
      </c>
      <c r="H118" s="54" t="e">
        <f>#REF!</f>
        <v>#REF!</v>
      </c>
      <c r="I118" s="54" t="e">
        <f>#REF!</f>
        <v>#REF!</v>
      </c>
      <c r="J118" s="54" t="e">
        <f>#REF!</f>
        <v>#REF!</v>
      </c>
      <c r="K118" s="54" t="e">
        <f>#REF!</f>
        <v>#REF!</v>
      </c>
      <c r="L118" s="54" t="e">
        <f>#REF!</f>
        <v>#REF!</v>
      </c>
      <c r="M118" s="54" t="e">
        <f>#REF!</f>
        <v>#REF!</v>
      </c>
    </row>
    <row r="119" spans="1:13">
      <c r="A119" t="s">
        <v>68</v>
      </c>
      <c r="B119" s="62" t="n">
        <v>43979</v>
      </c>
      <c r="C119" s="54" t="e">
        <f>#REF!</f>
        <v>#REF!</v>
      </c>
      <c r="D119" s="54" t="e">
        <f>#REF!</f>
        <v>#REF!</v>
      </c>
      <c r="E119" s="54" t="e">
        <f>#REF!</f>
        <v>#REF!</v>
      </c>
      <c r="F119" s="54" t="e">
        <f>#REF!</f>
        <v>#REF!</v>
      </c>
      <c r="G119" s="54" t="e">
        <f>#REF!</f>
        <v>#REF!</v>
      </c>
      <c r="H119" s="54" t="e">
        <f>#REF!</f>
        <v>#REF!</v>
      </c>
      <c r="I119" s="54" t="e">
        <f>#REF!</f>
        <v>#REF!</v>
      </c>
      <c r="J119" s="54" t="e">
        <f>#REF!</f>
        <v>#REF!</v>
      </c>
      <c r="K119" s="54" t="e">
        <f>#REF!</f>
        <v>#REF!</v>
      </c>
      <c r="L119" s="54" t="e">
        <f>#REF!</f>
        <v>#REF!</v>
      </c>
      <c r="M119" s="54" t="e">
        <f>#REF!</f>
        <v>#REF!</v>
      </c>
    </row>
    <row r="120" spans="1:13">
      <c r="A120" t="s">
        <v>68</v>
      </c>
      <c r="B120" s="62" t="n">
        <v>43980</v>
      </c>
      <c r="C120" s="54" t="e">
        <f>#REF!</f>
        <v>#REF!</v>
      </c>
      <c r="D120" s="54" t="e">
        <f>#REF!</f>
        <v>#REF!</v>
      </c>
      <c r="E120" s="54" t="e">
        <f>#REF!</f>
        <v>#REF!</v>
      </c>
      <c r="F120" s="54" t="e">
        <f>#REF!</f>
        <v>#REF!</v>
      </c>
      <c r="G120" s="54" t="e">
        <f>#REF!</f>
        <v>#REF!</v>
      </c>
      <c r="H120" s="54" t="e">
        <f>#REF!</f>
        <v>#REF!</v>
      </c>
      <c r="I120" s="54" t="e">
        <f>#REF!</f>
        <v>#REF!</v>
      </c>
      <c r="J120" s="54" t="e">
        <f>#REF!</f>
        <v>#REF!</v>
      </c>
      <c r="K120" s="54" t="e">
        <f>#REF!</f>
        <v>#REF!</v>
      </c>
      <c r="L120" s="54" t="e">
        <f>#REF!</f>
        <v>#REF!</v>
      </c>
      <c r="M120" s="54" t="e">
        <f>#REF!</f>
        <v>#REF!</v>
      </c>
    </row>
    <row r="121" spans="1:13">
      <c r="A121" t="s">
        <v>68</v>
      </c>
      <c r="B121" s="62" t="n">
        <v>43981</v>
      </c>
      <c r="C121" s="54" t="e">
        <f>#REF!</f>
        <v>#REF!</v>
      </c>
      <c r="D121" s="54" t="e">
        <f>#REF!</f>
        <v>#REF!</v>
      </c>
      <c r="E121" s="54" t="e">
        <f>#REF!</f>
        <v>#REF!</v>
      </c>
      <c r="F121" s="54" t="e">
        <f>#REF!</f>
        <v>#REF!</v>
      </c>
      <c r="G121" s="54" t="e">
        <f>#REF!</f>
        <v>#REF!</v>
      </c>
      <c r="H121" s="54" t="e">
        <f>#REF!</f>
        <v>#REF!</v>
      </c>
      <c r="I121" s="54" t="e">
        <f>#REF!</f>
        <v>#REF!</v>
      </c>
      <c r="J121" s="54" t="e">
        <f>#REF!</f>
        <v>#REF!</v>
      </c>
      <c r="K121" s="54" t="e">
        <f>#REF!</f>
        <v>#REF!</v>
      </c>
      <c r="L121" s="54" t="e">
        <f>#REF!</f>
        <v>#REF!</v>
      </c>
      <c r="M121" s="54" t="e">
        <f>#REF!</f>
        <v>#REF!</v>
      </c>
    </row>
    <row r="122" spans="1:13">
      <c r="A122" t="s">
        <v>68</v>
      </c>
      <c r="B122" s="62" t="n">
        <v>43982</v>
      </c>
      <c r="C122" s="54" t="e">
        <f>#REF!</f>
        <v>#REF!</v>
      </c>
      <c r="D122" s="54" t="e">
        <f>#REF!</f>
        <v>#REF!</v>
      </c>
      <c r="E122" s="54" t="e">
        <f>#REF!</f>
        <v>#REF!</v>
      </c>
      <c r="F122" s="54" t="e">
        <f>#REF!</f>
        <v>#REF!</v>
      </c>
      <c r="G122" s="54" t="e">
        <f>#REF!</f>
        <v>#REF!</v>
      </c>
      <c r="H122" s="54" t="e">
        <f>#REF!</f>
        <v>#REF!</v>
      </c>
      <c r="I122" s="54" t="e">
        <f>#REF!</f>
        <v>#REF!</v>
      </c>
      <c r="J122" s="54" t="e">
        <f>#REF!</f>
        <v>#REF!</v>
      </c>
      <c r="K122" s="54" t="e">
        <f>#REF!</f>
        <v>#REF!</v>
      </c>
      <c r="L122" s="54" t="e">
        <f>#REF!</f>
        <v>#REF!</v>
      </c>
      <c r="M122" s="54" t="e">
        <f>#REF!</f>
        <v>#REF!</v>
      </c>
    </row>
    <row r="123" spans="1:13">
      <c r="A123" t="s">
        <v>68</v>
      </c>
      <c r="B123" s="62" t="n">
        <v>43983</v>
      </c>
      <c r="C123" s="54" t="e">
        <f>#REF!</f>
        <v>#REF!</v>
      </c>
      <c r="D123" s="54" t="e">
        <f>#REF!</f>
        <v>#REF!</v>
      </c>
      <c r="E123" s="54" t="e">
        <f>#REF!</f>
        <v>#REF!</v>
      </c>
      <c r="F123" s="54" t="e">
        <f>#REF!</f>
        <v>#REF!</v>
      </c>
      <c r="G123" s="54" t="e">
        <f>#REF!</f>
        <v>#REF!</v>
      </c>
      <c r="H123" s="54" t="e">
        <f>#REF!</f>
        <v>#REF!</v>
      </c>
      <c r="I123" s="54" t="e">
        <f>#REF!</f>
        <v>#REF!</v>
      </c>
      <c r="J123" s="54" t="e">
        <f>#REF!</f>
        <v>#REF!</v>
      </c>
      <c r="K123" s="54" t="e">
        <f>#REF!</f>
        <v>#REF!</v>
      </c>
      <c r="L123" s="54" t="e">
        <f>#REF!</f>
        <v>#REF!</v>
      </c>
      <c r="M123" s="54" t="e">
        <f>#REF!</f>
        <v>#REF!</v>
      </c>
    </row>
    <row r="124" spans="1:13">
      <c r="A124" t="s">
        <v>68</v>
      </c>
      <c r="B124" s="62" t="n">
        <v>43984</v>
      </c>
      <c r="C124" s="54" t="e">
        <f>#REF!</f>
        <v>#REF!</v>
      </c>
      <c r="D124" s="54" t="e">
        <f>#REF!</f>
        <v>#REF!</v>
      </c>
      <c r="E124" s="54" t="e">
        <f>#REF!</f>
        <v>#REF!</v>
      </c>
      <c r="F124" s="54" t="e">
        <f>#REF!</f>
        <v>#REF!</v>
      </c>
      <c r="G124" s="54" t="e">
        <f>#REF!</f>
        <v>#REF!</v>
      </c>
      <c r="H124" s="54" t="e">
        <f>#REF!</f>
        <v>#REF!</v>
      </c>
      <c r="I124" s="54" t="e">
        <f>#REF!</f>
        <v>#REF!</v>
      </c>
      <c r="J124" s="54" t="e">
        <f>#REF!</f>
        <v>#REF!</v>
      </c>
      <c r="K124" s="54" t="e">
        <f>#REF!</f>
        <v>#REF!</v>
      </c>
      <c r="L124" s="54" t="e">
        <f>#REF!</f>
        <v>#REF!</v>
      </c>
      <c r="M124" s="54" t="e">
        <f>#REF!</f>
        <v>#REF!</v>
      </c>
    </row>
    <row r="125" spans="1:13">
      <c r="A125" t="s">
        <v>68</v>
      </c>
      <c r="B125" s="62" t="n">
        <v>43985</v>
      </c>
      <c r="C125" s="54" t="e">
        <f>#REF!</f>
        <v>#REF!</v>
      </c>
      <c r="D125" s="54" t="e">
        <f>#REF!</f>
        <v>#REF!</v>
      </c>
      <c r="E125" s="54" t="e">
        <f>#REF!</f>
        <v>#REF!</v>
      </c>
      <c r="F125" s="54" t="e">
        <f>#REF!</f>
        <v>#REF!</v>
      </c>
      <c r="G125" s="54" t="e">
        <f>#REF!</f>
        <v>#REF!</v>
      </c>
      <c r="H125" s="54" t="e">
        <f>#REF!</f>
        <v>#REF!</v>
      </c>
      <c r="I125" s="54" t="e">
        <f>#REF!</f>
        <v>#REF!</v>
      </c>
      <c r="J125" s="54" t="e">
        <f>#REF!</f>
        <v>#REF!</v>
      </c>
      <c r="K125" s="54" t="e">
        <f>#REF!</f>
        <v>#REF!</v>
      </c>
      <c r="L125" s="54" t="e">
        <f>#REF!</f>
        <v>#REF!</v>
      </c>
      <c r="M125" s="54" t="e">
        <f>#REF!</f>
        <v>#REF!</v>
      </c>
    </row>
    <row r="126" spans="1:13">
      <c r="A126" t="s">
        <v>68</v>
      </c>
      <c r="B126" s="62" t="n">
        <v>43986</v>
      </c>
      <c r="C126" s="54" t="e">
        <f>#REF!</f>
        <v>#REF!</v>
      </c>
      <c r="D126" s="54" t="e">
        <f>#REF!</f>
        <v>#REF!</v>
      </c>
      <c r="E126" s="54" t="e">
        <f>#REF!</f>
        <v>#REF!</v>
      </c>
      <c r="F126" s="54" t="e">
        <f>#REF!</f>
        <v>#REF!</v>
      </c>
      <c r="G126" s="54" t="e">
        <f>#REF!</f>
        <v>#REF!</v>
      </c>
      <c r="H126" s="54" t="e">
        <f>#REF!</f>
        <v>#REF!</v>
      </c>
      <c r="I126" s="54" t="e">
        <f>#REF!</f>
        <v>#REF!</v>
      </c>
      <c r="J126" s="54" t="e">
        <f>#REF!</f>
        <v>#REF!</v>
      </c>
      <c r="K126" s="54" t="e">
        <f>#REF!</f>
        <v>#REF!</v>
      </c>
      <c r="L126" s="54" t="e">
        <f>#REF!</f>
        <v>#REF!</v>
      </c>
      <c r="M126" s="54" t="e">
        <f>#REF!</f>
        <v>#REF!</v>
      </c>
    </row>
    <row r="127" spans="1:13">
      <c r="A127" t="s">
        <v>68</v>
      </c>
      <c r="B127" s="62" t="n">
        <v>43987</v>
      </c>
      <c r="C127" s="54" t="e">
        <f>#REF!</f>
        <v>#REF!</v>
      </c>
      <c r="D127" s="54" t="e">
        <f>#REF!</f>
        <v>#REF!</v>
      </c>
      <c r="E127" s="54" t="e">
        <f>#REF!</f>
        <v>#REF!</v>
      </c>
      <c r="F127" s="54" t="e">
        <f>#REF!</f>
        <v>#REF!</v>
      </c>
      <c r="G127" s="54" t="e">
        <f>#REF!</f>
        <v>#REF!</v>
      </c>
      <c r="H127" s="54" t="e">
        <f>#REF!</f>
        <v>#REF!</v>
      </c>
      <c r="I127" s="54" t="e">
        <f>#REF!</f>
        <v>#REF!</v>
      </c>
      <c r="J127" s="54" t="e">
        <f>#REF!</f>
        <v>#REF!</v>
      </c>
      <c r="K127" s="54" t="e">
        <f>#REF!</f>
        <v>#REF!</v>
      </c>
      <c r="L127" s="54" t="e">
        <f>#REF!</f>
        <v>#REF!</v>
      </c>
      <c r="M127" s="54" t="e">
        <f>#REF!</f>
        <v>#REF!</v>
      </c>
    </row>
    <row r="128" spans="1:13">
      <c r="A128" t="s">
        <v>68</v>
      </c>
      <c r="B128" s="62" t="n">
        <v>43988</v>
      </c>
      <c r="C128" s="54" t="e">
        <f>#REF!</f>
        <v>#REF!</v>
      </c>
      <c r="D128" s="54" t="e">
        <f>#REF!</f>
        <v>#REF!</v>
      </c>
      <c r="E128" s="54" t="e">
        <f>#REF!</f>
        <v>#REF!</v>
      </c>
      <c r="F128" s="54" t="e">
        <f>#REF!</f>
        <v>#REF!</v>
      </c>
      <c r="G128" s="54" t="e">
        <f>#REF!</f>
        <v>#REF!</v>
      </c>
      <c r="H128" s="54" t="e">
        <f>#REF!</f>
        <v>#REF!</v>
      </c>
      <c r="I128" s="54" t="e">
        <f>#REF!</f>
        <v>#REF!</v>
      </c>
      <c r="J128" s="54" t="e">
        <f>#REF!</f>
        <v>#REF!</v>
      </c>
      <c r="K128" s="54" t="e">
        <f>#REF!</f>
        <v>#REF!</v>
      </c>
      <c r="L128" s="54" t="e">
        <f>#REF!</f>
        <v>#REF!</v>
      </c>
      <c r="M128" s="54" t="e">
        <f>#REF!</f>
        <v>#REF!</v>
      </c>
    </row>
    <row r="129" spans="1:13">
      <c r="A129" t="s">
        <v>68</v>
      </c>
      <c r="B129" s="62" t="n">
        <v>43989</v>
      </c>
      <c r="C129" s="54" t="e">
        <f>#REF!</f>
        <v>#REF!</v>
      </c>
      <c r="D129" s="54" t="e">
        <f>#REF!</f>
        <v>#REF!</v>
      </c>
      <c r="E129" s="54" t="e">
        <f>#REF!</f>
        <v>#REF!</v>
      </c>
      <c r="F129" s="54" t="e">
        <f>#REF!</f>
        <v>#REF!</v>
      </c>
      <c r="G129" s="54" t="e">
        <f>#REF!</f>
        <v>#REF!</v>
      </c>
      <c r="H129" s="54" t="e">
        <f>#REF!</f>
        <v>#REF!</v>
      </c>
      <c r="I129" s="54" t="e">
        <f>#REF!</f>
        <v>#REF!</v>
      </c>
      <c r="J129" s="54" t="e">
        <f>#REF!</f>
        <v>#REF!</v>
      </c>
      <c r="K129" s="54" t="e">
        <f>#REF!</f>
        <v>#REF!</v>
      </c>
      <c r="L129" s="54" t="e">
        <f>#REF!</f>
        <v>#REF!</v>
      </c>
      <c r="M129" s="54" t="e">
        <f>#REF!</f>
        <v>#REF!</v>
      </c>
    </row>
    <row r="130" spans="1:13">
      <c r="A130" t="s">
        <v>68</v>
      </c>
      <c r="B130" s="62" t="n">
        <v>43990</v>
      </c>
      <c r="C130" s="54" t="e">
        <f>#REF!</f>
        <v>#REF!</v>
      </c>
      <c r="D130" s="54" t="e">
        <f>#REF!</f>
        <v>#REF!</v>
      </c>
      <c r="E130" s="54" t="e">
        <f>#REF!</f>
        <v>#REF!</v>
      </c>
      <c r="F130" s="54" t="e">
        <f>#REF!</f>
        <v>#REF!</v>
      </c>
      <c r="G130" s="54" t="e">
        <f>#REF!</f>
        <v>#REF!</v>
      </c>
      <c r="H130" s="54" t="e">
        <f>#REF!</f>
        <v>#REF!</v>
      </c>
      <c r="I130" s="54" t="e">
        <f>#REF!</f>
        <v>#REF!</v>
      </c>
      <c r="J130" s="54" t="e">
        <f>#REF!</f>
        <v>#REF!</v>
      </c>
      <c r="K130" s="54" t="e">
        <f>#REF!</f>
        <v>#REF!</v>
      </c>
      <c r="L130" s="54" t="e">
        <f>#REF!</f>
        <v>#REF!</v>
      </c>
      <c r="M130" s="54" t="e">
        <f>#REF!</f>
        <v>#REF!</v>
      </c>
    </row>
    <row r="131" spans="1:13">
      <c r="A131" t="s">
        <v>68</v>
      </c>
      <c r="B131" s="62" t="n">
        <v>43991</v>
      </c>
      <c r="C131" s="54" t="e">
        <f>#REF!</f>
        <v>#REF!</v>
      </c>
      <c r="D131" s="54" t="e">
        <f>#REF!</f>
        <v>#REF!</v>
      </c>
      <c r="E131" s="54" t="e">
        <f>#REF!</f>
        <v>#REF!</v>
      </c>
      <c r="F131" s="54" t="e">
        <f>#REF!</f>
        <v>#REF!</v>
      </c>
      <c r="G131" s="54" t="e">
        <f>#REF!</f>
        <v>#REF!</v>
      </c>
      <c r="H131" s="54" t="e">
        <f>#REF!</f>
        <v>#REF!</v>
      </c>
      <c r="I131" s="54" t="e">
        <f>#REF!</f>
        <v>#REF!</v>
      </c>
      <c r="J131" s="54" t="e">
        <f>#REF!</f>
        <v>#REF!</v>
      </c>
      <c r="K131" s="54" t="e">
        <f>#REF!</f>
        <v>#REF!</v>
      </c>
      <c r="L131" s="54" t="e">
        <f>#REF!</f>
        <v>#REF!</v>
      </c>
      <c r="M131" s="54" t="e">
        <f>#REF!</f>
        <v>#REF!</v>
      </c>
    </row>
    <row r="132" spans="1:13">
      <c r="A132" t="s">
        <v>68</v>
      </c>
      <c r="B132" s="62" t="n">
        <v>43992</v>
      </c>
      <c r="C132" s="54" t="e">
        <f>#REF!</f>
        <v>#REF!</v>
      </c>
      <c r="D132" s="54" t="e">
        <f>#REF!</f>
        <v>#REF!</v>
      </c>
      <c r="E132" s="54" t="e">
        <f>#REF!</f>
        <v>#REF!</v>
      </c>
      <c r="F132" s="54" t="e">
        <f>#REF!</f>
        <v>#REF!</v>
      </c>
      <c r="G132" s="54" t="e">
        <f>#REF!</f>
        <v>#REF!</v>
      </c>
      <c r="H132" s="54" t="e">
        <f>#REF!</f>
        <v>#REF!</v>
      </c>
      <c r="I132" s="54" t="e">
        <f>#REF!</f>
        <v>#REF!</v>
      </c>
      <c r="J132" s="54" t="e">
        <f>#REF!</f>
        <v>#REF!</v>
      </c>
      <c r="K132" s="54" t="e">
        <f>#REF!</f>
        <v>#REF!</v>
      </c>
      <c r="L132" s="54" t="e">
        <f>#REF!</f>
        <v>#REF!</v>
      </c>
      <c r="M132" s="54" t="e">
        <f>#REF!</f>
        <v>#REF!</v>
      </c>
    </row>
    <row r="133" spans="1:13">
      <c r="A133" t="s">
        <v>68</v>
      </c>
      <c r="B133" s="62" t="n">
        <v>43993</v>
      </c>
      <c r="C133" s="54" t="e">
        <f>#REF!</f>
        <v>#REF!</v>
      </c>
      <c r="D133" s="54" t="e">
        <f>#REF!</f>
        <v>#REF!</v>
      </c>
      <c r="E133" s="54" t="e">
        <f>#REF!</f>
        <v>#REF!</v>
      </c>
      <c r="F133" s="54" t="e">
        <f>#REF!</f>
        <v>#REF!</v>
      </c>
      <c r="G133" s="54" t="e">
        <f>#REF!</f>
        <v>#REF!</v>
      </c>
      <c r="H133" s="54" t="e">
        <f>#REF!</f>
        <v>#REF!</v>
      </c>
      <c r="I133" s="54" t="e">
        <f>#REF!</f>
        <v>#REF!</v>
      </c>
      <c r="J133" s="54" t="e">
        <f>#REF!</f>
        <v>#REF!</v>
      </c>
      <c r="K133" s="54" t="e">
        <f>#REF!</f>
        <v>#REF!</v>
      </c>
      <c r="L133" s="54" t="e">
        <f>#REF!</f>
        <v>#REF!</v>
      </c>
      <c r="M133" s="54" t="e">
        <f>#REF!</f>
        <v>#REF!</v>
      </c>
    </row>
    <row r="134" spans="1:13">
      <c r="A134" t="s">
        <v>68</v>
      </c>
      <c r="B134" s="62" t="n">
        <v>43994</v>
      </c>
      <c r="C134" s="54" t="e">
        <f>#REF!</f>
        <v>#REF!</v>
      </c>
      <c r="D134" s="54" t="e">
        <f>#REF!</f>
        <v>#REF!</v>
      </c>
      <c r="E134" s="54" t="e">
        <f>#REF!</f>
        <v>#REF!</v>
      </c>
      <c r="F134" s="54" t="e">
        <f>#REF!</f>
        <v>#REF!</v>
      </c>
      <c r="G134" s="54" t="e">
        <f>#REF!</f>
        <v>#REF!</v>
      </c>
      <c r="H134" s="54" t="e">
        <f>#REF!</f>
        <v>#REF!</v>
      </c>
      <c r="I134" s="54" t="e">
        <f>#REF!</f>
        <v>#REF!</v>
      </c>
      <c r="J134" s="54" t="e">
        <f>#REF!</f>
        <v>#REF!</v>
      </c>
      <c r="K134" s="54" t="e">
        <f>#REF!</f>
        <v>#REF!</v>
      </c>
      <c r="L134" s="54" t="e">
        <f>#REF!</f>
        <v>#REF!</v>
      </c>
      <c r="M134" s="54" t="e">
        <f>#REF!</f>
        <v>#REF!</v>
      </c>
    </row>
    <row r="135" spans="1:13">
      <c r="A135" t="s">
        <v>68</v>
      </c>
      <c r="B135" s="62" t="n">
        <v>43995</v>
      </c>
      <c r="C135" s="54" t="e">
        <f>#REF!</f>
        <v>#REF!</v>
      </c>
      <c r="D135" s="54" t="e">
        <f>#REF!</f>
        <v>#REF!</v>
      </c>
      <c r="E135" s="54" t="e">
        <f>#REF!</f>
        <v>#REF!</v>
      </c>
      <c r="F135" s="54" t="e">
        <f>#REF!</f>
        <v>#REF!</v>
      </c>
      <c r="G135" s="54" t="e">
        <f>#REF!</f>
        <v>#REF!</v>
      </c>
      <c r="H135" s="54" t="e">
        <f>#REF!</f>
        <v>#REF!</v>
      </c>
      <c r="I135" s="54" t="e">
        <f>#REF!</f>
        <v>#REF!</v>
      </c>
      <c r="J135" s="54" t="e">
        <f>#REF!</f>
        <v>#REF!</v>
      </c>
      <c r="K135" s="54" t="e">
        <f>#REF!</f>
        <v>#REF!</v>
      </c>
      <c r="L135" s="54" t="e">
        <f>#REF!</f>
        <v>#REF!</v>
      </c>
      <c r="M135" s="54" t="e">
        <f>#REF!</f>
        <v>#REF!</v>
      </c>
    </row>
    <row r="136" spans="1:13">
      <c r="A136" t="s">
        <v>68</v>
      </c>
      <c r="B136" s="62" t="n">
        <v>43996</v>
      </c>
      <c r="C136" s="54" t="e">
        <f>#REF!</f>
        <v>#REF!</v>
      </c>
      <c r="D136" s="54" t="e">
        <f>#REF!</f>
        <v>#REF!</v>
      </c>
      <c r="E136" s="54" t="e">
        <f>#REF!</f>
        <v>#REF!</v>
      </c>
      <c r="F136" s="54" t="e">
        <f>#REF!</f>
        <v>#REF!</v>
      </c>
      <c r="G136" s="54" t="e">
        <f>#REF!</f>
        <v>#REF!</v>
      </c>
      <c r="H136" s="54" t="e">
        <f>#REF!</f>
        <v>#REF!</v>
      </c>
      <c r="I136" s="54" t="e">
        <f>#REF!</f>
        <v>#REF!</v>
      </c>
      <c r="J136" s="54" t="e">
        <f>#REF!</f>
        <v>#REF!</v>
      </c>
      <c r="K136" s="54" t="e">
        <f>#REF!</f>
        <v>#REF!</v>
      </c>
      <c r="L136" s="54" t="e">
        <f>#REF!</f>
        <v>#REF!</v>
      </c>
      <c r="M136" s="54" t="e">
        <f>#REF!</f>
        <v>#REF!</v>
      </c>
    </row>
    <row r="137" spans="1:13">
      <c r="A137" t="s">
        <v>68</v>
      </c>
      <c r="B137" s="62" t="n">
        <v>43997</v>
      </c>
      <c r="C137" s="54" t="e">
        <f>#REF!</f>
        <v>#REF!</v>
      </c>
      <c r="D137" s="54" t="e">
        <f>#REF!</f>
        <v>#REF!</v>
      </c>
      <c r="E137" s="54" t="e">
        <f>#REF!</f>
        <v>#REF!</v>
      </c>
      <c r="F137" s="54" t="e">
        <f>#REF!</f>
        <v>#REF!</v>
      </c>
      <c r="G137" s="54" t="e">
        <f>#REF!</f>
        <v>#REF!</v>
      </c>
      <c r="H137" s="54" t="e">
        <f>#REF!</f>
        <v>#REF!</v>
      </c>
      <c r="I137" s="54" t="e">
        <f>#REF!</f>
        <v>#REF!</v>
      </c>
      <c r="J137" s="54" t="e">
        <f>#REF!</f>
        <v>#REF!</v>
      </c>
      <c r="K137" s="54" t="e">
        <f>#REF!</f>
        <v>#REF!</v>
      </c>
      <c r="L137" s="54" t="e">
        <f>#REF!</f>
        <v>#REF!</v>
      </c>
      <c r="M137" s="54" t="e">
        <f>#REF!</f>
        <v>#REF!</v>
      </c>
    </row>
    <row r="138" spans="1:13">
      <c r="A138" t="s">
        <v>68</v>
      </c>
      <c r="B138" s="62" t="n">
        <v>43998</v>
      </c>
      <c r="C138" s="54" t="e">
        <f>#REF!</f>
        <v>#REF!</v>
      </c>
      <c r="D138" s="54" t="e">
        <f>#REF!</f>
        <v>#REF!</v>
      </c>
      <c r="E138" s="54" t="e">
        <f>#REF!</f>
        <v>#REF!</v>
      </c>
      <c r="F138" s="54" t="e">
        <f>#REF!</f>
        <v>#REF!</v>
      </c>
      <c r="G138" s="54" t="e">
        <f>#REF!</f>
        <v>#REF!</v>
      </c>
      <c r="H138" s="54" t="e">
        <f>#REF!</f>
        <v>#REF!</v>
      </c>
      <c r="I138" s="54" t="e">
        <f>#REF!</f>
        <v>#REF!</v>
      </c>
      <c r="J138" s="54" t="e">
        <f>#REF!</f>
        <v>#REF!</v>
      </c>
      <c r="K138" s="54" t="e">
        <f>#REF!</f>
        <v>#REF!</v>
      </c>
      <c r="L138" s="54" t="e">
        <f>#REF!</f>
        <v>#REF!</v>
      </c>
      <c r="M138" s="54" t="e">
        <f>#REF!</f>
        <v>#REF!</v>
      </c>
    </row>
    <row r="139" spans="1:13">
      <c r="A139" t="s">
        <v>68</v>
      </c>
      <c r="B139" s="62" t="n">
        <v>43999</v>
      </c>
      <c r="C139" s="54" t="e">
        <f>#REF!</f>
        <v>#REF!</v>
      </c>
      <c r="D139" s="54" t="e">
        <f>#REF!</f>
        <v>#REF!</v>
      </c>
      <c r="E139" s="54" t="e">
        <f>#REF!</f>
        <v>#REF!</v>
      </c>
      <c r="F139" s="54" t="e">
        <f>#REF!</f>
        <v>#REF!</v>
      </c>
      <c r="G139" s="54" t="e">
        <f>#REF!</f>
        <v>#REF!</v>
      </c>
      <c r="H139" s="54" t="e">
        <f>#REF!</f>
        <v>#REF!</v>
      </c>
      <c r="I139" s="54" t="e">
        <f>#REF!</f>
        <v>#REF!</v>
      </c>
      <c r="J139" s="54" t="e">
        <f>#REF!</f>
        <v>#REF!</v>
      </c>
      <c r="K139" s="54" t="e">
        <f>#REF!</f>
        <v>#REF!</v>
      </c>
      <c r="L139" s="54" t="e">
        <f>#REF!</f>
        <v>#REF!</v>
      </c>
      <c r="M139" s="54" t="e">
        <f>#REF!</f>
        <v>#REF!</v>
      </c>
    </row>
    <row r="140" spans="1:13">
      <c r="A140" t="s">
        <v>68</v>
      </c>
      <c r="B140" s="62" t="n">
        <v>44000</v>
      </c>
      <c r="C140" s="54" t="e">
        <f>#REF!</f>
        <v>#REF!</v>
      </c>
      <c r="D140" s="54" t="e">
        <f>#REF!</f>
        <v>#REF!</v>
      </c>
      <c r="E140" s="54" t="e">
        <f>#REF!</f>
        <v>#REF!</v>
      </c>
      <c r="F140" s="54" t="e">
        <f>#REF!</f>
        <v>#REF!</v>
      </c>
      <c r="G140" s="54" t="e">
        <f>#REF!</f>
        <v>#REF!</v>
      </c>
      <c r="H140" s="54" t="e">
        <f>#REF!</f>
        <v>#REF!</v>
      </c>
      <c r="I140" s="54" t="e">
        <f>#REF!</f>
        <v>#REF!</v>
      </c>
      <c r="J140" s="54" t="e">
        <f>#REF!</f>
        <v>#REF!</v>
      </c>
      <c r="K140" s="54" t="e">
        <f>#REF!</f>
        <v>#REF!</v>
      </c>
      <c r="L140" s="54" t="e">
        <f>#REF!</f>
        <v>#REF!</v>
      </c>
      <c r="M140" s="54" t="e">
        <f>#REF!</f>
        <v>#REF!</v>
      </c>
    </row>
    <row r="141" spans="1:13">
      <c r="A141" t="s">
        <v>68</v>
      </c>
      <c r="B141" s="62" t="n">
        <v>44001</v>
      </c>
      <c r="C141" s="54" t="e">
        <f>#REF!</f>
        <v>#REF!</v>
      </c>
      <c r="D141" s="54" t="e">
        <f>#REF!</f>
        <v>#REF!</v>
      </c>
      <c r="E141" s="54" t="e">
        <f>#REF!</f>
        <v>#REF!</v>
      </c>
      <c r="F141" s="54" t="e">
        <f>#REF!</f>
        <v>#REF!</v>
      </c>
      <c r="G141" s="54" t="e">
        <f>#REF!</f>
        <v>#REF!</v>
      </c>
      <c r="H141" s="54" t="e">
        <f>#REF!</f>
        <v>#REF!</v>
      </c>
      <c r="I141" s="54" t="e">
        <f>#REF!</f>
        <v>#REF!</v>
      </c>
      <c r="J141" s="54" t="e">
        <f>#REF!</f>
        <v>#REF!</v>
      </c>
      <c r="K141" s="54" t="e">
        <f>#REF!</f>
        <v>#REF!</v>
      </c>
      <c r="L141" s="54" t="e">
        <f>#REF!</f>
        <v>#REF!</v>
      </c>
      <c r="M141" s="54" t="e">
        <f>#REF!</f>
        <v>#REF!</v>
      </c>
    </row>
    <row r="142" spans="1:13">
      <c r="A142" t="s">
        <v>68</v>
      </c>
      <c r="B142" s="62" t="n">
        <v>44002</v>
      </c>
      <c r="C142" s="54" t="e">
        <f>#REF!</f>
        <v>#REF!</v>
      </c>
      <c r="D142" s="54" t="e">
        <f>#REF!</f>
        <v>#REF!</v>
      </c>
      <c r="E142" s="54" t="e">
        <f>#REF!</f>
        <v>#REF!</v>
      </c>
      <c r="F142" s="54" t="e">
        <f>#REF!</f>
        <v>#REF!</v>
      </c>
      <c r="G142" s="54" t="e">
        <f>#REF!</f>
        <v>#REF!</v>
      </c>
      <c r="H142" s="54" t="e">
        <f>#REF!</f>
        <v>#REF!</v>
      </c>
      <c r="I142" s="54" t="e">
        <f>#REF!</f>
        <v>#REF!</v>
      </c>
      <c r="J142" s="54" t="e">
        <f>#REF!</f>
        <v>#REF!</v>
      </c>
      <c r="K142" s="54" t="e">
        <f>#REF!</f>
        <v>#REF!</v>
      </c>
      <c r="L142" s="54" t="e">
        <f>#REF!</f>
        <v>#REF!</v>
      </c>
      <c r="M142" s="54" t="e">
        <f>#REF!</f>
        <v>#REF!</v>
      </c>
    </row>
    <row r="143" spans="1:13">
      <c r="A143" t="s">
        <v>68</v>
      </c>
      <c r="B143" s="62" t="n">
        <v>44003</v>
      </c>
      <c r="C143" s="54" t="e">
        <f>#REF!</f>
        <v>#REF!</v>
      </c>
      <c r="D143" s="54" t="e">
        <f>#REF!</f>
        <v>#REF!</v>
      </c>
      <c r="E143" s="54" t="e">
        <f>#REF!</f>
        <v>#REF!</v>
      </c>
      <c r="F143" s="54" t="e">
        <f>#REF!</f>
        <v>#REF!</v>
      </c>
      <c r="G143" s="54" t="e">
        <f>#REF!</f>
        <v>#REF!</v>
      </c>
      <c r="H143" s="54" t="e">
        <f>#REF!</f>
        <v>#REF!</v>
      </c>
      <c r="I143" s="54" t="e">
        <f>#REF!</f>
        <v>#REF!</v>
      </c>
      <c r="J143" s="54" t="e">
        <f>#REF!</f>
        <v>#REF!</v>
      </c>
      <c r="K143" s="54" t="e">
        <f>#REF!</f>
        <v>#REF!</v>
      </c>
      <c r="L143" s="54" t="e">
        <f>#REF!</f>
        <v>#REF!</v>
      </c>
      <c r="M143" s="54" t="e">
        <f>#REF!</f>
        <v>#REF!</v>
      </c>
    </row>
    <row r="144" spans="1:13">
      <c r="A144" t="s">
        <v>68</v>
      </c>
      <c r="B144" s="62" t="n">
        <v>44004</v>
      </c>
      <c r="C144" s="54" t="e">
        <f>#REF!</f>
        <v>#REF!</v>
      </c>
      <c r="D144" s="54" t="e">
        <f>#REF!</f>
        <v>#REF!</v>
      </c>
      <c r="E144" s="54" t="e">
        <f>#REF!</f>
        <v>#REF!</v>
      </c>
      <c r="F144" s="54" t="e">
        <f>#REF!</f>
        <v>#REF!</v>
      </c>
      <c r="G144" s="54" t="e">
        <f>#REF!</f>
        <v>#REF!</v>
      </c>
      <c r="H144" s="54" t="e">
        <f>#REF!</f>
        <v>#REF!</v>
      </c>
      <c r="I144" s="54" t="e">
        <f>#REF!</f>
        <v>#REF!</v>
      </c>
      <c r="J144" s="54" t="e">
        <f>#REF!</f>
        <v>#REF!</v>
      </c>
      <c r="K144" s="54" t="e">
        <f>#REF!</f>
        <v>#REF!</v>
      </c>
      <c r="L144" s="54" t="e">
        <f>#REF!</f>
        <v>#REF!</v>
      </c>
      <c r="M144" s="54" t="e">
        <f>#REF!</f>
        <v>#REF!</v>
      </c>
    </row>
    <row r="145" spans="1:13">
      <c r="A145" t="s">
        <v>68</v>
      </c>
      <c r="B145" s="62" t="n">
        <v>44005</v>
      </c>
      <c r="C145" s="54" t="e">
        <f>#REF!</f>
        <v>#REF!</v>
      </c>
      <c r="D145" s="54" t="e">
        <f>#REF!</f>
        <v>#REF!</v>
      </c>
      <c r="E145" s="54" t="e">
        <f>#REF!</f>
        <v>#REF!</v>
      </c>
      <c r="F145" s="54" t="e">
        <f>#REF!</f>
        <v>#REF!</v>
      </c>
      <c r="G145" s="54" t="e">
        <f>#REF!</f>
        <v>#REF!</v>
      </c>
      <c r="H145" s="54" t="e">
        <f>#REF!</f>
        <v>#REF!</v>
      </c>
      <c r="I145" s="54" t="e">
        <f>#REF!</f>
        <v>#REF!</v>
      </c>
      <c r="J145" s="54" t="e">
        <f>#REF!</f>
        <v>#REF!</v>
      </c>
      <c r="K145" s="54" t="e">
        <f>#REF!</f>
        <v>#REF!</v>
      </c>
      <c r="L145" s="54" t="e">
        <f>#REF!</f>
        <v>#REF!</v>
      </c>
      <c r="M145" s="54" t="e">
        <f>#REF!</f>
        <v>#REF!</v>
      </c>
    </row>
    <row r="146" spans="1:13">
      <c r="A146" t="s">
        <v>68</v>
      </c>
      <c r="B146" s="62" t="n">
        <v>44006</v>
      </c>
      <c r="C146" s="54" t="e">
        <f>#REF!</f>
        <v>#REF!</v>
      </c>
      <c r="D146" s="54" t="e">
        <f>#REF!</f>
        <v>#REF!</v>
      </c>
      <c r="E146" s="54" t="e">
        <f>#REF!</f>
        <v>#REF!</v>
      </c>
      <c r="F146" s="54" t="e">
        <f>#REF!</f>
        <v>#REF!</v>
      </c>
      <c r="G146" s="54" t="e">
        <f>#REF!</f>
        <v>#REF!</v>
      </c>
      <c r="H146" s="54" t="e">
        <f>#REF!</f>
        <v>#REF!</v>
      </c>
      <c r="I146" s="54" t="e">
        <f>#REF!</f>
        <v>#REF!</v>
      </c>
      <c r="J146" s="54" t="e">
        <f>#REF!</f>
        <v>#REF!</v>
      </c>
      <c r="K146" s="54" t="e">
        <f>#REF!</f>
        <v>#REF!</v>
      </c>
      <c r="L146" s="54" t="e">
        <f>#REF!</f>
        <v>#REF!</v>
      </c>
      <c r="M146" s="54" t="e">
        <f>#REF!</f>
        <v>#REF!</v>
      </c>
    </row>
    <row r="147" spans="1:13">
      <c r="A147" t="s">
        <v>68</v>
      </c>
      <c r="B147" s="62" t="n">
        <v>44007</v>
      </c>
      <c r="C147" s="54" t="e">
        <f>#REF!</f>
        <v>#REF!</v>
      </c>
      <c r="D147" s="54" t="e">
        <f>#REF!</f>
        <v>#REF!</v>
      </c>
      <c r="E147" s="54" t="e">
        <f>#REF!</f>
        <v>#REF!</v>
      </c>
      <c r="F147" s="54" t="e">
        <f>#REF!</f>
        <v>#REF!</v>
      </c>
      <c r="G147" s="54" t="e">
        <f>#REF!</f>
        <v>#REF!</v>
      </c>
      <c r="H147" s="54" t="e">
        <f>#REF!</f>
        <v>#REF!</v>
      </c>
      <c r="I147" s="54" t="e">
        <f>#REF!</f>
        <v>#REF!</v>
      </c>
      <c r="J147" s="54" t="e">
        <f>#REF!</f>
        <v>#REF!</v>
      </c>
      <c r="K147" s="54" t="e">
        <f>#REF!</f>
        <v>#REF!</v>
      </c>
      <c r="L147" s="54" t="e">
        <f>#REF!</f>
        <v>#REF!</v>
      </c>
      <c r="M147" s="54" t="e">
        <f>#REF!</f>
        <v>#REF!</v>
      </c>
    </row>
    <row r="148" spans="1:13">
      <c r="A148" t="s">
        <v>68</v>
      </c>
      <c r="B148" s="62" t="n">
        <v>44008</v>
      </c>
      <c r="C148" s="54" t="e">
        <f>#REF!</f>
        <v>#REF!</v>
      </c>
      <c r="D148" s="54" t="e">
        <f>#REF!</f>
        <v>#REF!</v>
      </c>
      <c r="E148" s="54" t="e">
        <f>#REF!</f>
        <v>#REF!</v>
      </c>
      <c r="F148" s="54" t="e">
        <f>#REF!</f>
        <v>#REF!</v>
      </c>
      <c r="G148" s="54" t="e">
        <f>#REF!</f>
        <v>#REF!</v>
      </c>
      <c r="H148" s="54" t="e">
        <f>#REF!</f>
        <v>#REF!</v>
      </c>
      <c r="I148" s="54" t="e">
        <f>#REF!</f>
        <v>#REF!</v>
      </c>
      <c r="J148" s="54" t="e">
        <f>#REF!</f>
        <v>#REF!</v>
      </c>
      <c r="K148" s="54" t="e">
        <f>#REF!</f>
        <v>#REF!</v>
      </c>
      <c r="L148" s="54" t="e">
        <f>#REF!</f>
        <v>#REF!</v>
      </c>
      <c r="M148" s="54" t="e">
        <f>#REF!</f>
        <v>#REF!</v>
      </c>
    </row>
    <row r="149" spans="1:13">
      <c r="A149" t="s">
        <v>68</v>
      </c>
      <c r="B149" s="62" t="n">
        <v>44009</v>
      </c>
      <c r="C149" s="54" t="e">
        <f>#REF!</f>
        <v>#REF!</v>
      </c>
      <c r="D149" s="54" t="e">
        <f>#REF!</f>
        <v>#REF!</v>
      </c>
      <c r="E149" s="54" t="e">
        <f>#REF!</f>
        <v>#REF!</v>
      </c>
      <c r="F149" s="54" t="e">
        <f>#REF!</f>
        <v>#REF!</v>
      </c>
      <c r="G149" s="54" t="e">
        <f>#REF!</f>
        <v>#REF!</v>
      </c>
      <c r="H149" s="54" t="e">
        <f>#REF!</f>
        <v>#REF!</v>
      </c>
      <c r="I149" s="54" t="e">
        <f>#REF!</f>
        <v>#REF!</v>
      </c>
      <c r="J149" s="54" t="e">
        <f>#REF!</f>
        <v>#REF!</v>
      </c>
      <c r="K149" s="54" t="e">
        <f>#REF!</f>
        <v>#REF!</v>
      </c>
      <c r="L149" s="54" t="e">
        <f>#REF!</f>
        <v>#REF!</v>
      </c>
      <c r="M149" s="54" t="e">
        <f>#REF!</f>
        <v>#REF!</v>
      </c>
    </row>
    <row r="150" spans="1:13">
      <c r="A150" t="s">
        <v>68</v>
      </c>
      <c r="B150" s="62" t="n">
        <v>44010</v>
      </c>
      <c r="C150" s="54" t="e">
        <f>#REF!</f>
        <v>#REF!</v>
      </c>
      <c r="D150" s="54" t="e">
        <f>#REF!</f>
        <v>#REF!</v>
      </c>
      <c r="E150" s="54" t="e">
        <f>#REF!</f>
        <v>#REF!</v>
      </c>
      <c r="F150" s="54" t="e">
        <f>#REF!</f>
        <v>#REF!</v>
      </c>
      <c r="G150" s="54" t="e">
        <f>#REF!</f>
        <v>#REF!</v>
      </c>
      <c r="H150" s="54" t="e">
        <f>#REF!</f>
        <v>#REF!</v>
      </c>
      <c r="I150" s="54" t="e">
        <f>#REF!</f>
        <v>#REF!</v>
      </c>
      <c r="J150" s="54" t="e">
        <f>#REF!</f>
        <v>#REF!</v>
      </c>
      <c r="K150" s="54" t="e">
        <f>#REF!</f>
        <v>#REF!</v>
      </c>
      <c r="L150" s="54" t="e">
        <f>#REF!</f>
        <v>#REF!</v>
      </c>
      <c r="M150" s="54" t="e">
        <f>#REF!</f>
        <v>#REF!</v>
      </c>
    </row>
    <row r="151" spans="1:13">
      <c r="A151" t="s">
        <v>68</v>
      </c>
      <c r="B151" s="62" t="n">
        <v>44011</v>
      </c>
      <c r="C151" s="54" t="e">
        <f>#REF!</f>
        <v>#REF!</v>
      </c>
      <c r="D151" s="54" t="e">
        <f>#REF!</f>
        <v>#REF!</v>
      </c>
      <c r="E151" s="54" t="e">
        <f>#REF!</f>
        <v>#REF!</v>
      </c>
      <c r="F151" s="54" t="e">
        <f>#REF!</f>
        <v>#REF!</v>
      </c>
      <c r="G151" s="54" t="e">
        <f>#REF!</f>
        <v>#REF!</v>
      </c>
      <c r="H151" s="54" t="e">
        <f>#REF!</f>
        <v>#REF!</v>
      </c>
      <c r="I151" s="54" t="e">
        <f>#REF!</f>
        <v>#REF!</v>
      </c>
      <c r="J151" s="54" t="e">
        <f>#REF!</f>
        <v>#REF!</v>
      </c>
      <c r="K151" s="54" t="e">
        <f>#REF!</f>
        <v>#REF!</v>
      </c>
      <c r="L151" s="54" t="e">
        <f>#REF!</f>
        <v>#REF!</v>
      </c>
      <c r="M151" s="54" t="e">
        <f>#REF!</f>
        <v>#REF!</v>
      </c>
    </row>
    <row r="152" spans="1:13">
      <c r="A152" t="s">
        <v>68</v>
      </c>
      <c r="B152" s="62" t="n">
        <v>44012</v>
      </c>
      <c r="C152" s="54" t="e">
        <f>#REF!</f>
        <v>#REF!</v>
      </c>
      <c r="D152" s="54" t="e">
        <f>#REF!</f>
        <v>#REF!</v>
      </c>
      <c r="E152" s="54" t="e">
        <f>#REF!</f>
        <v>#REF!</v>
      </c>
      <c r="F152" s="54" t="e">
        <f>#REF!</f>
        <v>#REF!</v>
      </c>
      <c r="G152" s="54" t="e">
        <f>#REF!</f>
        <v>#REF!</v>
      </c>
      <c r="H152" s="54" t="e">
        <f>#REF!</f>
        <v>#REF!</v>
      </c>
      <c r="I152" s="54" t="e">
        <f>#REF!</f>
        <v>#REF!</v>
      </c>
      <c r="J152" s="54" t="e">
        <f>#REF!</f>
        <v>#REF!</v>
      </c>
      <c r="K152" s="54" t="e">
        <f>#REF!</f>
        <v>#REF!</v>
      </c>
      <c r="L152" s="54" t="e">
        <f>#REF!</f>
        <v>#REF!</v>
      </c>
      <c r="M152" s="54" t="e">
        <f>#REF!</f>
        <v>#REF!</v>
      </c>
    </row>
    <row r="153" spans="1:13">
      <c r="A153" t="s">
        <v>68</v>
      </c>
      <c r="B153" s="62" t="n">
        <v>44013</v>
      </c>
      <c r="C153" s="54" t="e">
        <f>#REF!</f>
        <v>#REF!</v>
      </c>
      <c r="D153" s="54" t="e">
        <f>#REF!</f>
        <v>#REF!</v>
      </c>
      <c r="E153" s="54" t="e">
        <f>#REF!</f>
        <v>#REF!</v>
      </c>
      <c r="F153" s="54" t="e">
        <f>#REF!</f>
        <v>#REF!</v>
      </c>
      <c r="G153" s="54" t="e">
        <f>#REF!</f>
        <v>#REF!</v>
      </c>
      <c r="H153" s="54" t="e">
        <f>#REF!</f>
        <v>#REF!</v>
      </c>
      <c r="I153" s="54" t="e">
        <f>#REF!</f>
        <v>#REF!</v>
      </c>
      <c r="J153" s="54" t="e">
        <f>#REF!</f>
        <v>#REF!</v>
      </c>
      <c r="K153" s="54" t="e">
        <f>#REF!</f>
        <v>#REF!</v>
      </c>
      <c r="L153" s="54" t="e">
        <f>#REF!</f>
        <v>#REF!</v>
      </c>
      <c r="M153" s="54" t="e">
        <f>#REF!</f>
        <v>#REF!</v>
      </c>
    </row>
    <row r="154" spans="1:13">
      <c r="A154" t="s">
        <v>68</v>
      </c>
      <c r="B154" s="62" t="n">
        <v>44014</v>
      </c>
      <c r="C154" s="54" t="e">
        <f>#REF!</f>
        <v>#REF!</v>
      </c>
      <c r="D154" s="54" t="e">
        <f>#REF!</f>
        <v>#REF!</v>
      </c>
      <c r="E154" s="54" t="e">
        <f>#REF!</f>
        <v>#REF!</v>
      </c>
      <c r="F154" s="54" t="e">
        <f>#REF!</f>
        <v>#REF!</v>
      </c>
      <c r="G154" s="54" t="e">
        <f>#REF!</f>
        <v>#REF!</v>
      </c>
      <c r="H154" s="54" t="e">
        <f>#REF!</f>
        <v>#REF!</v>
      </c>
      <c r="I154" s="54" t="e">
        <f>#REF!</f>
        <v>#REF!</v>
      </c>
      <c r="J154" s="54" t="e">
        <f>#REF!</f>
        <v>#REF!</v>
      </c>
      <c r="K154" s="54" t="e">
        <f>#REF!</f>
        <v>#REF!</v>
      </c>
      <c r="L154" s="54" t="e">
        <f>#REF!</f>
        <v>#REF!</v>
      </c>
      <c r="M154" s="54" t="e">
        <f>#REF!</f>
        <v>#REF!</v>
      </c>
    </row>
    <row r="155" spans="1:13">
      <c r="A155" t="s">
        <v>68</v>
      </c>
      <c r="B155" s="62" t="n">
        <v>44015</v>
      </c>
      <c r="C155" s="54" t="e">
        <f>#REF!</f>
        <v>#REF!</v>
      </c>
      <c r="D155" s="54" t="e">
        <f>#REF!</f>
        <v>#REF!</v>
      </c>
      <c r="E155" s="54" t="e">
        <f>#REF!</f>
        <v>#REF!</v>
      </c>
      <c r="F155" s="54" t="e">
        <f>#REF!</f>
        <v>#REF!</v>
      </c>
      <c r="G155" s="54" t="e">
        <f>#REF!</f>
        <v>#REF!</v>
      </c>
      <c r="H155" s="54" t="e">
        <f>#REF!</f>
        <v>#REF!</v>
      </c>
      <c r="I155" s="54" t="e">
        <f>#REF!</f>
        <v>#REF!</v>
      </c>
      <c r="J155" s="54" t="e">
        <f>#REF!</f>
        <v>#REF!</v>
      </c>
      <c r="K155" s="54" t="e">
        <f>#REF!</f>
        <v>#REF!</v>
      </c>
      <c r="L155" s="54" t="e">
        <f>#REF!</f>
        <v>#REF!</v>
      </c>
      <c r="M155" s="54" t="e">
        <f>#REF!</f>
        <v>#REF!</v>
      </c>
    </row>
    <row r="156" spans="1:13">
      <c r="A156" t="s">
        <v>68</v>
      </c>
      <c r="B156" s="62" t="n">
        <v>44016</v>
      </c>
      <c r="C156" s="54" t="e">
        <f>#REF!</f>
        <v>#REF!</v>
      </c>
      <c r="D156" s="54" t="e">
        <f>#REF!</f>
        <v>#REF!</v>
      </c>
      <c r="E156" s="54" t="e">
        <f>#REF!</f>
        <v>#REF!</v>
      </c>
      <c r="F156" s="54" t="e">
        <f>#REF!</f>
        <v>#REF!</v>
      </c>
      <c r="G156" s="54" t="e">
        <f>#REF!</f>
        <v>#REF!</v>
      </c>
      <c r="H156" s="54" t="e">
        <f>#REF!</f>
        <v>#REF!</v>
      </c>
      <c r="I156" s="54" t="e">
        <f>#REF!</f>
        <v>#REF!</v>
      </c>
      <c r="J156" s="54" t="e">
        <f>#REF!</f>
        <v>#REF!</v>
      </c>
      <c r="K156" s="54" t="e">
        <f>#REF!</f>
        <v>#REF!</v>
      </c>
      <c r="L156" s="54" t="e">
        <f>#REF!</f>
        <v>#REF!</v>
      </c>
      <c r="M156" s="54" t="e">
        <f>#REF!</f>
        <v>#REF!</v>
      </c>
    </row>
    <row r="157" spans="1:13">
      <c r="A157" t="s">
        <v>68</v>
      </c>
      <c r="B157" s="62" t="n">
        <v>44017</v>
      </c>
      <c r="C157" s="54" t="e">
        <f>#REF!</f>
        <v>#REF!</v>
      </c>
      <c r="D157" s="54" t="e">
        <f>#REF!</f>
        <v>#REF!</v>
      </c>
      <c r="E157" s="54" t="e">
        <f>#REF!</f>
        <v>#REF!</v>
      </c>
      <c r="F157" s="54" t="e">
        <f>#REF!</f>
        <v>#REF!</v>
      </c>
      <c r="G157" s="54" t="e">
        <f>#REF!</f>
        <v>#REF!</v>
      </c>
      <c r="H157" s="54" t="e">
        <f>#REF!</f>
        <v>#REF!</v>
      </c>
      <c r="I157" s="54" t="e">
        <f>#REF!</f>
        <v>#REF!</v>
      </c>
      <c r="J157" s="54" t="e">
        <f>#REF!</f>
        <v>#REF!</v>
      </c>
      <c r="K157" s="54" t="e">
        <f>#REF!</f>
        <v>#REF!</v>
      </c>
      <c r="L157" s="54" t="e">
        <f>#REF!</f>
        <v>#REF!</v>
      </c>
      <c r="M157" s="54" t="e">
        <f>#REF!</f>
        <v>#REF!</v>
      </c>
    </row>
    <row r="158" spans="1:13">
      <c r="A158" t="s">
        <v>68</v>
      </c>
      <c r="B158" s="62" t="n">
        <v>44018</v>
      </c>
      <c r="C158" s="54" t="e">
        <f>#REF!</f>
        <v>#REF!</v>
      </c>
      <c r="D158" s="54" t="e">
        <f>#REF!</f>
        <v>#REF!</v>
      </c>
      <c r="E158" s="54" t="e">
        <f>#REF!</f>
        <v>#REF!</v>
      </c>
      <c r="F158" s="54" t="e">
        <f>#REF!</f>
        <v>#REF!</v>
      </c>
      <c r="G158" s="54" t="e">
        <f>#REF!</f>
        <v>#REF!</v>
      </c>
      <c r="H158" s="54" t="e">
        <f>#REF!</f>
        <v>#REF!</v>
      </c>
      <c r="I158" s="54" t="e">
        <f>#REF!</f>
        <v>#REF!</v>
      </c>
      <c r="J158" s="54" t="e">
        <f>#REF!</f>
        <v>#REF!</v>
      </c>
      <c r="K158" s="54" t="e">
        <f>#REF!</f>
        <v>#REF!</v>
      </c>
      <c r="L158" s="54" t="e">
        <f>#REF!</f>
        <v>#REF!</v>
      </c>
      <c r="M158" s="54" t="e">
        <f>#REF!</f>
        <v>#REF!</v>
      </c>
    </row>
    <row r="159" spans="1:13">
      <c r="A159" t="s">
        <v>68</v>
      </c>
      <c r="B159" s="62" t="n">
        <v>44019</v>
      </c>
      <c r="C159" s="54" t="e">
        <f>#REF!</f>
        <v>#REF!</v>
      </c>
      <c r="D159" s="54" t="e">
        <f>#REF!</f>
        <v>#REF!</v>
      </c>
      <c r="E159" s="54" t="e">
        <f>#REF!</f>
        <v>#REF!</v>
      </c>
      <c r="F159" s="54" t="e">
        <f>#REF!</f>
        <v>#REF!</v>
      </c>
      <c r="G159" s="54" t="e">
        <f>#REF!</f>
        <v>#REF!</v>
      </c>
      <c r="H159" s="54" t="e">
        <f>#REF!</f>
        <v>#REF!</v>
      </c>
      <c r="I159" s="54" t="e">
        <f>#REF!</f>
        <v>#REF!</v>
      </c>
      <c r="J159" s="54" t="e">
        <f>#REF!</f>
        <v>#REF!</v>
      </c>
      <c r="K159" s="54" t="e">
        <f>#REF!</f>
        <v>#REF!</v>
      </c>
      <c r="L159" s="54" t="e">
        <f>#REF!</f>
        <v>#REF!</v>
      </c>
      <c r="M159" s="54" t="e">
        <f>#REF!</f>
        <v>#REF!</v>
      </c>
    </row>
    <row r="160" spans="1:13">
      <c r="A160" t="s">
        <v>68</v>
      </c>
      <c r="B160" s="62" t="n">
        <v>44020</v>
      </c>
      <c r="C160" s="54" t="e">
        <f>#REF!</f>
        <v>#REF!</v>
      </c>
      <c r="D160" s="54" t="e">
        <f>#REF!</f>
        <v>#REF!</v>
      </c>
      <c r="E160" s="54" t="e">
        <f>#REF!</f>
        <v>#REF!</v>
      </c>
      <c r="F160" s="54" t="e">
        <f>#REF!</f>
        <v>#REF!</v>
      </c>
      <c r="G160" s="54" t="e">
        <f>#REF!</f>
        <v>#REF!</v>
      </c>
      <c r="H160" s="54" t="e">
        <f>#REF!</f>
        <v>#REF!</v>
      </c>
      <c r="I160" s="54" t="e">
        <f>#REF!</f>
        <v>#REF!</v>
      </c>
      <c r="J160" s="54" t="e">
        <f>#REF!</f>
        <v>#REF!</v>
      </c>
      <c r="K160" s="54" t="e">
        <f>#REF!</f>
        <v>#REF!</v>
      </c>
      <c r="L160" s="54" t="e">
        <f>#REF!</f>
        <v>#REF!</v>
      </c>
      <c r="M160" s="54" t="e">
        <f>#REF!</f>
        <v>#REF!</v>
      </c>
    </row>
    <row r="161" spans="1:13">
      <c r="A161" t="s">
        <v>68</v>
      </c>
      <c r="B161" s="62" t="n">
        <v>44021</v>
      </c>
      <c r="C161" s="54" t="e">
        <f>#REF!</f>
        <v>#REF!</v>
      </c>
      <c r="D161" s="54" t="e">
        <f>#REF!</f>
        <v>#REF!</v>
      </c>
      <c r="E161" s="54" t="e">
        <f>#REF!</f>
        <v>#REF!</v>
      </c>
      <c r="F161" s="54" t="e">
        <f>#REF!</f>
        <v>#REF!</v>
      </c>
      <c r="G161" s="54" t="e">
        <f>#REF!</f>
        <v>#REF!</v>
      </c>
      <c r="H161" s="54" t="e">
        <f>#REF!</f>
        <v>#REF!</v>
      </c>
      <c r="I161" s="54" t="e">
        <f>#REF!</f>
        <v>#REF!</v>
      </c>
      <c r="J161" s="54" t="e">
        <f>#REF!</f>
        <v>#REF!</v>
      </c>
      <c r="K161" s="54" t="e">
        <f>#REF!</f>
        <v>#REF!</v>
      </c>
      <c r="L161" s="54" t="e">
        <f>#REF!</f>
        <v>#REF!</v>
      </c>
      <c r="M161" s="54" t="e">
        <f>#REF!</f>
        <v>#REF!</v>
      </c>
    </row>
    <row r="162" spans="1:13">
      <c r="A162" t="s">
        <v>68</v>
      </c>
      <c r="B162" s="62" t="n">
        <v>44022</v>
      </c>
      <c r="C162" s="54" t="e">
        <f>#REF!</f>
        <v>#REF!</v>
      </c>
      <c r="D162" s="54" t="e">
        <f>#REF!</f>
        <v>#REF!</v>
      </c>
      <c r="E162" s="54" t="e">
        <f>#REF!</f>
        <v>#REF!</v>
      </c>
      <c r="F162" s="54" t="e">
        <f>#REF!</f>
        <v>#REF!</v>
      </c>
      <c r="G162" s="54" t="e">
        <f>#REF!</f>
        <v>#REF!</v>
      </c>
      <c r="H162" s="54" t="e">
        <f>#REF!</f>
        <v>#REF!</v>
      </c>
      <c r="I162" s="54" t="e">
        <f>#REF!</f>
        <v>#REF!</v>
      </c>
      <c r="J162" s="54" t="e">
        <f>#REF!</f>
        <v>#REF!</v>
      </c>
      <c r="K162" s="54" t="e">
        <f>#REF!</f>
        <v>#REF!</v>
      </c>
      <c r="L162" s="54" t="e">
        <f>#REF!</f>
        <v>#REF!</v>
      </c>
      <c r="M162" s="54" t="e">
        <f>#REF!</f>
        <v>#REF!</v>
      </c>
    </row>
    <row r="163" spans="1:13">
      <c r="A163" t="s">
        <v>68</v>
      </c>
      <c r="B163" s="62" t="n">
        <v>44023</v>
      </c>
      <c r="C163" s="54" t="e">
        <f>#REF!</f>
        <v>#REF!</v>
      </c>
      <c r="D163" s="54" t="e">
        <f>#REF!</f>
        <v>#REF!</v>
      </c>
      <c r="E163" s="54" t="e">
        <f>#REF!</f>
        <v>#REF!</v>
      </c>
      <c r="F163" s="54" t="e">
        <f>#REF!</f>
        <v>#REF!</v>
      </c>
      <c r="G163" s="54" t="e">
        <f>#REF!</f>
        <v>#REF!</v>
      </c>
      <c r="H163" s="54" t="e">
        <f>#REF!</f>
        <v>#REF!</v>
      </c>
      <c r="I163" s="54" t="e">
        <f>#REF!</f>
        <v>#REF!</v>
      </c>
      <c r="J163" s="54" t="e">
        <f>#REF!</f>
        <v>#REF!</v>
      </c>
      <c r="K163" s="54" t="e">
        <f>#REF!</f>
        <v>#REF!</v>
      </c>
      <c r="L163" s="54" t="e">
        <f>#REF!</f>
        <v>#REF!</v>
      </c>
      <c r="M163" s="54" t="e">
        <f>#REF!</f>
        <v>#REF!</v>
      </c>
    </row>
    <row r="164" spans="1:13">
      <c r="A164" t="s">
        <v>68</v>
      </c>
      <c r="B164" s="62" t="n">
        <v>44024</v>
      </c>
      <c r="C164" s="54" t="e">
        <f>#REF!</f>
        <v>#REF!</v>
      </c>
      <c r="D164" s="54" t="e">
        <f>#REF!</f>
        <v>#REF!</v>
      </c>
      <c r="E164" s="54" t="e">
        <f>#REF!</f>
        <v>#REF!</v>
      </c>
      <c r="F164" s="54" t="e">
        <f>#REF!</f>
        <v>#REF!</v>
      </c>
      <c r="G164" s="54" t="e">
        <f>#REF!</f>
        <v>#REF!</v>
      </c>
      <c r="H164" s="54" t="e">
        <f>#REF!</f>
        <v>#REF!</v>
      </c>
      <c r="I164" s="54" t="e">
        <f>#REF!</f>
        <v>#REF!</v>
      </c>
      <c r="J164" s="54" t="e">
        <f>#REF!</f>
        <v>#REF!</v>
      </c>
      <c r="K164" s="54" t="e">
        <f>#REF!</f>
        <v>#REF!</v>
      </c>
      <c r="L164" s="54" t="e">
        <f>#REF!</f>
        <v>#REF!</v>
      </c>
      <c r="M164" s="54" t="e">
        <f>#REF!</f>
        <v>#REF!</v>
      </c>
    </row>
    <row r="165" spans="1:13">
      <c r="A165" t="s">
        <v>68</v>
      </c>
      <c r="B165" s="62" t="n">
        <v>44025</v>
      </c>
      <c r="C165" s="54" t="e">
        <f>#REF!</f>
        <v>#REF!</v>
      </c>
      <c r="D165" s="54" t="e">
        <f>#REF!</f>
        <v>#REF!</v>
      </c>
      <c r="E165" s="54" t="e">
        <f>#REF!</f>
        <v>#REF!</v>
      </c>
      <c r="F165" s="54" t="e">
        <f>#REF!</f>
        <v>#REF!</v>
      </c>
      <c r="G165" s="54" t="e">
        <f>#REF!</f>
        <v>#REF!</v>
      </c>
      <c r="H165" s="54" t="e">
        <f>#REF!</f>
        <v>#REF!</v>
      </c>
      <c r="I165" s="54" t="e">
        <f>#REF!</f>
        <v>#REF!</v>
      </c>
      <c r="J165" s="54" t="e">
        <f>#REF!</f>
        <v>#REF!</v>
      </c>
      <c r="K165" s="54" t="e">
        <f>#REF!</f>
        <v>#REF!</v>
      </c>
      <c r="L165" s="54" t="e">
        <f>#REF!</f>
        <v>#REF!</v>
      </c>
      <c r="M165" s="54" t="e">
        <f>#REF!</f>
        <v>#REF!</v>
      </c>
    </row>
    <row r="166" spans="1:13">
      <c r="A166" t="s">
        <v>68</v>
      </c>
      <c r="B166" s="62" t="n">
        <v>44026</v>
      </c>
      <c r="C166" s="54" t="e">
        <f>#REF!</f>
        <v>#REF!</v>
      </c>
      <c r="D166" s="54" t="e">
        <f>#REF!</f>
        <v>#REF!</v>
      </c>
      <c r="E166" s="54" t="e">
        <f>#REF!</f>
        <v>#REF!</v>
      </c>
      <c r="F166" s="54" t="e">
        <f>#REF!</f>
        <v>#REF!</v>
      </c>
      <c r="G166" s="54" t="e">
        <f>#REF!</f>
        <v>#REF!</v>
      </c>
      <c r="H166" s="54" t="e">
        <f>#REF!</f>
        <v>#REF!</v>
      </c>
      <c r="I166" s="54" t="e">
        <f>#REF!</f>
        <v>#REF!</v>
      </c>
      <c r="J166" s="54" t="e">
        <f>#REF!</f>
        <v>#REF!</v>
      </c>
      <c r="K166" s="54" t="e">
        <f>#REF!</f>
        <v>#REF!</v>
      </c>
      <c r="L166" s="54" t="e">
        <f>#REF!</f>
        <v>#REF!</v>
      </c>
      <c r="M166" s="54" t="e">
        <f>#REF!</f>
        <v>#REF!</v>
      </c>
    </row>
    <row r="167" spans="1:13">
      <c r="A167" t="s">
        <v>68</v>
      </c>
      <c r="B167" s="62" t="n">
        <v>44027</v>
      </c>
      <c r="C167" s="54" t="e">
        <f>#REF!</f>
        <v>#REF!</v>
      </c>
      <c r="D167" s="54" t="e">
        <f>#REF!</f>
        <v>#REF!</v>
      </c>
      <c r="E167" s="54" t="e">
        <f>#REF!</f>
        <v>#REF!</v>
      </c>
      <c r="F167" s="54" t="e">
        <f>#REF!</f>
        <v>#REF!</v>
      </c>
      <c r="G167" s="54" t="e">
        <f>#REF!</f>
        <v>#REF!</v>
      </c>
      <c r="H167" s="54" t="e">
        <f>#REF!</f>
        <v>#REF!</v>
      </c>
      <c r="I167" s="54" t="e">
        <f>#REF!</f>
        <v>#REF!</v>
      </c>
      <c r="J167" s="54" t="e">
        <f>#REF!</f>
        <v>#REF!</v>
      </c>
      <c r="K167" s="54" t="e">
        <f>#REF!</f>
        <v>#REF!</v>
      </c>
      <c r="L167" s="54" t="e">
        <f>#REF!</f>
        <v>#REF!</v>
      </c>
      <c r="M167" s="54" t="e">
        <f>#REF!</f>
        <v>#REF!</v>
      </c>
    </row>
    <row r="168" spans="1:13">
      <c r="A168" t="s">
        <v>68</v>
      </c>
      <c r="B168" s="62" t="n">
        <v>44028</v>
      </c>
      <c r="C168" s="54" t="e">
        <f>#REF!</f>
        <v>#REF!</v>
      </c>
      <c r="D168" s="54" t="e">
        <f>#REF!</f>
        <v>#REF!</v>
      </c>
      <c r="E168" s="54" t="e">
        <f>#REF!</f>
        <v>#REF!</v>
      </c>
      <c r="F168" s="54" t="e">
        <f>#REF!</f>
        <v>#REF!</v>
      </c>
      <c r="G168" s="54" t="e">
        <f>#REF!</f>
        <v>#REF!</v>
      </c>
      <c r="H168" s="54" t="e">
        <f>#REF!</f>
        <v>#REF!</v>
      </c>
      <c r="I168" s="54" t="e">
        <f>#REF!</f>
        <v>#REF!</v>
      </c>
      <c r="J168" s="54" t="e">
        <f>#REF!</f>
        <v>#REF!</v>
      </c>
      <c r="K168" s="54" t="e">
        <f>#REF!</f>
        <v>#REF!</v>
      </c>
      <c r="L168" s="54" t="e">
        <f>#REF!</f>
        <v>#REF!</v>
      </c>
      <c r="M168" s="54" t="e">
        <f>#REF!</f>
        <v>#REF!</v>
      </c>
    </row>
    <row r="169" spans="1:13">
      <c r="A169" t="s">
        <v>68</v>
      </c>
      <c r="B169" s="62" t="n">
        <v>44029</v>
      </c>
      <c r="C169" s="54" t="e">
        <f>#REF!</f>
        <v>#REF!</v>
      </c>
      <c r="D169" s="54" t="e">
        <f>#REF!</f>
        <v>#REF!</v>
      </c>
      <c r="E169" s="54" t="e">
        <f>#REF!</f>
        <v>#REF!</v>
      </c>
      <c r="F169" s="54" t="e">
        <f>#REF!</f>
        <v>#REF!</v>
      </c>
      <c r="G169" s="54" t="e">
        <f>#REF!</f>
        <v>#REF!</v>
      </c>
      <c r="H169" s="54" t="e">
        <f>#REF!</f>
        <v>#REF!</v>
      </c>
      <c r="I169" s="54" t="e">
        <f>#REF!</f>
        <v>#REF!</v>
      </c>
      <c r="J169" s="54" t="e">
        <f>#REF!</f>
        <v>#REF!</v>
      </c>
      <c r="K169" s="54" t="e">
        <f>#REF!</f>
        <v>#REF!</v>
      </c>
      <c r="L169" s="54" t="e">
        <f>#REF!</f>
        <v>#REF!</v>
      </c>
      <c r="M169" s="54" t="e">
        <f>#REF!</f>
        <v>#REF!</v>
      </c>
    </row>
    <row r="170" spans="1:13">
      <c r="A170" t="s">
        <v>68</v>
      </c>
      <c r="B170" s="62" t="n">
        <v>44030</v>
      </c>
      <c r="C170" s="54" t="e">
        <f>#REF!</f>
        <v>#REF!</v>
      </c>
      <c r="D170" s="54" t="e">
        <f>#REF!</f>
        <v>#REF!</v>
      </c>
      <c r="E170" s="54" t="e">
        <f>#REF!</f>
        <v>#REF!</v>
      </c>
      <c r="F170" s="54" t="e">
        <f>#REF!</f>
        <v>#REF!</v>
      </c>
      <c r="G170" s="54" t="e">
        <f>#REF!</f>
        <v>#REF!</v>
      </c>
      <c r="H170" s="54" t="e">
        <f>#REF!</f>
        <v>#REF!</v>
      </c>
      <c r="I170" s="54" t="e">
        <f>#REF!</f>
        <v>#REF!</v>
      </c>
      <c r="J170" s="54" t="e">
        <f>#REF!</f>
        <v>#REF!</v>
      </c>
      <c r="K170" s="54" t="e">
        <f>#REF!</f>
        <v>#REF!</v>
      </c>
      <c r="L170" s="54" t="e">
        <f>#REF!</f>
        <v>#REF!</v>
      </c>
      <c r="M170" s="54" t="e">
        <f>#REF!</f>
        <v>#REF!</v>
      </c>
    </row>
    <row r="171" spans="1:13">
      <c r="A171" t="s">
        <v>68</v>
      </c>
      <c r="B171" s="62" t="n">
        <v>44031</v>
      </c>
      <c r="C171" s="54" t="e">
        <f>#REF!</f>
        <v>#REF!</v>
      </c>
      <c r="D171" s="54" t="e">
        <f>#REF!</f>
        <v>#REF!</v>
      </c>
      <c r="E171" s="54" t="e">
        <f>#REF!</f>
        <v>#REF!</v>
      </c>
      <c r="F171" s="54" t="e">
        <f>#REF!</f>
        <v>#REF!</v>
      </c>
      <c r="G171" s="54" t="e">
        <f>#REF!</f>
        <v>#REF!</v>
      </c>
      <c r="H171" s="54" t="e">
        <f>#REF!</f>
        <v>#REF!</v>
      </c>
      <c r="I171" s="54" t="e">
        <f>#REF!</f>
        <v>#REF!</v>
      </c>
      <c r="J171" s="54" t="e">
        <f>#REF!</f>
        <v>#REF!</v>
      </c>
      <c r="K171" s="54" t="e">
        <f>#REF!</f>
        <v>#REF!</v>
      </c>
      <c r="L171" s="54" t="e">
        <f>#REF!</f>
        <v>#REF!</v>
      </c>
      <c r="M171" s="54" t="e">
        <f>#REF!</f>
        <v>#REF!</v>
      </c>
    </row>
    <row r="172" spans="1:13">
      <c r="A172" t="s">
        <v>68</v>
      </c>
      <c r="B172" s="62" t="n">
        <v>44032</v>
      </c>
      <c r="C172" s="54" t="e">
        <f>#REF!</f>
        <v>#REF!</v>
      </c>
      <c r="D172" s="54" t="e">
        <f>#REF!</f>
        <v>#REF!</v>
      </c>
      <c r="E172" s="54" t="e">
        <f>#REF!</f>
        <v>#REF!</v>
      </c>
      <c r="F172" s="54" t="e">
        <f>#REF!</f>
        <v>#REF!</v>
      </c>
      <c r="G172" s="54" t="e">
        <f>#REF!</f>
        <v>#REF!</v>
      </c>
      <c r="H172" s="54" t="e">
        <f>#REF!</f>
        <v>#REF!</v>
      </c>
      <c r="I172" s="54" t="e">
        <f>#REF!</f>
        <v>#REF!</v>
      </c>
      <c r="J172" s="54" t="e">
        <f>#REF!</f>
        <v>#REF!</v>
      </c>
      <c r="K172" s="54" t="e">
        <f>#REF!</f>
        <v>#REF!</v>
      </c>
      <c r="L172" s="54" t="e">
        <f>#REF!</f>
        <v>#REF!</v>
      </c>
      <c r="M172" s="54" t="e">
        <f>#REF!</f>
        <v>#REF!</v>
      </c>
    </row>
    <row r="173" spans="1:13">
      <c r="A173" t="s">
        <v>68</v>
      </c>
      <c r="B173" s="62" t="n">
        <v>44033</v>
      </c>
      <c r="C173" s="54" t="e">
        <f>#REF!</f>
        <v>#REF!</v>
      </c>
      <c r="D173" s="54" t="e">
        <f>#REF!</f>
        <v>#REF!</v>
      </c>
      <c r="E173" s="54" t="e">
        <f>#REF!</f>
        <v>#REF!</v>
      </c>
      <c r="F173" s="54" t="e">
        <f>#REF!</f>
        <v>#REF!</v>
      </c>
      <c r="G173" s="54" t="e">
        <f>#REF!</f>
        <v>#REF!</v>
      </c>
      <c r="H173" s="54" t="e">
        <f>#REF!</f>
        <v>#REF!</v>
      </c>
      <c r="I173" s="54" t="e">
        <f>#REF!</f>
        <v>#REF!</v>
      </c>
      <c r="J173" s="54" t="e">
        <f>#REF!</f>
        <v>#REF!</v>
      </c>
      <c r="K173" s="54" t="e">
        <f>#REF!</f>
        <v>#REF!</v>
      </c>
      <c r="L173" s="54" t="e">
        <f>#REF!</f>
        <v>#REF!</v>
      </c>
      <c r="M173" s="54" t="e">
        <f>#REF!</f>
        <v>#REF!</v>
      </c>
    </row>
    <row r="174" spans="1:13">
      <c r="A174" t="s">
        <v>68</v>
      </c>
      <c r="B174" s="62" t="n">
        <v>44034</v>
      </c>
      <c r="C174" s="54" t="e">
        <f>#REF!</f>
        <v>#REF!</v>
      </c>
      <c r="D174" s="54" t="e">
        <f>#REF!</f>
        <v>#REF!</v>
      </c>
      <c r="E174" s="54" t="e">
        <f>#REF!</f>
        <v>#REF!</v>
      </c>
      <c r="F174" s="54" t="e">
        <f>#REF!</f>
        <v>#REF!</v>
      </c>
      <c r="G174" s="54" t="e">
        <f>#REF!</f>
        <v>#REF!</v>
      </c>
      <c r="H174" s="54" t="e">
        <f>#REF!</f>
        <v>#REF!</v>
      </c>
      <c r="I174" s="54" t="e">
        <f>#REF!</f>
        <v>#REF!</v>
      </c>
      <c r="J174" s="54" t="e">
        <f>#REF!</f>
        <v>#REF!</v>
      </c>
      <c r="K174" s="54" t="e">
        <f>#REF!</f>
        <v>#REF!</v>
      </c>
      <c r="L174" s="54" t="e">
        <f>#REF!</f>
        <v>#REF!</v>
      </c>
      <c r="M174" s="54" t="e">
        <f>#REF!</f>
        <v>#REF!</v>
      </c>
    </row>
    <row r="175" spans="1:13">
      <c r="A175" t="s">
        <v>68</v>
      </c>
      <c r="B175" s="62" t="n">
        <v>44035</v>
      </c>
      <c r="C175" s="54" t="e">
        <f>#REF!</f>
        <v>#REF!</v>
      </c>
      <c r="D175" s="54" t="e">
        <f>#REF!</f>
        <v>#REF!</v>
      </c>
      <c r="E175" s="54" t="e">
        <f>#REF!</f>
        <v>#REF!</v>
      </c>
      <c r="F175" s="54" t="e">
        <f>#REF!</f>
        <v>#REF!</v>
      </c>
      <c r="G175" s="54" t="e">
        <f>#REF!</f>
        <v>#REF!</v>
      </c>
      <c r="H175" s="54" t="e">
        <f>#REF!</f>
        <v>#REF!</v>
      </c>
      <c r="I175" s="54" t="e">
        <f>#REF!</f>
        <v>#REF!</v>
      </c>
      <c r="J175" s="54" t="e">
        <f>#REF!</f>
        <v>#REF!</v>
      </c>
      <c r="K175" s="54" t="e">
        <f>#REF!</f>
        <v>#REF!</v>
      </c>
      <c r="L175" s="54" t="e">
        <f>#REF!</f>
        <v>#REF!</v>
      </c>
      <c r="M175" s="54" t="e">
        <f>#REF!</f>
        <v>#REF!</v>
      </c>
    </row>
    <row r="176" spans="1:13">
      <c r="A176" t="s">
        <v>68</v>
      </c>
      <c r="B176" s="62" t="n">
        <v>44036</v>
      </c>
      <c r="C176" s="54" t="e">
        <f>#REF!</f>
        <v>#REF!</v>
      </c>
      <c r="D176" s="54" t="e">
        <f>#REF!</f>
        <v>#REF!</v>
      </c>
      <c r="E176" s="54" t="e">
        <f>#REF!</f>
        <v>#REF!</v>
      </c>
      <c r="F176" s="54" t="e">
        <f>#REF!</f>
        <v>#REF!</v>
      </c>
      <c r="G176" s="54" t="e">
        <f>#REF!</f>
        <v>#REF!</v>
      </c>
      <c r="H176" s="54" t="e">
        <f>#REF!</f>
        <v>#REF!</v>
      </c>
      <c r="I176" s="54" t="e">
        <f>#REF!</f>
        <v>#REF!</v>
      </c>
      <c r="J176" s="54" t="e">
        <f>#REF!</f>
        <v>#REF!</v>
      </c>
      <c r="K176" s="54" t="e">
        <f>#REF!</f>
        <v>#REF!</v>
      </c>
      <c r="L176" s="54" t="e">
        <f>#REF!</f>
        <v>#REF!</v>
      </c>
      <c r="M176" s="54" t="e">
        <f>#REF!</f>
        <v>#REF!</v>
      </c>
    </row>
    <row r="177" spans="1:13">
      <c r="A177" t="s">
        <v>68</v>
      </c>
      <c r="B177" s="62" t="n">
        <v>44037</v>
      </c>
      <c r="C177" s="54" t="e">
        <f>#REF!</f>
        <v>#REF!</v>
      </c>
      <c r="D177" s="54" t="e">
        <f>#REF!</f>
        <v>#REF!</v>
      </c>
      <c r="E177" s="54" t="e">
        <f>#REF!</f>
        <v>#REF!</v>
      </c>
      <c r="F177" s="54" t="e">
        <f>#REF!</f>
        <v>#REF!</v>
      </c>
      <c r="G177" s="54" t="e">
        <f>#REF!</f>
        <v>#REF!</v>
      </c>
      <c r="H177" s="54" t="e">
        <f>#REF!</f>
        <v>#REF!</v>
      </c>
      <c r="I177" s="54" t="e">
        <f>#REF!</f>
        <v>#REF!</v>
      </c>
      <c r="J177" s="54" t="e">
        <f>#REF!</f>
        <v>#REF!</v>
      </c>
      <c r="K177" s="54" t="e">
        <f>#REF!</f>
        <v>#REF!</v>
      </c>
      <c r="L177" s="54" t="e">
        <f>#REF!</f>
        <v>#REF!</v>
      </c>
      <c r="M177" s="54" t="e">
        <f>#REF!</f>
        <v>#REF!</v>
      </c>
    </row>
    <row r="178" spans="1:13">
      <c r="A178" t="s">
        <v>68</v>
      </c>
      <c r="B178" s="62" t="n">
        <v>44038</v>
      </c>
      <c r="C178" s="54" t="e">
        <f>#REF!</f>
        <v>#REF!</v>
      </c>
      <c r="D178" s="54" t="e">
        <f>#REF!</f>
        <v>#REF!</v>
      </c>
      <c r="E178" s="54" t="e">
        <f>#REF!</f>
        <v>#REF!</v>
      </c>
      <c r="F178" s="54" t="e">
        <f>#REF!</f>
        <v>#REF!</v>
      </c>
      <c r="G178" s="54" t="e">
        <f>#REF!</f>
        <v>#REF!</v>
      </c>
      <c r="H178" s="54" t="e">
        <f>#REF!</f>
        <v>#REF!</v>
      </c>
      <c r="I178" s="54" t="e">
        <f>#REF!</f>
        <v>#REF!</v>
      </c>
      <c r="J178" s="54" t="e">
        <f>#REF!</f>
        <v>#REF!</v>
      </c>
      <c r="K178" s="54" t="e">
        <f>#REF!</f>
        <v>#REF!</v>
      </c>
      <c r="L178" s="54" t="e">
        <f>#REF!</f>
        <v>#REF!</v>
      </c>
      <c r="M178" s="54" t="e">
        <f>#REF!</f>
        <v>#REF!</v>
      </c>
    </row>
    <row r="179" spans="1:13">
      <c r="A179" t="s">
        <v>68</v>
      </c>
      <c r="B179" s="62" t="n">
        <v>44039</v>
      </c>
      <c r="C179" s="54" t="e">
        <f>#REF!</f>
        <v>#REF!</v>
      </c>
      <c r="D179" s="54" t="e">
        <f>#REF!</f>
        <v>#REF!</v>
      </c>
      <c r="E179" s="54" t="e">
        <f>#REF!</f>
        <v>#REF!</v>
      </c>
      <c r="F179" s="54" t="e">
        <f>#REF!</f>
        <v>#REF!</v>
      </c>
      <c r="G179" s="54" t="e">
        <f>#REF!</f>
        <v>#REF!</v>
      </c>
      <c r="H179" s="54" t="e">
        <f>#REF!</f>
        <v>#REF!</v>
      </c>
      <c r="I179" s="54" t="e">
        <f>#REF!</f>
        <v>#REF!</v>
      </c>
      <c r="J179" s="54" t="e">
        <f>#REF!</f>
        <v>#REF!</v>
      </c>
      <c r="K179" s="54" t="e">
        <f>#REF!</f>
        <v>#REF!</v>
      </c>
      <c r="L179" s="54" t="e">
        <f>#REF!</f>
        <v>#REF!</v>
      </c>
      <c r="M179" s="54" t="e">
        <f>#REF!</f>
        <v>#REF!</v>
      </c>
    </row>
    <row r="180" spans="1:13">
      <c r="A180" t="s">
        <v>68</v>
      </c>
      <c r="B180" s="62" t="n">
        <v>44040</v>
      </c>
      <c r="C180" s="54" t="e">
        <f>#REF!</f>
        <v>#REF!</v>
      </c>
      <c r="D180" s="54" t="e">
        <f>#REF!</f>
        <v>#REF!</v>
      </c>
      <c r="E180" s="54" t="e">
        <f>#REF!</f>
        <v>#REF!</v>
      </c>
      <c r="F180" s="54" t="e">
        <f>#REF!</f>
        <v>#REF!</v>
      </c>
      <c r="G180" s="54" t="e">
        <f>#REF!</f>
        <v>#REF!</v>
      </c>
      <c r="H180" s="54" t="e">
        <f>#REF!</f>
        <v>#REF!</v>
      </c>
      <c r="I180" s="54" t="e">
        <f>#REF!</f>
        <v>#REF!</v>
      </c>
      <c r="J180" s="54" t="e">
        <f>#REF!</f>
        <v>#REF!</v>
      </c>
      <c r="K180" s="54" t="e">
        <f>#REF!</f>
        <v>#REF!</v>
      </c>
      <c r="L180" s="54" t="e">
        <f>#REF!</f>
        <v>#REF!</v>
      </c>
      <c r="M180" s="54" t="e">
        <f>#REF!</f>
        <v>#REF!</v>
      </c>
    </row>
    <row r="181" spans="1:13">
      <c r="A181" t="s">
        <v>68</v>
      </c>
      <c r="B181" s="62" t="n">
        <v>44041</v>
      </c>
      <c r="C181" s="54" t="e">
        <f>#REF!</f>
        <v>#REF!</v>
      </c>
      <c r="D181" s="54" t="e">
        <f>#REF!</f>
        <v>#REF!</v>
      </c>
      <c r="E181" s="54" t="e">
        <f>#REF!</f>
        <v>#REF!</v>
      </c>
      <c r="F181" s="54" t="e">
        <f>#REF!</f>
        <v>#REF!</v>
      </c>
      <c r="G181" s="54" t="e">
        <f>#REF!</f>
        <v>#REF!</v>
      </c>
      <c r="H181" s="54" t="e">
        <f>#REF!</f>
        <v>#REF!</v>
      </c>
      <c r="I181" s="54" t="e">
        <f>#REF!</f>
        <v>#REF!</v>
      </c>
      <c r="J181" s="54" t="e">
        <f>#REF!</f>
        <v>#REF!</v>
      </c>
      <c r="K181" s="54" t="e">
        <f>#REF!</f>
        <v>#REF!</v>
      </c>
      <c r="L181" s="54" t="e">
        <f>#REF!</f>
        <v>#REF!</v>
      </c>
      <c r="M181" s="54" t="e">
        <f>#REF!</f>
        <v>#REF!</v>
      </c>
    </row>
    <row r="182" spans="1:13">
      <c r="A182" t="s">
        <v>68</v>
      </c>
      <c r="B182" s="62" t="n">
        <v>44042</v>
      </c>
      <c r="C182" s="54" t="e">
        <f>#REF!</f>
        <v>#REF!</v>
      </c>
      <c r="D182" s="54" t="e">
        <f>#REF!</f>
        <v>#REF!</v>
      </c>
      <c r="E182" s="54" t="e">
        <f>#REF!</f>
        <v>#REF!</v>
      </c>
      <c r="F182" s="54" t="e">
        <f>#REF!</f>
        <v>#REF!</v>
      </c>
      <c r="G182" s="54" t="e">
        <f>#REF!</f>
        <v>#REF!</v>
      </c>
      <c r="H182" s="54" t="e">
        <f>#REF!</f>
        <v>#REF!</v>
      </c>
      <c r="I182" s="54" t="e">
        <f>#REF!</f>
        <v>#REF!</v>
      </c>
      <c r="J182" s="54" t="e">
        <f>#REF!</f>
        <v>#REF!</v>
      </c>
      <c r="K182" s="54" t="e">
        <f>#REF!</f>
        <v>#REF!</v>
      </c>
      <c r="L182" s="54" t="e">
        <f>#REF!</f>
        <v>#REF!</v>
      </c>
      <c r="M182" s="54" t="e">
        <f>#REF!</f>
        <v>#REF!</v>
      </c>
    </row>
    <row r="183" spans="1:13">
      <c r="A183" t="s">
        <v>68</v>
      </c>
      <c r="B183" s="62" t="n">
        <v>44043</v>
      </c>
      <c r="C183" s="54" t="e">
        <f>#REF!</f>
        <v>#REF!</v>
      </c>
      <c r="D183" s="54" t="e">
        <f>#REF!</f>
        <v>#REF!</v>
      </c>
      <c r="E183" s="54" t="e">
        <f>#REF!</f>
        <v>#REF!</v>
      </c>
      <c r="F183" s="54" t="e">
        <f>#REF!</f>
        <v>#REF!</v>
      </c>
      <c r="G183" s="54" t="e">
        <f>#REF!</f>
        <v>#REF!</v>
      </c>
      <c r="H183" s="54" t="e">
        <f>#REF!</f>
        <v>#REF!</v>
      </c>
      <c r="I183" s="54" t="e">
        <f>#REF!</f>
        <v>#REF!</v>
      </c>
      <c r="J183" s="54" t="e">
        <f>#REF!</f>
        <v>#REF!</v>
      </c>
      <c r="K183" s="54" t="e">
        <f>#REF!</f>
        <v>#REF!</v>
      </c>
      <c r="L183" s="54" t="e">
        <f>#REF!</f>
        <v>#REF!</v>
      </c>
      <c r="M183" s="54" t="e">
        <f>#REF!</f>
        <v>#REF!</v>
      </c>
    </row>
    <row r="184" spans="1:13">
      <c r="A184" t="s">
        <v>68</v>
      </c>
      <c r="B184" s="62" t="n">
        <v>44044</v>
      </c>
      <c r="C184" s="54" t="e">
        <f>#REF!</f>
        <v>#REF!</v>
      </c>
      <c r="D184" s="54" t="e">
        <f>#REF!</f>
        <v>#REF!</v>
      </c>
      <c r="E184" s="54" t="e">
        <f>#REF!</f>
        <v>#REF!</v>
      </c>
      <c r="F184" s="54" t="e">
        <f>#REF!</f>
        <v>#REF!</v>
      </c>
      <c r="G184" s="54" t="e">
        <f>#REF!</f>
        <v>#REF!</v>
      </c>
      <c r="H184" s="54" t="e">
        <f>#REF!</f>
        <v>#REF!</v>
      </c>
      <c r="I184" s="54" t="e">
        <f>#REF!</f>
        <v>#REF!</v>
      </c>
      <c r="J184" s="54" t="e">
        <f>#REF!</f>
        <v>#REF!</v>
      </c>
      <c r="K184" s="54" t="e">
        <f>#REF!</f>
        <v>#REF!</v>
      </c>
      <c r="L184" s="54" t="e">
        <f>#REF!</f>
        <v>#REF!</v>
      </c>
      <c r="M184" s="54" t="e">
        <f>#REF!</f>
        <v>#REF!</v>
      </c>
    </row>
    <row r="185" spans="1:13">
      <c r="A185" t="s">
        <v>68</v>
      </c>
      <c r="B185" s="62" t="n">
        <v>44045</v>
      </c>
      <c r="C185" s="54" t="e">
        <f>#REF!</f>
        <v>#REF!</v>
      </c>
      <c r="D185" s="54" t="e">
        <f>#REF!</f>
        <v>#REF!</v>
      </c>
      <c r="E185" s="54" t="e">
        <f>#REF!</f>
        <v>#REF!</v>
      </c>
      <c r="F185" s="54" t="e">
        <f>#REF!</f>
        <v>#REF!</v>
      </c>
      <c r="G185" s="54" t="e">
        <f>#REF!</f>
        <v>#REF!</v>
      </c>
      <c r="H185" s="54" t="e">
        <f>#REF!</f>
        <v>#REF!</v>
      </c>
      <c r="I185" s="54" t="e">
        <f>#REF!</f>
        <v>#REF!</v>
      </c>
      <c r="J185" s="54" t="e">
        <f>#REF!</f>
        <v>#REF!</v>
      </c>
      <c r="K185" s="54" t="e">
        <f>#REF!</f>
        <v>#REF!</v>
      </c>
      <c r="L185" s="54" t="e">
        <f>#REF!</f>
        <v>#REF!</v>
      </c>
      <c r="M185" s="54" t="e">
        <f>#REF!</f>
        <v>#REF!</v>
      </c>
    </row>
    <row r="186" spans="1:13">
      <c r="A186" t="s">
        <v>68</v>
      </c>
      <c r="B186" s="62" t="n">
        <v>44046</v>
      </c>
      <c r="C186" s="54" t="e">
        <f>#REF!</f>
        <v>#REF!</v>
      </c>
      <c r="D186" s="54" t="e">
        <f>#REF!</f>
        <v>#REF!</v>
      </c>
      <c r="E186" s="54" t="e">
        <f>#REF!</f>
        <v>#REF!</v>
      </c>
      <c r="F186" s="54" t="e">
        <f>#REF!</f>
        <v>#REF!</v>
      </c>
      <c r="G186" s="54" t="e">
        <f>#REF!</f>
        <v>#REF!</v>
      </c>
      <c r="H186" s="54" t="e">
        <f>#REF!</f>
        <v>#REF!</v>
      </c>
      <c r="I186" s="54" t="e">
        <f>#REF!</f>
        <v>#REF!</v>
      </c>
      <c r="J186" s="54" t="e">
        <f>#REF!</f>
        <v>#REF!</v>
      </c>
      <c r="K186" s="54" t="e">
        <f>#REF!</f>
        <v>#REF!</v>
      </c>
      <c r="L186" s="54" t="e">
        <f>#REF!</f>
        <v>#REF!</v>
      </c>
      <c r="M186" s="54" t="e">
        <f>#REF!</f>
        <v>#REF!</v>
      </c>
    </row>
    <row r="187" spans="1:13">
      <c r="A187" t="s">
        <v>68</v>
      </c>
      <c r="B187" s="62" t="n">
        <v>44047</v>
      </c>
      <c r="C187" s="54" t="e">
        <f>#REF!</f>
        <v>#REF!</v>
      </c>
      <c r="D187" s="54" t="e">
        <f>#REF!</f>
        <v>#REF!</v>
      </c>
      <c r="E187" s="54" t="e">
        <f>#REF!</f>
        <v>#REF!</v>
      </c>
      <c r="F187" s="54" t="e">
        <f>#REF!</f>
        <v>#REF!</v>
      </c>
      <c r="G187" s="54" t="e">
        <f>#REF!</f>
        <v>#REF!</v>
      </c>
      <c r="H187" s="54" t="e">
        <f>#REF!</f>
        <v>#REF!</v>
      </c>
      <c r="I187" s="54" t="e">
        <f>#REF!</f>
        <v>#REF!</v>
      </c>
      <c r="J187" s="54" t="e">
        <f>#REF!</f>
        <v>#REF!</v>
      </c>
      <c r="K187" s="54" t="e">
        <f>#REF!</f>
        <v>#REF!</v>
      </c>
      <c r="L187" s="54" t="e">
        <f>#REF!</f>
        <v>#REF!</v>
      </c>
      <c r="M187" s="54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6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46" workbookViewId="0">
      <selection activeCell="A148" sqref="A148:M187"/>
    </sheetView>
  </sheetViews>
  <sheetFormatPr defaultRowHeight="13.60"/>
  <cols>
    <col min="2" max="2" width="8.727273" customWidth="1" style="62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69</v>
      </c>
      <c r="B2" s="62" t="n">
        <v>43862</v>
      </c>
    </row>
    <row r="3" spans="1:2">
      <c r="A3" t="s">
        <v>69</v>
      </c>
      <c r="B3" s="62" t="n">
        <v>43863</v>
      </c>
    </row>
    <row r="4" spans="1:2">
      <c r="A4" t="s">
        <v>69</v>
      </c>
      <c r="B4" s="62" t="n">
        <v>43864</v>
      </c>
    </row>
    <row r="5" spans="1:2">
      <c r="A5" t="s">
        <v>69</v>
      </c>
      <c r="B5" s="62" t="n">
        <v>43865</v>
      </c>
    </row>
    <row r="6" spans="1:2">
      <c r="A6" t="s">
        <v>69</v>
      </c>
      <c r="B6" s="62" t="n">
        <v>43866</v>
      </c>
    </row>
    <row r="7" spans="1:2">
      <c r="A7" t="s">
        <v>69</v>
      </c>
      <c r="B7" s="62" t="n">
        <v>43867</v>
      </c>
    </row>
    <row r="8" spans="1:2">
      <c r="A8" t="s">
        <v>69</v>
      </c>
      <c r="B8" s="62" t="n">
        <v>43868</v>
      </c>
    </row>
    <row r="9" spans="1:2">
      <c r="A9" t="s">
        <v>69</v>
      </c>
      <c r="B9" s="62" t="n">
        <v>43869</v>
      </c>
    </row>
    <row r="10" spans="1:2">
      <c r="A10" t="s">
        <v>69</v>
      </c>
      <c r="B10" s="62" t="n">
        <v>43870</v>
      </c>
    </row>
    <row r="11" spans="1:2">
      <c r="A11" t="s">
        <v>69</v>
      </c>
      <c r="B11" s="62" t="n">
        <v>43871</v>
      </c>
    </row>
    <row r="12" spans="1:2">
      <c r="A12" t="s">
        <v>69</v>
      </c>
      <c r="B12" s="62" t="n">
        <v>43872</v>
      </c>
    </row>
    <row r="13" spans="1:2">
      <c r="A13" t="s">
        <v>69</v>
      </c>
      <c r="B13" s="62" t="n">
        <v>43873</v>
      </c>
    </row>
    <row r="14" spans="1:2">
      <c r="A14" t="s">
        <v>69</v>
      </c>
      <c r="B14" s="62" t="n">
        <v>43874</v>
      </c>
    </row>
    <row r="15" spans="1:2">
      <c r="A15" t="s">
        <v>69</v>
      </c>
      <c r="B15" s="62" t="n">
        <v>43875</v>
      </c>
    </row>
    <row r="16" spans="1:2">
      <c r="A16" t="s">
        <v>69</v>
      </c>
      <c r="B16" s="62" t="n">
        <v>43876</v>
      </c>
    </row>
    <row r="17" spans="1:2">
      <c r="A17" t="s">
        <v>69</v>
      </c>
      <c r="B17" s="62" t="n">
        <v>43877</v>
      </c>
    </row>
    <row r="18" spans="1:2">
      <c r="A18" t="s">
        <v>69</v>
      </c>
      <c r="B18" s="62" t="n">
        <v>43878</v>
      </c>
    </row>
    <row r="19" spans="1:2">
      <c r="A19" t="s">
        <v>69</v>
      </c>
      <c r="B19" s="62" t="n">
        <v>43879</v>
      </c>
    </row>
    <row r="20" spans="1:2">
      <c r="A20" t="s">
        <v>69</v>
      </c>
      <c r="B20" s="62" t="n">
        <v>43880</v>
      </c>
    </row>
    <row r="21" spans="1:2">
      <c r="A21" t="s">
        <v>69</v>
      </c>
      <c r="B21" s="62" t="n">
        <v>43881</v>
      </c>
    </row>
    <row r="22" spans="1:2">
      <c r="A22" t="s">
        <v>69</v>
      </c>
      <c r="B22" s="62" t="n">
        <v>43882</v>
      </c>
    </row>
    <row r="23" spans="1:2">
      <c r="A23" t="s">
        <v>69</v>
      </c>
      <c r="B23" s="62" t="n">
        <v>43883</v>
      </c>
    </row>
    <row r="24" spans="1:2">
      <c r="A24" t="s">
        <v>69</v>
      </c>
      <c r="B24" s="62" t="n">
        <v>43884</v>
      </c>
    </row>
    <row r="25" spans="1:2">
      <c r="A25" t="s">
        <v>69</v>
      </c>
      <c r="B25" s="62" t="n">
        <v>43885</v>
      </c>
    </row>
    <row r="26" spans="1:2">
      <c r="A26" t="s">
        <v>69</v>
      </c>
      <c r="B26" s="62" t="n">
        <v>43886</v>
      </c>
    </row>
    <row r="27" spans="1:2">
      <c r="A27" t="s">
        <v>69</v>
      </c>
      <c r="B27" s="62" t="n">
        <v>43887</v>
      </c>
    </row>
    <row r="28" spans="1:2">
      <c r="A28" t="s">
        <v>69</v>
      </c>
      <c r="B28" s="62" t="n">
        <v>43888</v>
      </c>
    </row>
    <row r="29" spans="1:2">
      <c r="A29" t="s">
        <v>69</v>
      </c>
      <c r="B29" s="62" t="n">
        <v>43889</v>
      </c>
    </row>
    <row r="30" spans="1:2">
      <c r="A30" t="s">
        <v>69</v>
      </c>
      <c r="B30" s="62" t="n">
        <v>43890</v>
      </c>
    </row>
    <row r="31" spans="1:2">
      <c r="A31" t="s">
        <v>69</v>
      </c>
      <c r="B31" s="62" t="n">
        <v>43891</v>
      </c>
    </row>
    <row r="32" spans="1:2">
      <c r="A32" t="s">
        <v>69</v>
      </c>
      <c r="B32" s="62" t="n">
        <v>43892</v>
      </c>
    </row>
    <row r="33" spans="1:2">
      <c r="A33" t="s">
        <v>69</v>
      </c>
      <c r="B33" s="62" t="n">
        <v>43893</v>
      </c>
    </row>
    <row r="34" spans="1:2">
      <c r="A34" t="s">
        <v>69</v>
      </c>
      <c r="B34" s="62" t="n">
        <v>43894</v>
      </c>
    </row>
    <row r="35" spans="1:2">
      <c r="A35" t="s">
        <v>69</v>
      </c>
      <c r="B35" s="62" t="n">
        <v>43895</v>
      </c>
    </row>
    <row r="36" spans="1:2">
      <c r="A36" t="s">
        <v>69</v>
      </c>
      <c r="B36" s="62" t="n">
        <v>43896</v>
      </c>
    </row>
    <row r="37" spans="1:2">
      <c r="A37" t="s">
        <v>69</v>
      </c>
      <c r="B37" s="62" t="n">
        <v>43897</v>
      </c>
    </row>
    <row r="38" spans="1:2">
      <c r="A38" t="s">
        <v>69</v>
      </c>
      <c r="B38" s="62" t="n">
        <v>43898</v>
      </c>
    </row>
    <row r="39" spans="1:8">
      <c r="A39" t="s">
        <v>69</v>
      </c>
      <c r="B39" s="62" t="n">
        <v>43899</v>
      </c>
      <c r="C39" t="n">
        <v>3</v>
      </c>
      <c r="D39">
        <f>C39-C38</f>
        <v>3</v>
      </c>
      <c r="H39" t="n">
        <v>3</v>
      </c>
    </row>
    <row r="40" spans="1:8">
      <c r="A40" t="s">
        <v>69</v>
      </c>
      <c r="B40" s="62" t="n">
        <v>43900</v>
      </c>
      <c r="C40" t="n">
        <v>3</v>
      </c>
      <c r="D40">
        <f>C40-C39</f>
        <v>0</v>
      </c>
      <c r="H40" t="n">
        <v>3</v>
      </c>
    </row>
    <row r="41" spans="1:8">
      <c r="A41" t="s">
        <v>69</v>
      </c>
      <c r="B41" s="62" t="n">
        <v>43901</v>
      </c>
      <c r="C41" t="n">
        <v>3</v>
      </c>
      <c r="D41">
        <f>C41-C40</f>
        <v>0</v>
      </c>
      <c r="H41" t="n">
        <v>3</v>
      </c>
    </row>
    <row r="42" spans="1:8">
      <c r="A42" t="s">
        <v>69</v>
      </c>
      <c r="B42" s="62" t="n">
        <v>43902</v>
      </c>
      <c r="C42" t="n">
        <v>3</v>
      </c>
      <c r="D42">
        <f>C42-C41</f>
        <v>0</v>
      </c>
      <c r="H42" t="n">
        <v>3</v>
      </c>
    </row>
    <row r="43" spans="1:8">
      <c r="A43" t="s">
        <v>69</v>
      </c>
      <c r="B43" s="62" t="n">
        <v>43903</v>
      </c>
      <c r="C43" t="n">
        <v>3</v>
      </c>
      <c r="D43">
        <f>C43-C42</f>
        <v>0</v>
      </c>
      <c r="H43" t="n">
        <v>3</v>
      </c>
    </row>
    <row r="44" spans="1:8">
      <c r="A44" t="s">
        <v>69</v>
      </c>
      <c r="B44" s="62" t="n">
        <v>43904</v>
      </c>
      <c r="C44" t="n">
        <v>3</v>
      </c>
      <c r="D44">
        <f>C44-C43</f>
        <v>0</v>
      </c>
      <c r="G44" t="n">
        <v>1</v>
      </c>
      <c r="H44" t="n">
        <v>2</v>
      </c>
    </row>
    <row r="45" spans="1:8">
      <c r="A45" t="s">
        <v>69</v>
      </c>
      <c r="B45" s="62" t="n">
        <v>43905</v>
      </c>
      <c r="C45" t="n">
        <v>5</v>
      </c>
      <c r="D45">
        <f>C45-C44</f>
        <v>2</v>
      </c>
      <c r="G45" t="n">
        <v>2</v>
      </c>
      <c r="H45" t="n">
        <v>3</v>
      </c>
    </row>
    <row r="46" spans="1:8">
      <c r="A46" t="s">
        <v>69</v>
      </c>
      <c r="B46" s="62" t="n">
        <v>43906</v>
      </c>
      <c r="C46" t="n">
        <v>5</v>
      </c>
      <c r="D46">
        <f>C46-C45</f>
        <v>0</v>
      </c>
      <c r="G46" t="n">
        <v>2</v>
      </c>
      <c r="H46" t="n">
        <v>3</v>
      </c>
    </row>
    <row r="47" spans="1:8">
      <c r="A47" t="s">
        <v>69</v>
      </c>
      <c r="B47" s="62" t="n">
        <v>43907</v>
      </c>
      <c r="C47" t="n">
        <v>8</v>
      </c>
      <c r="D47">
        <f>C47-C46</f>
        <v>3</v>
      </c>
      <c r="G47" t="n">
        <v>3</v>
      </c>
      <c r="H47" t="n">
        <v>5</v>
      </c>
    </row>
    <row r="48" spans="1:10">
      <c r="A48" t="s">
        <v>69</v>
      </c>
      <c r="B48" s="62" t="n">
        <v>43908</v>
      </c>
      <c r="C48" t="n">
        <v>10</v>
      </c>
      <c r="D48">
        <f>C48-C47</f>
        <v>2</v>
      </c>
      <c r="G48" t="n">
        <v>3</v>
      </c>
      <c r="H48" t="n">
        <v>7</v>
      </c>
      <c r="J48" t="n">
        <v>0.1</v>
      </c>
    </row>
    <row r="49" spans="1:10">
      <c r="A49" t="s">
        <v>69</v>
      </c>
      <c r="B49" s="62" t="n">
        <v>43909</v>
      </c>
      <c r="C49" t="n">
        <v>14</v>
      </c>
      <c r="D49">
        <f>C49-C48</f>
        <v>4</v>
      </c>
      <c r="E49" t="n">
        <v>1</v>
      </c>
      <c r="F49" t="n">
        <v>1</v>
      </c>
      <c r="G49" t="n">
        <v>3</v>
      </c>
      <c r="H49" t="n">
        <v>10</v>
      </c>
      <c r="J49" t="n">
        <v>0.09</v>
      </c>
    </row>
    <row r="50" spans="1:10">
      <c r="A50" t="s">
        <v>69</v>
      </c>
      <c r="B50" s="62" t="n">
        <v>43910</v>
      </c>
      <c r="C50" t="n">
        <v>18</v>
      </c>
      <c r="D50">
        <f>C50-C49</f>
        <v>4</v>
      </c>
      <c r="E50">
        <f>E49</f>
        <v>1</v>
      </c>
      <c r="F50">
        <f>E50-E49</f>
        <v>0</v>
      </c>
      <c r="G50" t="n">
        <v>3</v>
      </c>
      <c r="H50" t="n">
        <v>14</v>
      </c>
      <c r="J50" t="n">
        <v>0.1</v>
      </c>
    </row>
    <row r="51" spans="1:10">
      <c r="A51" t="s">
        <v>69</v>
      </c>
      <c r="B51" s="62" t="n">
        <v>43911</v>
      </c>
      <c r="C51" t="n">
        <v>24</v>
      </c>
      <c r="D51">
        <f>C51-C50</f>
        <v>6</v>
      </c>
      <c r="E51" t="n">
        <v>2</v>
      </c>
      <c r="F51">
        <f>E51-E50</f>
        <v>1</v>
      </c>
      <c r="G51" t="n">
        <v>3</v>
      </c>
      <c r="H51" t="n">
        <v>19</v>
      </c>
      <c r="J51" t="n">
        <v>0.1</v>
      </c>
    </row>
    <row r="52" spans="1:10">
      <c r="A52" t="s">
        <v>69</v>
      </c>
      <c r="B52" s="62" t="n">
        <v>43912</v>
      </c>
      <c r="C52" t="n">
        <v>24</v>
      </c>
      <c r="D52">
        <f>C52-C51</f>
        <v>0</v>
      </c>
      <c r="E52" t="n">
        <v>2</v>
      </c>
      <c r="F52">
        <f>E52-E51</f>
        <v>0</v>
      </c>
      <c r="G52" t="n">
        <v>3</v>
      </c>
      <c r="H52" t="n">
        <v>19</v>
      </c>
      <c r="J52" t="n">
        <v>0.1</v>
      </c>
    </row>
    <row r="53" spans="1:10">
      <c r="A53" t="s">
        <v>69</v>
      </c>
      <c r="B53" s="62" t="n">
        <v>43913</v>
      </c>
      <c r="C53" t="n">
        <v>27</v>
      </c>
      <c r="D53">
        <f>C53-C52</f>
        <v>3</v>
      </c>
      <c r="E53" t="n">
        <v>2</v>
      </c>
      <c r="F53">
        <f>E53-E52</f>
        <v>0</v>
      </c>
      <c r="G53" t="n">
        <v>3</v>
      </c>
      <c r="H53" t="n">
        <v>22</v>
      </c>
      <c r="J53" t="n">
        <v>0.2</v>
      </c>
    </row>
    <row r="54" spans="1:10">
      <c r="A54" t="s">
        <v>69</v>
      </c>
      <c r="B54" s="62" t="n">
        <v>43914</v>
      </c>
      <c r="C54" t="n">
        <v>33</v>
      </c>
      <c r="D54">
        <f>C54-C53</f>
        <v>6</v>
      </c>
      <c r="E54" t="n">
        <v>3</v>
      </c>
      <c r="F54">
        <f>E54-E53</f>
        <v>1</v>
      </c>
      <c r="G54" t="n">
        <v>5</v>
      </c>
      <c r="H54" t="n">
        <v>25</v>
      </c>
      <c r="J54" t="n">
        <v>0.2</v>
      </c>
    </row>
    <row r="55" spans="1:11">
      <c r="A55" t="s">
        <v>69</v>
      </c>
      <c r="B55" s="62" t="n">
        <v>43915</v>
      </c>
      <c r="C55" t="n">
        <v>39</v>
      </c>
      <c r="D55">
        <f>C55-C54</f>
        <v>6</v>
      </c>
      <c r="E55" t="n">
        <v>4</v>
      </c>
      <c r="F55">
        <f>E55-E54</f>
        <v>1</v>
      </c>
      <c r="G55" t="n">
        <v>5</v>
      </c>
      <c r="H55" t="n">
        <v>30</v>
      </c>
      <c r="J55" t="n">
        <v>0.2</v>
      </c>
      <c r="K55" t="n">
        <v>0.02</v>
      </c>
    </row>
    <row r="56" spans="1:11">
      <c r="A56" t="s">
        <v>69</v>
      </c>
      <c r="B56" s="62" t="n">
        <v>43916</v>
      </c>
      <c r="C56" t="n">
        <v>39</v>
      </c>
      <c r="D56">
        <f>C56-C55</f>
        <v>0</v>
      </c>
      <c r="E56" t="n">
        <v>5</v>
      </c>
      <c r="F56">
        <f>E56-E55</f>
        <v>1</v>
      </c>
      <c r="G56" t="n">
        <v>7</v>
      </c>
      <c r="H56" t="n">
        <v>27</v>
      </c>
      <c r="J56" t="n">
        <v>0.2</v>
      </c>
      <c r="K56" t="n">
        <v>0.03</v>
      </c>
    </row>
    <row r="57" spans="1:11">
      <c r="A57" t="s">
        <v>69</v>
      </c>
      <c r="B57" s="62" t="n">
        <v>43917</v>
      </c>
      <c r="C57" t="n">
        <v>44</v>
      </c>
      <c r="D57">
        <f>C57-C56</f>
        <v>5</v>
      </c>
      <c r="E57" t="n">
        <v>5</v>
      </c>
      <c r="F57">
        <f>E57-E56</f>
        <v>0</v>
      </c>
      <c r="G57" t="n">
        <v>11</v>
      </c>
      <c r="H57" t="n">
        <v>28</v>
      </c>
      <c r="I57" t="n">
        <v>1</v>
      </c>
      <c r="J57" t="n">
        <v>0.3</v>
      </c>
      <c r="K57" t="n">
        <v>0.03</v>
      </c>
    </row>
    <row r="58" spans="1:11">
      <c r="A58" t="s">
        <v>69</v>
      </c>
      <c r="B58" s="62" t="n">
        <v>43918</v>
      </c>
      <c r="C58" t="n">
        <v>48</v>
      </c>
      <c r="D58">
        <f>C58-C57</f>
        <v>4</v>
      </c>
      <c r="E58" t="n">
        <v>5</v>
      </c>
      <c r="F58">
        <f>E58-E57</f>
        <v>0</v>
      </c>
      <c r="G58" t="n">
        <v>11</v>
      </c>
      <c r="H58" t="n">
        <v>32</v>
      </c>
      <c r="I58" t="n">
        <v>1</v>
      </c>
      <c r="J58" t="n">
        <v>0.3</v>
      </c>
      <c r="K58" t="n">
        <v>0.03</v>
      </c>
    </row>
    <row r="59" spans="1:11">
      <c r="A59" t="s">
        <v>69</v>
      </c>
      <c r="B59" s="62" t="n">
        <v>43919</v>
      </c>
      <c r="C59" t="n">
        <v>48</v>
      </c>
      <c r="D59">
        <f>C59-C58</f>
        <v>0</v>
      </c>
      <c r="E59" t="n">
        <v>5</v>
      </c>
      <c r="F59">
        <f>E59-E58</f>
        <v>0</v>
      </c>
      <c r="G59" t="n">
        <v>15</v>
      </c>
      <c r="H59" t="n">
        <v>28</v>
      </c>
      <c r="I59" t="n">
        <v>1</v>
      </c>
      <c r="J59" t="n">
        <v>0.3</v>
      </c>
      <c r="K59" t="n">
        <v>0.03</v>
      </c>
    </row>
    <row r="60" spans="1:11">
      <c r="A60" t="s">
        <v>69</v>
      </c>
      <c r="B60" s="62" t="n">
        <v>43920</v>
      </c>
      <c r="C60" t="n">
        <v>48</v>
      </c>
      <c r="D60">
        <f>C60-C59</f>
        <v>0</v>
      </c>
      <c r="E60" t="n">
        <v>5</v>
      </c>
      <c r="F60">
        <f>E60-E59</f>
        <v>0</v>
      </c>
      <c r="G60" t="n">
        <v>15</v>
      </c>
      <c r="H60" t="n">
        <v>28</v>
      </c>
      <c r="I60" t="n">
        <v>1</v>
      </c>
      <c r="J60" t="n">
        <v>0.3</v>
      </c>
      <c r="K60" t="n">
        <v>0.03</v>
      </c>
    </row>
    <row r="61" spans="1:11">
      <c r="A61" t="s">
        <v>69</v>
      </c>
      <c r="B61" s="62" t="n">
        <v>43921</v>
      </c>
      <c r="C61" t="n">
        <v>49</v>
      </c>
      <c r="D61">
        <f>C61-C60</f>
        <v>1</v>
      </c>
      <c r="E61" t="n">
        <v>5</v>
      </c>
      <c r="F61">
        <f>E61-E60</f>
        <v>0</v>
      </c>
      <c r="G61" t="n">
        <v>19</v>
      </c>
      <c r="H61" t="n">
        <v>25</v>
      </c>
      <c r="I61" t="n">
        <v>1</v>
      </c>
      <c r="J61" t="n">
        <v>0.3</v>
      </c>
      <c r="K61" t="n">
        <v>0.03</v>
      </c>
    </row>
    <row r="62" spans="1:11">
      <c r="A62" t="s">
        <v>69</v>
      </c>
      <c r="B62" s="62" t="n">
        <v>43922</v>
      </c>
      <c r="C62" t="n">
        <v>51</v>
      </c>
      <c r="D62">
        <f>C62-C61</f>
        <v>2</v>
      </c>
      <c r="E62" t="n">
        <v>5</v>
      </c>
      <c r="F62">
        <f>E62-E61</f>
        <v>0</v>
      </c>
      <c r="G62" t="n">
        <v>25</v>
      </c>
      <c r="H62" t="n">
        <v>21</v>
      </c>
      <c r="I62" t="n">
        <v>1</v>
      </c>
      <c r="J62" t="n">
        <v>0.3</v>
      </c>
      <c r="K62" t="n">
        <v>0.03</v>
      </c>
    </row>
    <row r="63" spans="1:11">
      <c r="A63" t="s">
        <v>69</v>
      </c>
      <c r="B63" s="62" t="n">
        <v>43923</v>
      </c>
      <c r="C63" t="n">
        <v>54</v>
      </c>
      <c r="D63">
        <f>C63-C62</f>
        <v>3</v>
      </c>
      <c r="E63" t="n">
        <v>6</v>
      </c>
      <c r="F63">
        <f>E63-E62</f>
        <v>1</v>
      </c>
      <c r="G63" t="n">
        <v>25</v>
      </c>
      <c r="H63" t="n">
        <v>23</v>
      </c>
      <c r="I63" t="n">
        <v>1</v>
      </c>
      <c r="J63" t="n">
        <v>0.3</v>
      </c>
      <c r="K63" t="n">
        <v>0.04</v>
      </c>
    </row>
    <row r="64" spans="1:11">
      <c r="A64" t="s">
        <v>69</v>
      </c>
      <c r="B64" s="62" t="n">
        <v>43924</v>
      </c>
      <c r="C64" t="n">
        <v>56</v>
      </c>
      <c r="D64">
        <f>C64-C63</f>
        <v>2</v>
      </c>
      <c r="E64" t="n">
        <v>6</v>
      </c>
      <c r="F64">
        <f>E64-E63</f>
        <v>0</v>
      </c>
      <c r="G64" t="n">
        <v>25</v>
      </c>
      <c r="H64" t="n">
        <v>25</v>
      </c>
      <c r="I64" t="n">
        <v>1</v>
      </c>
      <c r="J64" t="n">
        <v>0.3</v>
      </c>
      <c r="K64" t="n">
        <v>0.04</v>
      </c>
    </row>
    <row r="65" spans="1:11">
      <c r="A65" t="s">
        <v>69</v>
      </c>
      <c r="B65" s="62" t="n">
        <v>43925</v>
      </c>
      <c r="C65" t="n">
        <v>61</v>
      </c>
      <c r="D65">
        <f>C65-C64</f>
        <v>5</v>
      </c>
      <c r="E65" t="n">
        <v>6</v>
      </c>
      <c r="F65">
        <f>E65-E64</f>
        <v>0</v>
      </c>
      <c r="G65" t="n">
        <v>26</v>
      </c>
      <c r="H65" t="n">
        <v>29</v>
      </c>
      <c r="I65" t="n">
        <v>1</v>
      </c>
      <c r="J65" t="n">
        <v>0.4</v>
      </c>
      <c r="K65" t="n">
        <v>0.04</v>
      </c>
    </row>
    <row r="66" spans="1:13">
      <c r="A66" t="s">
        <v>69</v>
      </c>
      <c r="B66" s="62" t="n">
        <v>43926</v>
      </c>
      <c r="C66" t="n">
        <v>70</v>
      </c>
      <c r="D66">
        <f>C66-C65</f>
        <v>9</v>
      </c>
      <c r="E66" t="n">
        <v>8</v>
      </c>
      <c r="F66">
        <f>E66-E65</f>
        <v>2</v>
      </c>
      <c r="G66" t="n">
        <v>30</v>
      </c>
      <c r="H66" t="n">
        <v>32</v>
      </c>
      <c r="I66" t="n">
        <v>1</v>
      </c>
      <c r="J66" t="n">
        <v>0.4</v>
      </c>
      <c r="K66" t="n">
        <v>0.05</v>
      </c>
      <c r="L66" t="n">
        <v>2086</v>
      </c>
      <c r="M66" t="n">
        <v>13</v>
      </c>
    </row>
    <row r="67" spans="1:13">
      <c r="A67" t="s">
        <v>69</v>
      </c>
      <c r="B67" s="62" t="n">
        <v>43927</v>
      </c>
      <c r="C67" t="n">
        <v>88</v>
      </c>
      <c r="D67">
        <f>C67-C66</f>
        <v>18</v>
      </c>
      <c r="E67" t="n">
        <v>9</v>
      </c>
      <c r="F67">
        <f>E67-E66</f>
        <v>1</v>
      </c>
      <c r="G67" t="n">
        <v>33</v>
      </c>
      <c r="H67" t="n">
        <v>46</v>
      </c>
      <c r="I67" t="n">
        <v>1</v>
      </c>
      <c r="J67" t="n">
        <v>0.5</v>
      </c>
      <c r="K67" t="n">
        <v>0.05</v>
      </c>
      <c r="L67" t="n">
        <v>2086</v>
      </c>
      <c r="M67" t="n">
        <v>13</v>
      </c>
    </row>
    <row r="68" spans="1:13">
      <c r="A68" t="s">
        <v>69</v>
      </c>
      <c r="B68" s="62" t="n">
        <v>43928</v>
      </c>
      <c r="C68" t="n">
        <v>123</v>
      </c>
      <c r="D68">
        <f>C68-C67</f>
        <v>35</v>
      </c>
      <c r="E68" t="n">
        <v>12</v>
      </c>
      <c r="F68">
        <f>E68-E67</f>
        <v>3</v>
      </c>
      <c r="G68" t="n">
        <v>33</v>
      </c>
      <c r="H68" t="n">
        <v>78</v>
      </c>
      <c r="I68" t="n">
        <v>1</v>
      </c>
      <c r="J68" t="n">
        <v>0.7</v>
      </c>
      <c r="K68" t="n">
        <v>0.0700000000000000089</v>
      </c>
      <c r="L68" t="n">
        <v>3610</v>
      </c>
      <c r="M68" t="n">
        <v>22</v>
      </c>
    </row>
    <row r="69" spans="1:13">
      <c r="A69" t="s">
        <v>69</v>
      </c>
      <c r="B69" s="62" t="n">
        <v>43929</v>
      </c>
      <c r="C69" t="n">
        <v>164</v>
      </c>
      <c r="D69">
        <f>C69-C68</f>
        <v>41</v>
      </c>
      <c r="E69" t="n">
        <v>17</v>
      </c>
      <c r="F69">
        <f>E69-E68</f>
        <v>5</v>
      </c>
      <c r="G69" t="n">
        <v>33</v>
      </c>
      <c r="H69" t="n">
        <v>114</v>
      </c>
      <c r="I69" t="n">
        <v>1</v>
      </c>
      <c r="J69" t="n">
        <v>1</v>
      </c>
      <c r="K69" t="n">
        <v>0.1</v>
      </c>
      <c r="L69" t="n">
        <v>4289</v>
      </c>
      <c r="M69" t="n">
        <v>26</v>
      </c>
    </row>
    <row r="70" spans="1:13">
      <c r="A70" t="s">
        <v>69</v>
      </c>
      <c r="B70" s="62" t="n">
        <v>43930</v>
      </c>
      <c r="C70" t="n">
        <v>218</v>
      </c>
      <c r="D70">
        <f>C70-C69</f>
        <v>54</v>
      </c>
      <c r="E70" t="n">
        <v>20</v>
      </c>
      <c r="F70">
        <f>E70-E69</f>
        <v>3</v>
      </c>
      <c r="G70" t="n">
        <v>33</v>
      </c>
      <c r="H70" t="n">
        <v>165</v>
      </c>
      <c r="I70" t="n">
        <v>1</v>
      </c>
      <c r="J70" t="n">
        <v>1</v>
      </c>
      <c r="K70" t="n">
        <v>0.1</v>
      </c>
      <c r="L70" t="n">
        <v>5164</v>
      </c>
      <c r="M70" t="n">
        <v>31</v>
      </c>
    </row>
    <row r="71" spans="1:13">
      <c r="A71" t="s">
        <v>69</v>
      </c>
      <c r="B71" s="62" t="n">
        <v>43931</v>
      </c>
      <c r="C71" t="n">
        <v>330</v>
      </c>
      <c r="D71">
        <f>C71-C70</f>
        <v>112</v>
      </c>
      <c r="E71" t="n">
        <v>21</v>
      </c>
      <c r="F71">
        <f>E71-E70</f>
        <v>1</v>
      </c>
      <c r="G71" t="n">
        <v>33</v>
      </c>
      <c r="H71" t="n">
        <v>276</v>
      </c>
      <c r="I71" t="n">
        <v>1</v>
      </c>
      <c r="J71" t="n">
        <v>2</v>
      </c>
      <c r="K71" t="n">
        <v>0.1</v>
      </c>
      <c r="L71" t="n">
        <v>6175</v>
      </c>
      <c r="M71" t="n">
        <v>37</v>
      </c>
    </row>
    <row r="72" spans="1:13">
      <c r="A72" t="s">
        <v>69</v>
      </c>
      <c r="B72" s="62" t="n">
        <v>43932</v>
      </c>
      <c r="C72" t="n">
        <v>424</v>
      </c>
      <c r="D72">
        <f>C72-C71</f>
        <v>94</v>
      </c>
      <c r="E72" t="n">
        <v>27</v>
      </c>
      <c r="F72">
        <f>E72-E71</f>
        <v>6</v>
      </c>
      <c r="G72" t="n">
        <v>33</v>
      </c>
      <c r="H72" t="n">
        <v>364</v>
      </c>
      <c r="I72" t="n">
        <v>1</v>
      </c>
      <c r="J72" t="n">
        <v>3</v>
      </c>
      <c r="K72" t="n">
        <v>0.2</v>
      </c>
      <c r="L72" t="n">
        <v>7359</v>
      </c>
      <c r="M72" t="n">
        <v>45</v>
      </c>
    </row>
    <row r="73" spans="1:13">
      <c r="A73" t="s">
        <v>69</v>
      </c>
      <c r="B73" s="62" t="n">
        <v>43933</v>
      </c>
      <c r="C73" t="n">
        <v>482</v>
      </c>
      <c r="D73">
        <f>C73-C72</f>
        <v>58</v>
      </c>
      <c r="E73" t="n">
        <v>30</v>
      </c>
      <c r="F73">
        <f>E73-E72</f>
        <v>3</v>
      </c>
      <c r="G73" t="n">
        <v>36</v>
      </c>
      <c r="H73" t="n">
        <v>416</v>
      </c>
      <c r="I73" t="n">
        <v>1</v>
      </c>
      <c r="J73" t="n">
        <v>3</v>
      </c>
      <c r="K73" t="n">
        <v>0.2</v>
      </c>
      <c r="L73" t="n">
        <v>8313</v>
      </c>
      <c r="M73" t="n">
        <v>50</v>
      </c>
    </row>
    <row r="74" spans="1:13">
      <c r="A74" t="s">
        <v>69</v>
      </c>
      <c r="B74" s="62" t="n">
        <v>43934</v>
      </c>
      <c r="C74" t="n">
        <v>621</v>
      </c>
      <c r="D74">
        <f>C74-C73</f>
        <v>139</v>
      </c>
      <c r="E74" t="n">
        <v>34</v>
      </c>
      <c r="F74">
        <f>E74-E73</f>
        <v>4</v>
      </c>
      <c r="G74" t="n">
        <v>39</v>
      </c>
      <c r="H74" t="n">
        <v>548</v>
      </c>
      <c r="I74" t="n">
        <v>1</v>
      </c>
      <c r="J74" t="n">
        <v>4</v>
      </c>
      <c r="K74" t="n">
        <v>0.2</v>
      </c>
      <c r="L74" t="n">
        <v>9653</v>
      </c>
      <c r="M74" t="n">
        <v>59</v>
      </c>
    </row>
    <row r="75" spans="1:13">
      <c r="A75" t="s">
        <v>69</v>
      </c>
      <c r="B75" s="62" t="n">
        <v>43935</v>
      </c>
      <c r="C75" t="n">
        <v>803</v>
      </c>
      <c r="D75">
        <f>C75-C74</f>
        <v>182</v>
      </c>
      <c r="E75" t="n">
        <v>39</v>
      </c>
      <c r="F75">
        <f>E75-E74</f>
        <v>5</v>
      </c>
      <c r="G75" t="n">
        <v>42</v>
      </c>
      <c r="H75" t="n">
        <v>722</v>
      </c>
      <c r="I75" t="n">
        <v>1</v>
      </c>
      <c r="J75" t="n">
        <v>5</v>
      </c>
      <c r="K75" t="n">
        <v>0.2</v>
      </c>
      <c r="L75" t="n">
        <v>11223</v>
      </c>
      <c r="M75" t="n">
        <v>68</v>
      </c>
    </row>
    <row r="76" spans="1:13">
      <c r="A76" t="s">
        <v>69</v>
      </c>
      <c r="B76" s="62" t="n">
        <v>43936</v>
      </c>
      <c r="C76" t="n">
        <v>1012</v>
      </c>
      <c r="D76">
        <f>C76-C75</f>
        <v>209</v>
      </c>
      <c r="E76" t="n">
        <v>46</v>
      </c>
      <c r="F76">
        <f>E76-E75</f>
        <v>7</v>
      </c>
      <c r="G76" t="n">
        <v>42</v>
      </c>
      <c r="H76" t="n">
        <v>924</v>
      </c>
      <c r="I76" t="n">
        <v>1</v>
      </c>
      <c r="J76" t="n">
        <v>6</v>
      </c>
      <c r="K76" t="n">
        <v>0.3</v>
      </c>
      <c r="L76" t="n">
        <v>13128</v>
      </c>
      <c r="M76" t="n">
        <v>80</v>
      </c>
    </row>
    <row r="77" spans="1:13">
      <c r="A77" t="s">
        <v>69</v>
      </c>
      <c r="B77" s="62" t="n">
        <v>43937</v>
      </c>
      <c r="C77" t="n">
        <v>1231</v>
      </c>
      <c r="D77">
        <f>C77-C76</f>
        <v>219</v>
      </c>
      <c r="E77" t="n">
        <v>50</v>
      </c>
      <c r="F77">
        <f>E77-E76</f>
        <v>4</v>
      </c>
      <c r="G77" t="n">
        <v>49</v>
      </c>
      <c r="H77" t="n">
        <v>1132</v>
      </c>
      <c r="I77" t="n">
        <v>1</v>
      </c>
      <c r="J77" t="n">
        <v>7</v>
      </c>
      <c r="K77" t="n">
        <v>0.3</v>
      </c>
      <c r="L77" t="n">
        <v>14868</v>
      </c>
      <c r="M77" t="n">
        <v>90</v>
      </c>
    </row>
    <row r="78" spans="1:13">
      <c r="A78" t="s">
        <v>69</v>
      </c>
      <c r="B78" s="62" t="n">
        <v>43938</v>
      </c>
      <c r="C78" t="n">
        <v>1572</v>
      </c>
      <c r="D78">
        <f>C78-C77</f>
        <v>341</v>
      </c>
      <c r="E78" t="n">
        <v>60</v>
      </c>
      <c r="F78">
        <f>E78-E77</f>
        <v>10</v>
      </c>
      <c r="G78" t="n">
        <v>49</v>
      </c>
      <c r="H78" t="n">
        <v>1463</v>
      </c>
      <c r="I78" t="n">
        <v>1</v>
      </c>
      <c r="J78" t="n">
        <v>10</v>
      </c>
      <c r="K78" t="n">
        <v>0.4</v>
      </c>
      <c r="L78" t="n">
        <v>17003</v>
      </c>
      <c r="M78" t="n">
        <v>103</v>
      </c>
    </row>
    <row r="79" spans="1:13">
      <c r="A79" t="s">
        <v>69</v>
      </c>
      <c r="B79" s="62" t="n">
        <v>43939</v>
      </c>
      <c r="C79" t="n">
        <v>1838</v>
      </c>
      <c r="D79">
        <f>C79-C78</f>
        <v>266</v>
      </c>
      <c r="E79" t="n">
        <v>75</v>
      </c>
      <c r="F79">
        <f>E79-E78</f>
        <v>15</v>
      </c>
      <c r="G79" t="n">
        <v>58</v>
      </c>
      <c r="H79" t="n">
        <v>1705</v>
      </c>
      <c r="I79" t="n">
        <v>1</v>
      </c>
      <c r="J79" t="n">
        <v>11</v>
      </c>
      <c r="K79" t="n">
        <v>0.5</v>
      </c>
      <c r="L79" t="n">
        <v>19193</v>
      </c>
      <c r="M79" t="n">
        <v>117</v>
      </c>
    </row>
    <row r="80" spans="1:13">
      <c r="A80" t="s">
        <v>69</v>
      </c>
      <c r="B80" s="62" t="n">
        <v>43940</v>
      </c>
      <c r="C80" t="n">
        <v>2144</v>
      </c>
      <c r="D80">
        <f>C80-C79</f>
        <v>306</v>
      </c>
      <c r="E80" t="n">
        <v>84</v>
      </c>
      <c r="F80">
        <f>E80-E79</f>
        <v>9</v>
      </c>
      <c r="G80" t="n">
        <v>66</v>
      </c>
      <c r="H80" t="n">
        <v>1994</v>
      </c>
      <c r="I80" t="n">
        <v>1</v>
      </c>
      <c r="J80" t="n">
        <v>13</v>
      </c>
      <c r="K80" t="n">
        <v>0.5</v>
      </c>
      <c r="L80" t="n">
        <v>21307</v>
      </c>
      <c r="M80" t="n">
        <v>129</v>
      </c>
    </row>
    <row r="81" spans="1:13">
      <c r="A81" t="s">
        <v>69</v>
      </c>
      <c r="B81" s="62" t="n">
        <v>43941</v>
      </c>
      <c r="C81" t="n">
        <v>2456</v>
      </c>
      <c r="D81">
        <f>C81-C80</f>
        <v>312</v>
      </c>
      <c r="E81" t="n">
        <v>91</v>
      </c>
      <c r="F81">
        <f>E81-E80</f>
        <v>7</v>
      </c>
      <c r="G81" t="n">
        <v>75</v>
      </c>
      <c r="H81" t="n">
        <v>2290</v>
      </c>
      <c r="I81" t="n">
        <v>1</v>
      </c>
      <c r="J81" t="n">
        <v>15</v>
      </c>
      <c r="K81" t="n">
        <v>0.6</v>
      </c>
      <c r="L81" t="n">
        <v>23941</v>
      </c>
      <c r="M81" t="n">
        <v>145</v>
      </c>
    </row>
    <row r="82" spans="1:13">
      <c r="A82" t="s">
        <v>69</v>
      </c>
      <c r="B82" s="62" t="n">
        <v>43942</v>
      </c>
      <c r="C82" t="n">
        <v>2948</v>
      </c>
      <c r="D82">
        <f>C82-C81</f>
        <v>492</v>
      </c>
      <c r="E82" t="n">
        <v>101</v>
      </c>
      <c r="F82">
        <f>E82-E81</f>
        <v>10</v>
      </c>
      <c r="G82" t="n">
        <v>85</v>
      </c>
      <c r="H82" t="n">
        <v>2762</v>
      </c>
      <c r="I82" t="n">
        <v>1</v>
      </c>
      <c r="J82" t="n">
        <v>18</v>
      </c>
      <c r="K82" t="n">
        <v>0.6</v>
      </c>
      <c r="L82" t="n">
        <v>26604</v>
      </c>
      <c r="M82" t="n">
        <v>162</v>
      </c>
    </row>
    <row r="83" spans="1:13">
      <c r="A83" t="s">
        <v>69</v>
      </c>
      <c r="B83" s="62" t="n">
        <v>43943</v>
      </c>
      <c r="C83" t="n">
        <v>3382</v>
      </c>
      <c r="D83">
        <f>C83-C82</f>
        <v>434</v>
      </c>
      <c r="E83" t="n">
        <v>110</v>
      </c>
      <c r="F83">
        <f>E83-E82</f>
        <v>9</v>
      </c>
      <c r="G83" t="n">
        <v>87</v>
      </c>
      <c r="H83" t="n">
        <v>3185</v>
      </c>
      <c r="I83" t="n">
        <v>1</v>
      </c>
      <c r="J83" t="n">
        <v>21</v>
      </c>
      <c r="K83" t="n">
        <v>0.7</v>
      </c>
      <c r="L83" t="n">
        <v>29578</v>
      </c>
      <c r="M83" t="n">
        <v>180</v>
      </c>
    </row>
    <row r="84" spans="1:13">
      <c r="A84" t="s">
        <v>69</v>
      </c>
      <c r="B84" s="62" t="n">
        <v>43944</v>
      </c>
      <c r="C84" t="n">
        <v>3772</v>
      </c>
      <c r="D84">
        <f>C84-C83</f>
        <v>390</v>
      </c>
      <c r="E84" t="n">
        <v>120</v>
      </c>
      <c r="F84">
        <f>E84-E83</f>
        <v>10</v>
      </c>
      <c r="G84" t="n">
        <v>92</v>
      </c>
      <c r="H84" t="n">
        <v>3560</v>
      </c>
      <c r="I84" t="n">
        <v>1</v>
      </c>
      <c r="J84" t="n">
        <v>23</v>
      </c>
      <c r="K84" t="n">
        <v>0.7</v>
      </c>
      <c r="L84" t="n">
        <v>32630</v>
      </c>
      <c r="M84" t="n">
        <v>198</v>
      </c>
    </row>
    <row r="85" spans="1:13">
      <c r="A85" t="s">
        <v>69</v>
      </c>
      <c r="B85" s="62" t="n">
        <v>43945</v>
      </c>
      <c r="C85" t="n">
        <v>4186</v>
      </c>
      <c r="D85" t="n">
        <v>414</v>
      </c>
      <c r="E85" t="n">
        <v>127</v>
      </c>
      <c r="F85" t="n">
        <v>7</v>
      </c>
      <c r="G85" t="n">
        <v>108</v>
      </c>
      <c r="H85" t="n">
        <v>3951</v>
      </c>
      <c r="I85" t="n">
        <v>1</v>
      </c>
      <c r="J85" t="n">
        <v>25</v>
      </c>
      <c r="K85" t="n">
        <v>0.8</v>
      </c>
      <c r="L85" t="n">
        <v>36090</v>
      </c>
      <c r="M85" t="n">
        <v>219</v>
      </c>
    </row>
    <row r="86" spans="1:13">
      <c r="A86" t="s">
        <v>69</v>
      </c>
      <c r="B86" s="62" t="n">
        <v>43946</v>
      </c>
      <c r="C86" t="n">
        <v>4689</v>
      </c>
      <c r="D86" t="n">
        <v>503</v>
      </c>
      <c r="E86" t="n">
        <v>131</v>
      </c>
      <c r="F86" t="n">
        <v>4</v>
      </c>
      <c r="G86" t="n">
        <v>112</v>
      </c>
      <c r="H86" t="n">
        <v>4446</v>
      </c>
      <c r="I86" t="n">
        <v>1</v>
      </c>
      <c r="J86" t="n">
        <v>28</v>
      </c>
      <c r="K86" t="n">
        <v>0.8</v>
      </c>
      <c r="L86" t="n">
        <v>39476</v>
      </c>
      <c r="M86" t="n">
        <v>240</v>
      </c>
    </row>
    <row r="87" spans="1:13">
      <c r="A87" t="s">
        <v>69</v>
      </c>
      <c r="B87" s="62" t="n">
        <v>43947</v>
      </c>
      <c r="C87" t="n">
        <v>4998</v>
      </c>
      <c r="D87" t="n">
        <v>309</v>
      </c>
      <c r="E87" t="n">
        <v>140</v>
      </c>
      <c r="F87" t="n">
        <v>9</v>
      </c>
      <c r="G87" t="n">
        <v>113</v>
      </c>
      <c r="H87" t="n">
        <v>4745</v>
      </c>
      <c r="I87" t="n">
        <v>1</v>
      </c>
      <c r="J87" t="n">
        <v>30</v>
      </c>
      <c r="K87" t="n">
        <v>0.9</v>
      </c>
      <c r="L87" t="n">
        <v>43113</v>
      </c>
      <c r="M87" t="n">
        <v>262</v>
      </c>
    </row>
    <row r="88" spans="1:13">
      <c r="A88" t="s">
        <v>69</v>
      </c>
      <c r="B88" s="62" t="n">
        <v>43948</v>
      </c>
      <c r="C88" t="n">
        <v>5416</v>
      </c>
      <c r="D88" t="n">
        <v>418</v>
      </c>
      <c r="E88" t="n">
        <v>145</v>
      </c>
      <c r="F88" t="n">
        <v>5</v>
      </c>
      <c r="G88" t="n">
        <v>122</v>
      </c>
      <c r="H88" t="n">
        <v>5149</v>
      </c>
      <c r="I88" t="n">
        <v>1</v>
      </c>
      <c r="J88" t="n">
        <v>33</v>
      </c>
      <c r="K88" t="n">
        <v>0.9</v>
      </c>
      <c r="L88" t="n">
        <v>46589</v>
      </c>
      <c r="M88" t="n">
        <v>283</v>
      </c>
    </row>
    <row r="89" spans="1:13">
      <c r="A89" t="s">
        <v>69</v>
      </c>
      <c r="B89" s="62" t="n">
        <v>43949</v>
      </c>
      <c r="C89" s="50" t="n">
        <v>5913</v>
      </c>
      <c r="D89" s="50" t="n">
        <v>497</v>
      </c>
      <c r="E89" s="50" t="n">
        <v>152</v>
      </c>
      <c r="F89" s="50" t="n">
        <v>7</v>
      </c>
      <c r="G89" s="50" t="n">
        <v>131</v>
      </c>
      <c r="H89" s="50" t="n">
        <v>5630</v>
      </c>
      <c r="I89" s="50" t="n">
        <v>1</v>
      </c>
      <c r="J89" s="50" t="n">
        <v>36</v>
      </c>
      <c r="K89" s="50" t="n">
        <v>0.9</v>
      </c>
      <c r="L89" s="50" t="n">
        <v>50401</v>
      </c>
      <c r="M89" s="50" t="n">
        <v>306</v>
      </c>
    </row>
    <row r="90" spans="1:13">
      <c r="A90" t="s">
        <v>69</v>
      </c>
      <c r="B90" s="62" t="n">
        <v>43950</v>
      </c>
      <c r="C90" s="50" t="n">
        <v>6462</v>
      </c>
      <c r="D90" s="50" t="n">
        <v>549</v>
      </c>
      <c r="E90" s="50" t="n">
        <v>155</v>
      </c>
      <c r="F90" s="50" t="n">
        <v>3</v>
      </c>
      <c r="G90" s="50" t="n">
        <v>139</v>
      </c>
      <c r="H90" s="50" t="n">
        <v>6168</v>
      </c>
      <c r="I90" s="50" t="n">
        <v>1</v>
      </c>
      <c r="J90" s="50" t="n">
        <v>39</v>
      </c>
      <c r="K90" s="50" t="n">
        <v>0.9</v>
      </c>
      <c r="L90" s="50" t="n">
        <v>54733</v>
      </c>
      <c r="M90" s="50" t="n">
        <v>332</v>
      </c>
    </row>
    <row r="91" spans="1:13">
      <c r="A91" t="s">
        <v>69</v>
      </c>
      <c r="B91" s="62" t="n">
        <v>43951</v>
      </c>
      <c r="C91" s="50" t="n">
        <v>7103</v>
      </c>
      <c r="D91" s="50" t="n">
        <v>641</v>
      </c>
      <c r="E91" s="50" t="n">
        <v>163</v>
      </c>
      <c r="F91" s="50" t="n">
        <v>8</v>
      </c>
      <c r="G91" s="50" t="n">
        <v>150</v>
      </c>
      <c r="H91" s="50" t="n">
        <v>6790</v>
      </c>
      <c r="I91" s="50" t="n">
        <v>1</v>
      </c>
      <c r="J91" s="50" t="n">
        <v>43</v>
      </c>
      <c r="K91" s="50" t="n">
        <v>1</v>
      </c>
      <c r="L91" s="50" t="n">
        <v>59701</v>
      </c>
      <c r="M91" s="50" t="n">
        <v>363</v>
      </c>
    </row>
    <row r="92" spans="1:13">
      <c r="A92" t="s">
        <v>69</v>
      </c>
      <c r="B92" s="62" t="n">
        <v>43952</v>
      </c>
      <c r="C92" s="50" t="n">
        <v>7667</v>
      </c>
      <c r="D92" s="50" t="n">
        <v>564</v>
      </c>
      <c r="E92" s="50" t="n">
        <v>168</v>
      </c>
      <c r="F92" s="50" t="n">
        <v>5</v>
      </c>
      <c r="G92" s="50" t="n">
        <v>160</v>
      </c>
      <c r="H92" s="50" t="n">
        <v>7339</v>
      </c>
      <c r="I92" s="50" t="n">
        <v>1</v>
      </c>
      <c r="J92" s="50" t="n">
        <v>47</v>
      </c>
      <c r="K92" s="50" t="n">
        <v>1</v>
      </c>
      <c r="L92" s="50" t="n">
        <v>64666</v>
      </c>
      <c r="M92" s="50" t="n">
        <v>393</v>
      </c>
    </row>
    <row r="93" spans="1:13">
      <c r="A93" t="s">
        <v>69</v>
      </c>
      <c r="B93" s="62" t="n">
        <v>43953</v>
      </c>
      <c r="C93" t="e">
        <f>#REF!</f>
        <v>#REF!</v>
      </c>
      <c r="D93" t="e">
        <f>#REF!</f>
        <v>#REF!</v>
      </c>
      <c r="E93" t="e">
        <f>#REF!</f>
        <v>#REF!</v>
      </c>
      <c r="F93" t="e">
        <f>#REF!</f>
        <v>#REF!</v>
      </c>
      <c r="G93" t="e">
        <f>#REF!</f>
        <v>#REF!</v>
      </c>
      <c r="H93" t="e">
        <f>#REF!</f>
        <v>#REF!</v>
      </c>
      <c r="I93" t="e">
        <f>#REF!</f>
        <v>#REF!</v>
      </c>
      <c r="J93" t="e">
        <f>#REF!</f>
        <v>#REF!</v>
      </c>
      <c r="K93" t="e">
        <f>#REF!</f>
        <v>#REF!</v>
      </c>
      <c r="L93" t="e">
        <f>#REF!</f>
        <v>#REF!</v>
      </c>
      <c r="M93" t="e">
        <f>#REF!</f>
        <v>#REF!</v>
      </c>
    </row>
    <row r="94" spans="1:13">
      <c r="A94" t="s">
        <v>69</v>
      </c>
      <c r="B94" s="62" t="n">
        <v>43954</v>
      </c>
      <c r="C94" t="e">
        <f>#REF!</f>
        <v>#REF!</v>
      </c>
      <c r="D94" t="e">
        <f>#REF!</f>
        <v>#REF!</v>
      </c>
      <c r="E94" t="e">
        <f>#REF!</f>
        <v>#REF!</v>
      </c>
      <c r="F94" t="e">
        <f>#REF!</f>
        <v>#REF!</v>
      </c>
      <c r="G94" t="e">
        <f>#REF!</f>
        <v>#REF!</v>
      </c>
      <c r="H94" t="e">
        <f>#REF!</f>
        <v>#REF!</v>
      </c>
      <c r="I94" t="e">
        <f>#REF!</f>
        <v>#REF!</v>
      </c>
      <c r="J94" t="e">
        <f>#REF!</f>
        <v>#REF!</v>
      </c>
      <c r="K94" t="e">
        <f>#REF!</f>
        <v>#REF!</v>
      </c>
      <c r="L94" t="e">
        <f>#REF!</f>
        <v>#REF!</v>
      </c>
      <c r="M94" t="e">
        <f>#REF!</f>
        <v>#REF!</v>
      </c>
    </row>
    <row r="95" spans="1:13">
      <c r="A95" t="s">
        <v>69</v>
      </c>
      <c r="B95" s="62" t="n">
        <v>43955</v>
      </c>
      <c r="C95" t="e">
        <f>#REF!</f>
        <v>#REF!</v>
      </c>
      <c r="D95" t="e">
        <f>#REF!</f>
        <v>#REF!</v>
      </c>
      <c r="E95" t="e">
        <f>#REF!</f>
        <v>#REF!</v>
      </c>
      <c r="F95" t="e">
        <f>#REF!</f>
        <v>#REF!</v>
      </c>
      <c r="G95" t="e">
        <f>#REF!</f>
        <v>#REF!</v>
      </c>
      <c r="H95" t="e">
        <f>#REF!</f>
        <v>#REF!</v>
      </c>
      <c r="I95" t="e">
        <f>#REF!</f>
        <v>#REF!</v>
      </c>
      <c r="J95" t="e">
        <f>#REF!</f>
        <v>#REF!</v>
      </c>
      <c r="K95" t="e">
        <f>#REF!</f>
        <v>#REF!</v>
      </c>
      <c r="L95" t="e">
        <f>#REF!</f>
        <v>#REF!</v>
      </c>
      <c r="M95" t="e">
        <f>#REF!</f>
        <v>#REF!</v>
      </c>
    </row>
    <row r="96" spans="1:13">
      <c r="A96" t="s">
        <v>69</v>
      </c>
      <c r="B96" s="62" t="n">
        <v>43956</v>
      </c>
      <c r="C96" t="e">
        <f>#REF!</f>
        <v>#REF!</v>
      </c>
      <c r="D96" t="e">
        <f>#REF!</f>
        <v>#REF!</v>
      </c>
      <c r="E96" t="e">
        <f>#REF!</f>
        <v>#REF!</v>
      </c>
      <c r="F96" t="e">
        <f>#REF!</f>
        <v>#REF!</v>
      </c>
      <c r="G96" t="e">
        <f>#REF!</f>
        <v>#REF!</v>
      </c>
      <c r="H96" t="e">
        <f>#REF!</f>
        <v>#REF!</v>
      </c>
      <c r="I96" t="e">
        <f>#REF!</f>
        <v>#REF!</v>
      </c>
      <c r="J96" t="e">
        <f>#REF!</f>
        <v>#REF!</v>
      </c>
      <c r="K96" t="e">
        <f>#REF!</f>
        <v>#REF!</v>
      </c>
      <c r="L96" t="e">
        <f>#REF!</f>
        <v>#REF!</v>
      </c>
      <c r="M96" t="e">
        <f>#REF!</f>
        <v>#REF!</v>
      </c>
    </row>
    <row r="97" spans="1:13">
      <c r="A97" t="s">
        <v>69</v>
      </c>
      <c r="B97" s="62" t="n">
        <v>43957</v>
      </c>
      <c r="C97" t="e">
        <f>#REF!</f>
        <v>#REF!</v>
      </c>
      <c r="D97" t="e">
        <f>#REF!</f>
        <v>#REF!</v>
      </c>
      <c r="E97" t="e">
        <f>#REF!</f>
        <v>#REF!</v>
      </c>
      <c r="F97" t="e">
        <f>#REF!</f>
        <v>#REF!</v>
      </c>
      <c r="G97" t="e">
        <f>#REF!</f>
        <v>#REF!</v>
      </c>
      <c r="H97" t="e">
        <f>#REF!</f>
        <v>#REF!</v>
      </c>
      <c r="I97" t="e">
        <f>#REF!</f>
        <v>#REF!</v>
      </c>
      <c r="J97" t="e">
        <f>#REF!</f>
        <v>#REF!</v>
      </c>
      <c r="K97" t="e">
        <f>#REF!</f>
        <v>#REF!</v>
      </c>
      <c r="L97" t="e">
        <f>#REF!</f>
        <v>#REF!</v>
      </c>
      <c r="M97" t="e">
        <f>#REF!</f>
        <v>#REF!</v>
      </c>
    </row>
    <row r="98" spans="1:13">
      <c r="A98" t="s">
        <v>69</v>
      </c>
      <c r="B98" s="62" t="n">
        <v>43958</v>
      </c>
      <c r="C98" t="e">
        <f>#REF!</f>
        <v>#REF!</v>
      </c>
      <c r="D98" t="e">
        <f>#REF!</f>
        <v>#REF!</v>
      </c>
      <c r="E98" t="e">
        <f>#REF!</f>
        <v>#REF!</v>
      </c>
      <c r="F98" t="e">
        <f>#REF!</f>
        <v>#REF!</v>
      </c>
      <c r="G98" t="e">
        <f>#REF!</f>
        <v>#REF!</v>
      </c>
      <c r="H98" t="e">
        <f>#REF!</f>
        <v>#REF!</v>
      </c>
      <c r="I98" t="e">
        <f>#REF!</f>
        <v>#REF!</v>
      </c>
      <c r="J98" t="e">
        <f>#REF!</f>
        <v>#REF!</v>
      </c>
      <c r="K98" t="e">
        <f>#REF!</f>
        <v>#REF!</v>
      </c>
      <c r="L98" t="e">
        <f>#REF!</f>
        <v>#REF!</v>
      </c>
      <c r="M98" t="e">
        <f>#REF!</f>
        <v>#REF!</v>
      </c>
    </row>
    <row r="99" spans="1:13">
      <c r="A99" t="s">
        <v>69</v>
      </c>
      <c r="B99" s="62" t="n">
        <v>43959</v>
      </c>
      <c r="C99" t="e">
        <f>#REF!</f>
        <v>#REF!</v>
      </c>
      <c r="D99" t="e">
        <f>#REF!</f>
        <v>#REF!</v>
      </c>
      <c r="E99" t="e">
        <f>#REF!</f>
        <v>#REF!</v>
      </c>
      <c r="F99" t="e">
        <f>#REF!</f>
        <v>#REF!</v>
      </c>
      <c r="G99" t="e">
        <f>#REF!</f>
        <v>#REF!</v>
      </c>
      <c r="H99" t="e">
        <f>#REF!</f>
        <v>#REF!</v>
      </c>
      <c r="I99" t="e">
        <f>#REF!</f>
        <v>#REF!</v>
      </c>
      <c r="J99" t="e">
        <f>#REF!</f>
        <v>#REF!</v>
      </c>
      <c r="K99" t="e">
        <f>#REF!</f>
        <v>#REF!</v>
      </c>
      <c r="L99" t="e">
        <f>#REF!</f>
        <v>#REF!</v>
      </c>
      <c r="M99" t="e">
        <f>#REF!</f>
        <v>#REF!</v>
      </c>
    </row>
    <row r="100" spans="1:13">
      <c r="A100" t="s">
        <v>69</v>
      </c>
      <c r="B100" s="62" t="n">
        <v>43960</v>
      </c>
      <c r="C100" t="e">
        <f>#REF!</f>
        <v>#REF!</v>
      </c>
      <c r="D100" t="e">
        <f>#REF!</f>
        <v>#REF!</v>
      </c>
      <c r="E100" t="e">
        <f>#REF!</f>
        <v>#REF!</v>
      </c>
      <c r="F100" t="e">
        <f>#REF!</f>
        <v>#REF!</v>
      </c>
      <c r="G100" t="e">
        <f>#REF!</f>
        <v>#REF!</v>
      </c>
      <c r="H100" t="e">
        <f>#REF!</f>
        <v>#REF!</v>
      </c>
      <c r="I100" t="e">
        <f>#REF!</f>
        <v>#REF!</v>
      </c>
      <c r="J100" t="e">
        <f>#REF!</f>
        <v>#REF!</v>
      </c>
      <c r="K100" t="e">
        <f>#REF!</f>
        <v>#REF!</v>
      </c>
      <c r="L100" t="e">
        <f>#REF!</f>
        <v>#REF!</v>
      </c>
      <c r="M100" t="e">
        <f>#REF!</f>
        <v>#REF!</v>
      </c>
    </row>
    <row r="101" spans="1:13">
      <c r="A101" t="s">
        <v>69</v>
      </c>
      <c r="B101" s="62" t="n">
        <v>43961</v>
      </c>
      <c r="C101" t="e">
        <f>#REF!</f>
        <v>#REF!</v>
      </c>
      <c r="D101" t="e">
        <f>#REF!</f>
        <v>#REF!</v>
      </c>
      <c r="E101" t="e">
        <f>#REF!</f>
        <v>#REF!</v>
      </c>
      <c r="F101" t="e">
        <f>#REF!</f>
        <v>#REF!</v>
      </c>
      <c r="G101" t="e">
        <f>#REF!</f>
        <v>#REF!</v>
      </c>
      <c r="H101" t="e">
        <f>#REF!</f>
        <v>#REF!</v>
      </c>
      <c r="I101" t="e">
        <f>#REF!</f>
        <v>#REF!</v>
      </c>
      <c r="J101" t="e">
        <f>#REF!</f>
        <v>#REF!</v>
      </c>
      <c r="K101" t="e">
        <f>#REF!</f>
        <v>#REF!</v>
      </c>
      <c r="L101" t="e">
        <f>#REF!</f>
        <v>#REF!</v>
      </c>
      <c r="M101" t="e">
        <f>#REF!</f>
        <v>#REF!</v>
      </c>
    </row>
    <row r="102" spans="1:13">
      <c r="A102" t="s">
        <v>69</v>
      </c>
      <c r="B102" s="62" t="n">
        <v>43962</v>
      </c>
      <c r="C102" t="e">
        <f>#REF!</f>
        <v>#REF!</v>
      </c>
      <c r="D102" t="e">
        <f>#REF!</f>
        <v>#REF!</v>
      </c>
      <c r="E102" t="e">
        <f>#REF!</f>
        <v>#REF!</v>
      </c>
      <c r="F102" t="e">
        <f>#REF!</f>
        <v>#REF!</v>
      </c>
      <c r="G102" t="e">
        <f>#REF!</f>
        <v>#REF!</v>
      </c>
      <c r="H102" t="e">
        <f>#REF!</f>
        <v>#REF!</v>
      </c>
      <c r="I102" t="e">
        <f>#REF!</f>
        <v>#REF!</v>
      </c>
      <c r="J102" t="e">
        <f>#REF!</f>
        <v>#REF!</v>
      </c>
      <c r="K102" t="e">
        <f>#REF!</f>
        <v>#REF!</v>
      </c>
      <c r="L102" t="e">
        <f>#REF!</f>
        <v>#REF!</v>
      </c>
      <c r="M102" t="e">
        <f>#REF!</f>
        <v>#REF!</v>
      </c>
    </row>
    <row r="103" spans="1:13">
      <c r="A103" t="s">
        <v>69</v>
      </c>
      <c r="B103" s="62" t="n">
        <v>43963</v>
      </c>
      <c r="C103" t="e">
        <f>#REF!</f>
        <v>#REF!</v>
      </c>
      <c r="D103" t="e">
        <f>#REF!</f>
        <v>#REF!</v>
      </c>
      <c r="E103" t="e">
        <f>#REF!</f>
        <v>#REF!</v>
      </c>
      <c r="F103" t="e">
        <f>#REF!</f>
        <v>#REF!</v>
      </c>
      <c r="G103" t="e">
        <f>#REF!</f>
        <v>#REF!</v>
      </c>
      <c r="H103" t="e">
        <f>#REF!</f>
        <v>#REF!</v>
      </c>
      <c r="I103" t="e">
        <f>#REF!</f>
        <v>#REF!</v>
      </c>
      <c r="J103" t="e">
        <f>#REF!</f>
        <v>#REF!</v>
      </c>
      <c r="K103" t="e">
        <f>#REF!</f>
        <v>#REF!</v>
      </c>
      <c r="L103" t="e">
        <f>#REF!</f>
        <v>#REF!</v>
      </c>
      <c r="M103" t="e">
        <f>#REF!</f>
        <v>#REF!</v>
      </c>
    </row>
    <row r="104" spans="1:13">
      <c r="A104" t="s">
        <v>69</v>
      </c>
      <c r="B104" s="62" t="n">
        <v>43964</v>
      </c>
      <c r="C104" t="e">
        <f>#REF!</f>
        <v>#REF!</v>
      </c>
      <c r="D104" t="e">
        <f>#REF!</f>
        <v>#REF!</v>
      </c>
      <c r="E104" t="e">
        <f>#REF!</f>
        <v>#REF!</v>
      </c>
      <c r="F104" t="e">
        <f>#REF!</f>
        <v>#REF!</v>
      </c>
      <c r="G104" t="e">
        <f>#REF!</f>
        <v>#REF!</v>
      </c>
      <c r="H104" t="e">
        <f>#REF!</f>
        <v>#REF!</v>
      </c>
      <c r="I104" t="e">
        <f>#REF!</f>
        <v>#REF!</v>
      </c>
      <c r="J104" t="e">
        <f>#REF!</f>
        <v>#REF!</v>
      </c>
      <c r="K104" t="e">
        <f>#REF!</f>
        <v>#REF!</v>
      </c>
      <c r="L104" t="e">
        <f>#REF!</f>
        <v>#REF!</v>
      </c>
      <c r="M104" t="e">
        <f>#REF!</f>
        <v>#REF!</v>
      </c>
    </row>
    <row r="105" spans="1:13">
      <c r="A105" t="s">
        <v>69</v>
      </c>
      <c r="B105" s="62" t="n">
        <v>43965</v>
      </c>
      <c r="C105" t="e">
        <f>#REF!</f>
        <v>#REF!</v>
      </c>
      <c r="D105" t="e">
        <f>#REF!</f>
        <v>#REF!</v>
      </c>
      <c r="E105" t="e">
        <f>#REF!</f>
        <v>#REF!</v>
      </c>
      <c r="F105" t="e">
        <f>#REF!</f>
        <v>#REF!</v>
      </c>
      <c r="G105" t="e">
        <f>#REF!</f>
        <v>#REF!</v>
      </c>
      <c r="H105" t="e">
        <f>#REF!</f>
        <v>#REF!</v>
      </c>
      <c r="I105" t="e">
        <f>#REF!</f>
        <v>#REF!</v>
      </c>
      <c r="J105" t="e">
        <f>#REF!</f>
        <v>#REF!</v>
      </c>
      <c r="K105" t="e">
        <f>#REF!</f>
        <v>#REF!</v>
      </c>
      <c r="L105" t="e">
        <f>#REF!</f>
        <v>#REF!</v>
      </c>
      <c r="M105" t="e">
        <f>#REF!</f>
        <v>#REF!</v>
      </c>
    </row>
    <row r="106" spans="1:13">
      <c r="A106" t="s">
        <v>69</v>
      </c>
      <c r="B106" s="62" t="n">
        <v>43966</v>
      </c>
      <c r="C106" t="e">
        <f>#REF!</f>
        <v>#REF!</v>
      </c>
      <c r="D106" t="e">
        <f>#REF!</f>
        <v>#REF!</v>
      </c>
      <c r="E106" t="e">
        <f>#REF!</f>
        <v>#REF!</v>
      </c>
      <c r="F106" t="e">
        <f>#REF!</f>
        <v>#REF!</v>
      </c>
      <c r="G106" t="e">
        <f>#REF!</f>
        <v>#REF!</v>
      </c>
      <c r="H106" t="e">
        <f>#REF!</f>
        <v>#REF!</v>
      </c>
      <c r="I106" t="e">
        <f>#REF!</f>
        <v>#REF!</v>
      </c>
      <c r="J106" t="e">
        <f>#REF!</f>
        <v>#REF!</v>
      </c>
      <c r="K106" t="e">
        <f>#REF!</f>
        <v>#REF!</v>
      </c>
      <c r="L106" t="e">
        <f>#REF!</f>
        <v>#REF!</v>
      </c>
      <c r="M106" t="e">
        <f>#REF!</f>
        <v>#REF!</v>
      </c>
    </row>
    <row r="107" spans="1:13">
      <c r="A107" t="s">
        <v>69</v>
      </c>
      <c r="B107" s="62" t="n">
        <v>43967</v>
      </c>
      <c r="C107" t="e">
        <f>#REF!</f>
        <v>#REF!</v>
      </c>
      <c r="D107" t="e">
        <f>#REF!</f>
        <v>#REF!</v>
      </c>
      <c r="E107" t="e">
        <f>#REF!</f>
        <v>#REF!</v>
      </c>
      <c r="F107" t="e">
        <f>#REF!</f>
        <v>#REF!</v>
      </c>
      <c r="G107" t="e">
        <f>#REF!</f>
        <v>#REF!</v>
      </c>
      <c r="H107" t="e">
        <f>#REF!</f>
        <v>#REF!</v>
      </c>
      <c r="I107" t="e">
        <f>#REF!</f>
        <v>#REF!</v>
      </c>
      <c r="J107" t="e">
        <f>#REF!</f>
        <v>#REF!</v>
      </c>
      <c r="K107" t="e">
        <f>#REF!</f>
        <v>#REF!</v>
      </c>
      <c r="L107" t="e">
        <f>#REF!</f>
        <v>#REF!</v>
      </c>
      <c r="M107" t="e">
        <f>#REF!</f>
        <v>#REF!</v>
      </c>
    </row>
    <row r="108" spans="1:13">
      <c r="A108" t="s">
        <v>69</v>
      </c>
      <c r="B108" s="62" t="n">
        <v>43968</v>
      </c>
      <c r="C108" t="e">
        <f>#REF!</f>
        <v>#REF!</v>
      </c>
      <c r="D108" t="e">
        <f>#REF!</f>
        <v>#REF!</v>
      </c>
      <c r="E108" t="e">
        <f>#REF!</f>
        <v>#REF!</v>
      </c>
      <c r="F108" t="e">
        <f>#REF!</f>
        <v>#REF!</v>
      </c>
      <c r="G108" t="e">
        <f>#REF!</f>
        <v>#REF!</v>
      </c>
      <c r="H108" t="e">
        <f>#REF!</f>
        <v>#REF!</v>
      </c>
      <c r="I108" t="e">
        <f>#REF!</f>
        <v>#REF!</v>
      </c>
      <c r="J108" t="e">
        <f>#REF!</f>
        <v>#REF!</v>
      </c>
      <c r="K108" t="e">
        <f>#REF!</f>
        <v>#REF!</v>
      </c>
      <c r="L108" t="e">
        <f>#REF!</f>
        <v>#REF!</v>
      </c>
      <c r="M108" t="e">
        <f>#REF!</f>
        <v>#REF!</v>
      </c>
    </row>
    <row r="109" spans="1:13">
      <c r="A109" t="s">
        <v>69</v>
      </c>
      <c r="B109" s="62" t="n">
        <v>43969</v>
      </c>
      <c r="C109" t="e">
        <f>#REF!</f>
        <v>#REF!</v>
      </c>
      <c r="D109" t="e">
        <f>#REF!</f>
        <v>#REF!</v>
      </c>
      <c r="E109" t="e">
        <f>#REF!</f>
        <v>#REF!</v>
      </c>
      <c r="F109" t="e">
        <f>#REF!</f>
        <v>#REF!</v>
      </c>
      <c r="G109" t="e">
        <f>#REF!</f>
        <v>#REF!</v>
      </c>
      <c r="H109" t="e">
        <f>#REF!</f>
        <v>#REF!</v>
      </c>
      <c r="I109" t="e">
        <f>#REF!</f>
        <v>#REF!</v>
      </c>
      <c r="J109" t="e">
        <f>#REF!</f>
        <v>#REF!</v>
      </c>
      <c r="K109" t="e">
        <f>#REF!</f>
        <v>#REF!</v>
      </c>
      <c r="L109" t="e">
        <f>#REF!</f>
        <v>#REF!</v>
      </c>
      <c r="M109" t="e">
        <f>#REF!</f>
        <v>#REF!</v>
      </c>
    </row>
    <row r="110" spans="1:13">
      <c r="A110" t="s">
        <v>69</v>
      </c>
      <c r="B110" s="62" t="n">
        <v>43970</v>
      </c>
      <c r="C110" t="e">
        <f>#REF!</f>
        <v>#REF!</v>
      </c>
      <c r="D110" t="e">
        <f>#REF!</f>
        <v>#REF!</v>
      </c>
      <c r="E110" t="e">
        <f>#REF!</f>
        <v>#REF!</v>
      </c>
      <c r="F110" t="e">
        <f>#REF!</f>
        <v>#REF!</v>
      </c>
      <c r="G110" t="e">
        <f>#REF!</f>
        <v>#REF!</v>
      </c>
      <c r="H110" t="e">
        <f>#REF!</f>
        <v>#REF!</v>
      </c>
      <c r="I110" t="e">
        <f>#REF!</f>
        <v>#REF!</v>
      </c>
      <c r="J110" t="e">
        <f>#REF!</f>
        <v>#REF!</v>
      </c>
      <c r="K110" t="e">
        <f>#REF!</f>
        <v>#REF!</v>
      </c>
      <c r="L110" t="e">
        <f>#REF!</f>
        <v>#REF!</v>
      </c>
      <c r="M110" t="e">
        <f>#REF!</f>
        <v>#REF!</v>
      </c>
    </row>
    <row r="111" spans="1:13">
      <c r="A111" t="s">
        <v>69</v>
      </c>
      <c r="B111" s="62" t="n">
        <v>43971</v>
      </c>
      <c r="C111" t="e">
        <f>#REF!</f>
        <v>#REF!</v>
      </c>
      <c r="D111" t="e">
        <f>#REF!</f>
        <v>#REF!</v>
      </c>
      <c r="E111" t="e">
        <f>#REF!</f>
        <v>#REF!</v>
      </c>
      <c r="F111" t="e">
        <f>#REF!</f>
        <v>#REF!</v>
      </c>
      <c r="G111" t="e">
        <f>#REF!</f>
        <v>#REF!</v>
      </c>
      <c r="H111" t="e">
        <f>#REF!</f>
        <v>#REF!</v>
      </c>
      <c r="I111" t="e">
        <f>#REF!</f>
        <v>#REF!</v>
      </c>
      <c r="J111" t="e">
        <f>#REF!</f>
        <v>#REF!</v>
      </c>
      <c r="K111" t="e">
        <f>#REF!</f>
        <v>#REF!</v>
      </c>
      <c r="L111" t="e">
        <f>#REF!</f>
        <v>#REF!</v>
      </c>
      <c r="M111" t="e">
        <f>#REF!</f>
        <v>#REF!</v>
      </c>
    </row>
    <row r="112" spans="1:13">
      <c r="A112" t="s">
        <v>69</v>
      </c>
      <c r="B112" s="62" t="n">
        <v>43972</v>
      </c>
      <c r="C112" t="e">
        <f>#REF!</f>
        <v>#REF!</v>
      </c>
      <c r="D112" t="e">
        <f>#REF!</f>
        <v>#REF!</v>
      </c>
      <c r="E112" t="e">
        <f>#REF!</f>
        <v>#REF!</v>
      </c>
      <c r="F112" t="e">
        <f>#REF!</f>
        <v>#REF!</v>
      </c>
      <c r="G112" t="e">
        <f>#REF!</f>
        <v>#REF!</v>
      </c>
      <c r="H112" t="e">
        <f>#REF!</f>
        <v>#REF!</v>
      </c>
      <c r="I112" t="e">
        <f>#REF!</f>
        <v>#REF!</v>
      </c>
      <c r="J112" t="e">
        <f>#REF!</f>
        <v>#REF!</v>
      </c>
      <c r="K112" t="e">
        <f>#REF!</f>
        <v>#REF!</v>
      </c>
      <c r="L112" t="e">
        <f>#REF!</f>
        <v>#REF!</v>
      </c>
      <c r="M112" t="e">
        <f>#REF!</f>
        <v>#REF!</v>
      </c>
    </row>
    <row r="113" spans="1:13">
      <c r="A113" t="s">
        <v>69</v>
      </c>
      <c r="B113" s="62" t="n">
        <v>43973</v>
      </c>
      <c r="C113" t="e">
        <f>#REF!</f>
        <v>#REF!</v>
      </c>
      <c r="D113" t="e">
        <f>#REF!</f>
        <v>#REF!</v>
      </c>
      <c r="E113" t="e">
        <f>#REF!</f>
        <v>#REF!</v>
      </c>
      <c r="F113" t="e">
        <f>#REF!</f>
        <v>#REF!</v>
      </c>
      <c r="G113" t="e">
        <f>#REF!</f>
        <v>#REF!</v>
      </c>
      <c r="H113" t="e">
        <f>#REF!</f>
        <v>#REF!</v>
      </c>
      <c r="I113" t="e">
        <f>#REF!</f>
        <v>#REF!</v>
      </c>
      <c r="J113" t="e">
        <f>#REF!</f>
        <v>#REF!</v>
      </c>
      <c r="K113" t="e">
        <f>#REF!</f>
        <v>#REF!</v>
      </c>
      <c r="L113" t="e">
        <f>#REF!</f>
        <v>#REF!</v>
      </c>
      <c r="M113" t="e">
        <f>#REF!</f>
        <v>#REF!</v>
      </c>
    </row>
    <row r="114" spans="1:13">
      <c r="A114" t="s">
        <v>69</v>
      </c>
      <c r="B114" s="62" t="n">
        <v>43974</v>
      </c>
      <c r="C114" t="e">
        <f>#REF!</f>
        <v>#REF!</v>
      </c>
      <c r="D114" t="e">
        <f>#REF!</f>
        <v>#REF!</v>
      </c>
      <c r="E114" t="e">
        <f>#REF!</f>
        <v>#REF!</v>
      </c>
      <c r="F114" t="e">
        <f>#REF!</f>
        <v>#REF!</v>
      </c>
      <c r="G114" t="e">
        <f>#REF!</f>
        <v>#REF!</v>
      </c>
      <c r="H114" t="e">
        <f>#REF!</f>
        <v>#REF!</v>
      </c>
      <c r="I114" t="e">
        <f>#REF!</f>
        <v>#REF!</v>
      </c>
      <c r="J114" t="e">
        <f>#REF!</f>
        <v>#REF!</v>
      </c>
      <c r="K114" t="e">
        <f>#REF!</f>
        <v>#REF!</v>
      </c>
      <c r="L114" t="e">
        <f>#REF!</f>
        <v>#REF!</v>
      </c>
      <c r="M114" t="e">
        <f>#REF!</f>
        <v>#REF!</v>
      </c>
    </row>
    <row r="115" spans="1:13">
      <c r="A115" t="s">
        <v>69</v>
      </c>
      <c r="B115" s="62" t="n">
        <v>43975</v>
      </c>
      <c r="C115" t="e">
        <f>#REF!</f>
        <v>#REF!</v>
      </c>
      <c r="D115" t="e">
        <f>#REF!</f>
        <v>#REF!</v>
      </c>
      <c r="E115" t="e">
        <f>#REF!</f>
        <v>#REF!</v>
      </c>
      <c r="F115" t="e">
        <f>#REF!</f>
        <v>#REF!</v>
      </c>
      <c r="G115" t="e">
        <f>#REF!</f>
        <v>#REF!</v>
      </c>
      <c r="H115" t="e">
        <f>#REF!</f>
        <v>#REF!</v>
      </c>
      <c r="I115" t="e">
        <f>#REF!</f>
        <v>#REF!</v>
      </c>
      <c r="J115" t="e">
        <f>#REF!</f>
        <v>#REF!</v>
      </c>
      <c r="K115" t="e">
        <f>#REF!</f>
        <v>#REF!</v>
      </c>
      <c r="L115" t="e">
        <f>#REF!</f>
        <v>#REF!</v>
      </c>
      <c r="M115" t="e">
        <f>#REF!</f>
        <v>#REF!</v>
      </c>
    </row>
    <row r="116" spans="1:13">
      <c r="A116" t="s">
        <v>69</v>
      </c>
      <c r="B116" s="62" t="n">
        <v>43976</v>
      </c>
      <c r="C116" t="e">
        <f>#REF!</f>
        <v>#REF!</v>
      </c>
      <c r="D116" t="e">
        <f>#REF!</f>
        <v>#REF!</v>
      </c>
      <c r="E116" t="e">
        <f>#REF!</f>
        <v>#REF!</v>
      </c>
      <c r="F116" t="e">
        <f>#REF!</f>
        <v>#REF!</v>
      </c>
      <c r="G116" t="e">
        <f>#REF!</f>
        <v>#REF!</v>
      </c>
      <c r="H116" t="e">
        <f>#REF!</f>
        <v>#REF!</v>
      </c>
      <c r="I116" t="e">
        <f>#REF!</f>
        <v>#REF!</v>
      </c>
      <c r="J116" t="e">
        <f>#REF!</f>
        <v>#REF!</v>
      </c>
      <c r="K116" t="e">
        <f>#REF!</f>
        <v>#REF!</v>
      </c>
      <c r="L116" t="e">
        <f>#REF!</f>
        <v>#REF!</v>
      </c>
      <c r="M116" t="e">
        <f>#REF!</f>
        <v>#REF!</v>
      </c>
    </row>
    <row r="117" spans="1:13">
      <c r="A117" t="s">
        <v>69</v>
      </c>
      <c r="B117" s="62" t="n">
        <v>43977</v>
      </c>
      <c r="C117" t="e">
        <f>#REF!</f>
        <v>#REF!</v>
      </c>
      <c r="D117" t="e">
        <f>#REF!</f>
        <v>#REF!</v>
      </c>
      <c r="E117" t="e">
        <f>#REF!</f>
        <v>#REF!</v>
      </c>
      <c r="F117" t="e">
        <f>#REF!</f>
        <v>#REF!</v>
      </c>
      <c r="G117" t="e">
        <f>#REF!</f>
        <v>#REF!</v>
      </c>
      <c r="H117" t="e">
        <f>#REF!</f>
        <v>#REF!</v>
      </c>
      <c r="I117" t="e">
        <f>#REF!</f>
        <v>#REF!</v>
      </c>
      <c r="J117" t="e">
        <f>#REF!</f>
        <v>#REF!</v>
      </c>
      <c r="K117" t="e">
        <f>#REF!</f>
        <v>#REF!</v>
      </c>
      <c r="L117" t="e">
        <f>#REF!</f>
        <v>#REF!</v>
      </c>
      <c r="M117" t="e">
        <f>#REF!</f>
        <v>#REF!</v>
      </c>
    </row>
    <row r="118" spans="1:13">
      <c r="A118" t="s">
        <v>69</v>
      </c>
      <c r="B118" s="62" t="n">
        <v>43978</v>
      </c>
      <c r="C118" t="e">
        <f>#REF!</f>
        <v>#REF!</v>
      </c>
      <c r="D118" t="e">
        <f>#REF!</f>
        <v>#REF!</v>
      </c>
      <c r="E118" t="e">
        <f>#REF!</f>
        <v>#REF!</v>
      </c>
      <c r="F118" t="e">
        <f>#REF!</f>
        <v>#REF!</v>
      </c>
      <c r="G118" t="e">
        <f>#REF!</f>
        <v>#REF!</v>
      </c>
      <c r="H118" t="e">
        <f>#REF!</f>
        <v>#REF!</v>
      </c>
      <c r="I118" t="e">
        <f>#REF!</f>
        <v>#REF!</v>
      </c>
      <c r="J118" t="e">
        <f>#REF!</f>
        <v>#REF!</v>
      </c>
      <c r="K118" t="e">
        <f>#REF!</f>
        <v>#REF!</v>
      </c>
      <c r="L118" t="e">
        <f>#REF!</f>
        <v>#REF!</v>
      </c>
      <c r="M118" t="e">
        <f>#REF!</f>
        <v>#REF!</v>
      </c>
    </row>
    <row r="119" spans="1:13">
      <c r="A119" t="s">
        <v>69</v>
      </c>
      <c r="B119" s="62" t="n">
        <v>43979</v>
      </c>
      <c r="C119" t="e">
        <f>#REF!</f>
        <v>#REF!</v>
      </c>
      <c r="D119" t="e">
        <f>#REF!</f>
        <v>#REF!</v>
      </c>
      <c r="E119" t="e">
        <f>#REF!</f>
        <v>#REF!</v>
      </c>
      <c r="F119" t="e">
        <f>#REF!</f>
        <v>#REF!</v>
      </c>
      <c r="G119" t="e">
        <f>#REF!</f>
        <v>#REF!</v>
      </c>
      <c r="H119" t="e">
        <f>#REF!</f>
        <v>#REF!</v>
      </c>
      <c r="I119" t="e">
        <f>#REF!</f>
        <v>#REF!</v>
      </c>
      <c r="J119" t="e">
        <f>#REF!</f>
        <v>#REF!</v>
      </c>
      <c r="K119" t="e">
        <f>#REF!</f>
        <v>#REF!</v>
      </c>
      <c r="L119" t="e">
        <f>#REF!</f>
        <v>#REF!</v>
      </c>
      <c r="M119" t="e">
        <f>#REF!</f>
        <v>#REF!</v>
      </c>
    </row>
    <row r="120" spans="1:13">
      <c r="A120" t="s">
        <v>69</v>
      </c>
      <c r="B120" s="62" t="n">
        <v>43980</v>
      </c>
      <c r="C120" t="e">
        <f>#REF!</f>
        <v>#REF!</v>
      </c>
      <c r="D120" t="e">
        <f>#REF!</f>
        <v>#REF!</v>
      </c>
      <c r="E120" t="e">
        <f>#REF!</f>
        <v>#REF!</v>
      </c>
      <c r="F120" t="e">
        <f>#REF!</f>
        <v>#REF!</v>
      </c>
      <c r="G120" t="e">
        <f>#REF!</f>
        <v>#REF!</v>
      </c>
      <c r="H120" t="e">
        <f>#REF!</f>
        <v>#REF!</v>
      </c>
      <c r="I120" t="e">
        <f>#REF!</f>
        <v>#REF!</v>
      </c>
      <c r="J120" t="e">
        <f>#REF!</f>
        <v>#REF!</v>
      </c>
      <c r="K120" t="e">
        <f>#REF!</f>
        <v>#REF!</v>
      </c>
      <c r="L120" t="e">
        <f>#REF!</f>
        <v>#REF!</v>
      </c>
      <c r="M120" t="e">
        <f>#REF!</f>
        <v>#REF!</v>
      </c>
    </row>
    <row r="121" spans="1:13">
      <c r="A121" t="s">
        <v>69</v>
      </c>
      <c r="B121" s="62" t="n">
        <v>43981</v>
      </c>
      <c r="C121" t="e">
        <f>#REF!</f>
        <v>#REF!</v>
      </c>
      <c r="D121" t="e">
        <f>#REF!</f>
        <v>#REF!</v>
      </c>
      <c r="E121" t="e">
        <f>#REF!</f>
        <v>#REF!</v>
      </c>
      <c r="F121" t="e">
        <f>#REF!</f>
        <v>#REF!</v>
      </c>
      <c r="G121" t="e">
        <f>#REF!</f>
        <v>#REF!</v>
      </c>
      <c r="H121" t="e">
        <f>#REF!</f>
        <v>#REF!</v>
      </c>
      <c r="I121" t="e">
        <f>#REF!</f>
        <v>#REF!</v>
      </c>
      <c r="J121" t="e">
        <f>#REF!</f>
        <v>#REF!</v>
      </c>
      <c r="K121" t="e">
        <f>#REF!</f>
        <v>#REF!</v>
      </c>
      <c r="L121" t="e">
        <f>#REF!</f>
        <v>#REF!</v>
      </c>
      <c r="M121" t="e">
        <f>#REF!</f>
        <v>#REF!</v>
      </c>
    </row>
    <row r="122" spans="1:13">
      <c r="A122" t="s">
        <v>69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69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69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69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69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69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69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69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69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69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69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69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69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69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69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69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69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69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69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69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69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69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69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69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69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69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69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69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69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69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69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69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69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69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69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69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69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69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69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69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69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69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69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69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69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69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69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69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69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69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69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69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69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69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69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69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69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69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69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69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69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69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69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69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69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69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7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5" workbookViewId="0">
      <selection activeCell="A148" sqref="A148:M187"/>
    </sheetView>
  </sheetViews>
  <sheetFormatPr defaultRowHeight="13.60"/>
  <cols>
    <col min="2" max="2" width="8.727273" customWidth="1" style="62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70</v>
      </c>
      <c r="B2" s="62" t="n">
        <v>43862</v>
      </c>
    </row>
    <row r="3" spans="1:2">
      <c r="A3" t="s">
        <v>70</v>
      </c>
      <c r="B3" s="62" t="n">
        <v>43863</v>
      </c>
    </row>
    <row r="4" spans="1:2">
      <c r="A4" t="s">
        <v>70</v>
      </c>
      <c r="B4" s="62" t="n">
        <v>43864</v>
      </c>
    </row>
    <row r="5" spans="1:2">
      <c r="A5" t="s">
        <v>70</v>
      </c>
      <c r="B5" s="62" t="n">
        <v>43865</v>
      </c>
    </row>
    <row r="6" spans="1:2">
      <c r="A6" t="s">
        <v>70</v>
      </c>
      <c r="B6" s="62" t="n">
        <v>43866</v>
      </c>
    </row>
    <row r="7" spans="1:2">
      <c r="A7" t="s">
        <v>70</v>
      </c>
      <c r="B7" s="62" t="n">
        <v>43867</v>
      </c>
    </row>
    <row r="8" spans="1:2">
      <c r="A8" t="s">
        <v>70</v>
      </c>
      <c r="B8" s="62" t="n">
        <v>43868</v>
      </c>
    </row>
    <row r="9" spans="1:2">
      <c r="A9" t="s">
        <v>70</v>
      </c>
      <c r="B9" s="62" t="n">
        <v>43869</v>
      </c>
    </row>
    <row r="10" spans="1:2">
      <c r="A10" t="s">
        <v>70</v>
      </c>
      <c r="B10" s="62" t="n">
        <v>43870</v>
      </c>
    </row>
    <row r="11" spans="1:2">
      <c r="A11" t="s">
        <v>70</v>
      </c>
      <c r="B11" s="62" t="n">
        <v>43871</v>
      </c>
    </row>
    <row r="12" spans="1:2">
      <c r="A12" t="s">
        <v>70</v>
      </c>
      <c r="B12" s="62" t="n">
        <v>43872</v>
      </c>
    </row>
    <row r="13" spans="1:2">
      <c r="A13" t="s">
        <v>70</v>
      </c>
      <c r="B13" s="62" t="n">
        <v>43873</v>
      </c>
    </row>
    <row r="14" spans="1:2">
      <c r="A14" t="s">
        <v>70</v>
      </c>
      <c r="B14" s="62" t="n">
        <v>43874</v>
      </c>
    </row>
    <row r="15" spans="1:2">
      <c r="A15" t="s">
        <v>70</v>
      </c>
      <c r="B15" s="62" t="n">
        <v>43875</v>
      </c>
    </row>
    <row r="16" spans="1:2">
      <c r="A16" t="s">
        <v>70</v>
      </c>
      <c r="B16" s="62" t="n">
        <v>43876</v>
      </c>
    </row>
    <row r="17" spans="1:2">
      <c r="A17" t="s">
        <v>70</v>
      </c>
      <c r="B17" s="62" t="n">
        <v>43877</v>
      </c>
    </row>
    <row r="18" spans="1:2">
      <c r="A18" t="s">
        <v>70</v>
      </c>
      <c r="B18" s="62" t="n">
        <v>43878</v>
      </c>
    </row>
    <row r="19" spans="1:2">
      <c r="A19" t="s">
        <v>70</v>
      </c>
      <c r="B19" s="62" t="n">
        <v>43879</v>
      </c>
    </row>
    <row r="20" spans="1:2">
      <c r="A20" t="s">
        <v>70</v>
      </c>
      <c r="B20" s="62" t="n">
        <v>43880</v>
      </c>
    </row>
    <row r="21" spans="1:2">
      <c r="A21" t="s">
        <v>70</v>
      </c>
      <c r="B21" s="62" t="n">
        <v>43881</v>
      </c>
    </row>
    <row r="22" spans="1:2">
      <c r="A22" t="s">
        <v>70</v>
      </c>
      <c r="B22" s="62" t="n">
        <v>43882</v>
      </c>
    </row>
    <row r="23" spans="1:2">
      <c r="A23" t="s">
        <v>70</v>
      </c>
      <c r="B23" s="62" t="n">
        <v>43883</v>
      </c>
    </row>
    <row r="24" spans="1:2">
      <c r="A24" t="s">
        <v>70</v>
      </c>
      <c r="B24" s="62" t="n">
        <v>43884</v>
      </c>
    </row>
    <row r="25" spans="1:2">
      <c r="A25" t="s">
        <v>70</v>
      </c>
      <c r="B25" s="62" t="n">
        <v>43885</v>
      </c>
    </row>
    <row r="26" spans="1:2">
      <c r="A26" t="s">
        <v>70</v>
      </c>
      <c r="B26" s="62" t="n">
        <v>43886</v>
      </c>
    </row>
    <row r="27" spans="1:2">
      <c r="A27" t="s">
        <v>70</v>
      </c>
      <c r="B27" s="62" t="n">
        <v>43887</v>
      </c>
    </row>
    <row r="28" spans="1:2">
      <c r="A28" t="s">
        <v>70</v>
      </c>
      <c r="B28" s="62" t="n">
        <v>43888</v>
      </c>
    </row>
    <row r="29" spans="1:2">
      <c r="A29" t="s">
        <v>70</v>
      </c>
      <c r="B29" s="62" t="n">
        <v>43889</v>
      </c>
    </row>
    <row r="30" spans="1:2">
      <c r="A30" t="s">
        <v>70</v>
      </c>
      <c r="B30" s="62" t="n">
        <v>43890</v>
      </c>
    </row>
    <row r="31" spans="1:2">
      <c r="A31" t="s">
        <v>70</v>
      </c>
      <c r="B31" s="62" t="n">
        <v>43891</v>
      </c>
    </row>
    <row r="32" spans="1:2">
      <c r="A32" t="s">
        <v>70</v>
      </c>
      <c r="B32" s="62" t="n">
        <v>43892</v>
      </c>
    </row>
    <row r="33" spans="1:2">
      <c r="A33" t="s">
        <v>70</v>
      </c>
      <c r="B33" s="62" t="n">
        <v>43893</v>
      </c>
    </row>
    <row r="34" spans="1:2">
      <c r="A34" t="s">
        <v>70</v>
      </c>
      <c r="B34" s="62" t="n">
        <v>43894</v>
      </c>
    </row>
    <row r="35" spans="1:2">
      <c r="A35" t="s">
        <v>70</v>
      </c>
      <c r="B35" s="62" t="n">
        <v>43895</v>
      </c>
    </row>
    <row r="36" spans="1:2">
      <c r="A36" t="s">
        <v>70</v>
      </c>
      <c r="B36" s="62" t="n">
        <v>43896</v>
      </c>
    </row>
    <row r="37" spans="1:9">
      <c r="A37" t="s">
        <v>70</v>
      </c>
      <c r="B37" s="62" t="n">
        <v>43897</v>
      </c>
      <c r="C37" t="n">
        <v>2</v>
      </c>
      <c r="H37" t="n">
        <v>2</v>
      </c>
      <c r="I37" t="n">
        <v>1</v>
      </c>
    </row>
    <row r="38" spans="1:9">
      <c r="A38" t="s">
        <v>70</v>
      </c>
      <c r="B38" s="62" t="n">
        <v>43898</v>
      </c>
      <c r="C38" t="n">
        <v>2</v>
      </c>
      <c r="D38" t="n">
        <v>0</v>
      </c>
      <c r="H38" t="n">
        <v>2</v>
      </c>
      <c r="I38" t="n">
        <v>1</v>
      </c>
    </row>
    <row r="39" spans="1:10">
      <c r="A39" t="s">
        <v>70</v>
      </c>
      <c r="B39" s="62" t="n">
        <v>43899</v>
      </c>
      <c r="C39" t="n">
        <v>2</v>
      </c>
      <c r="D39" t="n">
        <v>0</v>
      </c>
      <c r="H39" t="n">
        <v>2</v>
      </c>
      <c r="I39" t="n">
        <v>1</v>
      </c>
      <c r="J39" t="n">
        <v>0.1</v>
      </c>
    </row>
    <row r="40" spans="1:10">
      <c r="A40" t="s">
        <v>70</v>
      </c>
      <c r="B40" s="62" t="n">
        <v>43900</v>
      </c>
      <c r="C40" t="n">
        <v>2</v>
      </c>
      <c r="D40" t="n">
        <v>0</v>
      </c>
      <c r="H40" t="n">
        <v>2</v>
      </c>
      <c r="I40" t="n">
        <v>1</v>
      </c>
      <c r="J40" t="n">
        <v>0.1</v>
      </c>
    </row>
    <row r="41" spans="1:10">
      <c r="A41" t="s">
        <v>70</v>
      </c>
      <c r="B41" s="62" t="n">
        <v>43901</v>
      </c>
      <c r="C41" t="n">
        <v>3</v>
      </c>
      <c r="D41" t="n">
        <v>1</v>
      </c>
      <c r="E41" t="n">
        <v>1</v>
      </c>
      <c r="F41" t="n">
        <v>1</v>
      </c>
      <c r="H41" t="n">
        <v>2</v>
      </c>
      <c r="I41" t="n">
        <v>1</v>
      </c>
      <c r="J41" t="n">
        <v>0.1</v>
      </c>
    </row>
    <row r="42" spans="1:10">
      <c r="A42" t="s">
        <v>70</v>
      </c>
      <c r="B42" s="62" t="n">
        <v>43902</v>
      </c>
      <c r="C42" t="n">
        <v>6</v>
      </c>
      <c r="D42" t="n">
        <v>3</v>
      </c>
      <c r="E42" t="n">
        <v>1</v>
      </c>
      <c r="F42" t="n">
        <v>0</v>
      </c>
      <c r="H42" t="n">
        <v>5</v>
      </c>
      <c r="I42" t="n">
        <v>1</v>
      </c>
      <c r="J42" t="n">
        <v>0.2</v>
      </c>
    </row>
    <row r="43" spans="1:10">
      <c r="A43" t="s">
        <v>70</v>
      </c>
      <c r="B43" s="62" t="n">
        <v>43903</v>
      </c>
      <c r="C43" t="n">
        <v>6</v>
      </c>
      <c r="D43" t="n">
        <v>0</v>
      </c>
      <c r="E43" t="n">
        <v>1</v>
      </c>
      <c r="F43" t="n">
        <v>0</v>
      </c>
      <c r="H43" t="n">
        <v>5</v>
      </c>
      <c r="I43" t="n">
        <v>1</v>
      </c>
      <c r="J43" t="n">
        <v>0.2</v>
      </c>
    </row>
    <row r="44" spans="1:10">
      <c r="A44" t="s">
        <v>70</v>
      </c>
      <c r="B44" s="62" t="n">
        <v>43904</v>
      </c>
      <c r="C44" t="n">
        <v>7</v>
      </c>
      <c r="D44" t="n">
        <v>1</v>
      </c>
      <c r="E44" t="n">
        <v>1</v>
      </c>
      <c r="F44" t="n">
        <v>0</v>
      </c>
      <c r="G44" t="n">
        <v>1</v>
      </c>
      <c r="H44" t="n">
        <v>5</v>
      </c>
      <c r="I44" t="n">
        <v>1</v>
      </c>
      <c r="J44" t="n">
        <v>0.2</v>
      </c>
    </row>
    <row r="45" spans="1:10">
      <c r="A45" t="s">
        <v>70</v>
      </c>
      <c r="B45" s="62" t="n">
        <v>43905</v>
      </c>
      <c r="C45" t="n">
        <v>18</v>
      </c>
      <c r="D45" t="n">
        <v>11</v>
      </c>
      <c r="E45" t="n">
        <v>1</v>
      </c>
      <c r="F45" t="n">
        <v>0</v>
      </c>
      <c r="G45" t="n">
        <v>1</v>
      </c>
      <c r="H45" t="n">
        <v>16</v>
      </c>
      <c r="I45" t="n">
        <v>1</v>
      </c>
      <c r="J45" t="n">
        <v>0.5</v>
      </c>
    </row>
    <row r="46" spans="1:10">
      <c r="A46" t="s">
        <v>70</v>
      </c>
      <c r="B46" s="62" t="n">
        <v>43906</v>
      </c>
      <c r="C46" t="n">
        <v>28</v>
      </c>
      <c r="D46" t="n">
        <v>10</v>
      </c>
      <c r="E46" t="n">
        <v>1</v>
      </c>
      <c r="F46" t="n">
        <v>0</v>
      </c>
      <c r="G46" t="n">
        <v>1</v>
      </c>
      <c r="H46" t="n">
        <v>26</v>
      </c>
      <c r="I46" t="n">
        <v>1</v>
      </c>
      <c r="J46" t="n">
        <v>0.8</v>
      </c>
    </row>
    <row r="47" spans="1:10">
      <c r="A47" t="s">
        <v>70</v>
      </c>
      <c r="B47" s="62" t="n">
        <v>43907</v>
      </c>
      <c r="C47" t="n">
        <v>29</v>
      </c>
      <c r="D47" t="n">
        <v>1</v>
      </c>
      <c r="E47" t="n">
        <v>1</v>
      </c>
      <c r="F47" t="n">
        <v>0</v>
      </c>
      <c r="G47" t="n">
        <v>1</v>
      </c>
      <c r="H47" t="n">
        <v>27</v>
      </c>
      <c r="I47" t="n">
        <v>1</v>
      </c>
      <c r="J47" t="n">
        <v>0.8</v>
      </c>
    </row>
    <row r="48" spans="1:10">
      <c r="A48" t="s">
        <v>70</v>
      </c>
      <c r="B48" s="62" t="n">
        <v>43908</v>
      </c>
      <c r="C48" t="n">
        <v>44</v>
      </c>
      <c r="D48" t="n">
        <v>15</v>
      </c>
      <c r="E48" t="n">
        <v>2</v>
      </c>
      <c r="F48" t="n">
        <v>1</v>
      </c>
      <c r="G48" t="n">
        <v>1</v>
      </c>
      <c r="H48" t="n">
        <v>41</v>
      </c>
      <c r="I48" t="n">
        <v>1</v>
      </c>
      <c r="J48" t="n">
        <v>1.19999999999999996</v>
      </c>
    </row>
    <row r="49" spans="1:10">
      <c r="A49" t="s">
        <v>70</v>
      </c>
      <c r="B49" s="62" t="n">
        <v>43909</v>
      </c>
      <c r="C49" t="n">
        <v>54</v>
      </c>
      <c r="D49" t="n">
        <v>10</v>
      </c>
      <c r="E49" t="n">
        <v>2</v>
      </c>
      <c r="F49" t="n">
        <v>0</v>
      </c>
      <c r="G49" t="n">
        <v>1</v>
      </c>
      <c r="H49" t="n">
        <v>51</v>
      </c>
      <c r="I49" t="n">
        <v>1</v>
      </c>
      <c r="J49" t="n">
        <v>1</v>
      </c>
    </row>
    <row r="50" spans="1:10">
      <c r="A50" t="s">
        <v>70</v>
      </c>
      <c r="B50" s="62" t="n">
        <v>43910</v>
      </c>
      <c r="C50" t="n">
        <v>63</v>
      </c>
      <c r="D50" t="n">
        <v>9</v>
      </c>
      <c r="E50" t="n">
        <v>2</v>
      </c>
      <c r="F50" t="n">
        <v>0</v>
      </c>
      <c r="G50" t="n">
        <v>2</v>
      </c>
      <c r="H50" t="n">
        <v>59</v>
      </c>
      <c r="I50" t="n">
        <v>1</v>
      </c>
      <c r="J50" t="n">
        <v>2</v>
      </c>
    </row>
    <row r="51" spans="1:10">
      <c r="A51" t="s">
        <v>70</v>
      </c>
      <c r="B51" s="62" t="n">
        <v>43911</v>
      </c>
      <c r="C51" t="n">
        <v>86</v>
      </c>
      <c r="D51" t="n">
        <v>23</v>
      </c>
      <c r="E51" t="n">
        <v>3</v>
      </c>
      <c r="F51" t="n">
        <v>1</v>
      </c>
      <c r="G51" t="n">
        <v>2</v>
      </c>
      <c r="H51" t="n">
        <v>81</v>
      </c>
      <c r="I51" t="n">
        <v>1</v>
      </c>
      <c r="J51" t="n">
        <v>2</v>
      </c>
    </row>
    <row r="52" spans="1:10">
      <c r="A52" t="s">
        <v>70</v>
      </c>
      <c r="B52" s="62" t="n">
        <v>43912</v>
      </c>
      <c r="C52" t="n">
        <v>96</v>
      </c>
      <c r="D52" t="n">
        <v>10</v>
      </c>
      <c r="E52" t="n">
        <v>3</v>
      </c>
      <c r="F52" t="n">
        <v>0</v>
      </c>
      <c r="G52" t="n">
        <v>3</v>
      </c>
      <c r="H52" t="n">
        <v>90</v>
      </c>
      <c r="I52" t="n">
        <v>1</v>
      </c>
      <c r="J52" t="n">
        <v>3</v>
      </c>
    </row>
    <row r="53" spans="1:10">
      <c r="A53" t="s">
        <v>70</v>
      </c>
      <c r="B53" s="62" t="n">
        <v>43913</v>
      </c>
      <c r="C53" t="n">
        <v>115</v>
      </c>
      <c r="D53" t="n">
        <v>19</v>
      </c>
      <c r="E53" t="n">
        <v>4</v>
      </c>
      <c r="F53" t="n">
        <v>1</v>
      </c>
      <c r="G53" t="n">
        <v>3</v>
      </c>
      <c r="H53" t="n">
        <v>108</v>
      </c>
      <c r="I53" t="n">
        <v>1</v>
      </c>
      <c r="J53" t="n">
        <v>3</v>
      </c>
    </row>
    <row r="54" spans="1:10">
      <c r="A54" t="s">
        <v>70</v>
      </c>
      <c r="B54" s="62" t="n">
        <v>43914</v>
      </c>
      <c r="C54" t="n">
        <v>143</v>
      </c>
      <c r="D54" t="n">
        <v>28</v>
      </c>
      <c r="E54" t="n">
        <v>4</v>
      </c>
      <c r="F54" t="n">
        <v>0</v>
      </c>
      <c r="G54" t="n">
        <v>5</v>
      </c>
      <c r="H54" t="n">
        <v>134</v>
      </c>
      <c r="I54" t="n">
        <v>1</v>
      </c>
      <c r="J54" t="n">
        <v>4</v>
      </c>
    </row>
    <row r="55" spans="1:11">
      <c r="A55" t="s">
        <v>70</v>
      </c>
      <c r="B55" s="62" t="n">
        <v>43915</v>
      </c>
      <c r="C55" t="n">
        <v>170</v>
      </c>
      <c r="D55" t="n">
        <v>27</v>
      </c>
      <c r="E55" t="n">
        <v>5</v>
      </c>
      <c r="F55" t="n">
        <v>1</v>
      </c>
      <c r="G55" t="n">
        <v>6</v>
      </c>
      <c r="H55" t="n">
        <v>159</v>
      </c>
      <c r="I55" t="n">
        <v>1</v>
      </c>
      <c r="J55" t="n">
        <v>5</v>
      </c>
      <c r="K55" t="n">
        <v>0.1</v>
      </c>
    </row>
    <row r="56" spans="1:11">
      <c r="A56" t="s">
        <v>70</v>
      </c>
      <c r="B56" s="62" t="n">
        <v>43916</v>
      </c>
      <c r="C56" t="n">
        <v>225</v>
      </c>
      <c r="D56" t="n">
        <v>55</v>
      </c>
      <c r="E56" t="n">
        <v>6</v>
      </c>
      <c r="F56" t="n">
        <v>1</v>
      </c>
      <c r="G56" t="n">
        <v>7</v>
      </c>
      <c r="H56" t="n">
        <v>212</v>
      </c>
      <c r="I56" t="n">
        <v>1</v>
      </c>
      <c r="J56" t="n">
        <v>6</v>
      </c>
      <c r="K56" t="n">
        <v>0.2</v>
      </c>
    </row>
    <row r="57" spans="1:11">
      <c r="A57" t="s">
        <v>70</v>
      </c>
      <c r="B57" s="62" t="n">
        <v>43917</v>
      </c>
      <c r="C57" t="n">
        <v>275</v>
      </c>
      <c r="D57" t="n">
        <v>50</v>
      </c>
      <c r="E57" t="n">
        <v>10</v>
      </c>
      <c r="F57" t="n">
        <v>4</v>
      </c>
      <c r="G57" t="n">
        <v>8</v>
      </c>
      <c r="H57" t="n">
        <v>257</v>
      </c>
      <c r="I57" t="n">
        <v>1</v>
      </c>
      <c r="J57" t="n">
        <v>7</v>
      </c>
      <c r="K57" t="n">
        <v>0.3</v>
      </c>
    </row>
    <row r="58" spans="1:11">
      <c r="A58" t="s">
        <v>70</v>
      </c>
      <c r="B58" s="62" t="n">
        <v>43918</v>
      </c>
      <c r="C58" t="n">
        <v>345</v>
      </c>
      <c r="D58" t="n">
        <v>70</v>
      </c>
      <c r="E58" t="n">
        <v>23</v>
      </c>
      <c r="F58" t="n">
        <v>13</v>
      </c>
      <c r="G58" t="n">
        <v>11</v>
      </c>
      <c r="H58" t="n">
        <v>311</v>
      </c>
      <c r="I58" t="n">
        <v>1</v>
      </c>
      <c r="J58" t="n">
        <v>9</v>
      </c>
      <c r="K58" t="n">
        <v>0.6</v>
      </c>
    </row>
    <row r="59" spans="1:11">
      <c r="A59" t="s">
        <v>70</v>
      </c>
      <c r="B59" s="62" t="n">
        <v>43919</v>
      </c>
      <c r="C59" t="n">
        <v>390</v>
      </c>
      <c r="D59" t="n">
        <v>45</v>
      </c>
      <c r="E59" t="n">
        <v>25</v>
      </c>
      <c r="F59" t="n">
        <v>2</v>
      </c>
      <c r="G59" t="n">
        <v>11</v>
      </c>
      <c r="H59" t="n">
        <v>354</v>
      </c>
      <c r="I59" t="n">
        <v>1</v>
      </c>
      <c r="J59" t="n">
        <v>11</v>
      </c>
      <c r="K59" t="n">
        <v>0.7</v>
      </c>
    </row>
    <row r="60" spans="1:11">
      <c r="A60" t="s">
        <v>70</v>
      </c>
      <c r="B60" s="62" t="n">
        <v>43920</v>
      </c>
      <c r="C60" t="n">
        <v>479</v>
      </c>
      <c r="D60" t="n">
        <v>89</v>
      </c>
      <c r="E60" t="n">
        <v>26</v>
      </c>
      <c r="F60" t="n">
        <v>1</v>
      </c>
      <c r="G60" t="n">
        <v>13</v>
      </c>
      <c r="H60" t="n">
        <v>440</v>
      </c>
      <c r="I60" t="n">
        <v>1</v>
      </c>
      <c r="J60" t="n">
        <v>13</v>
      </c>
      <c r="K60" t="n">
        <v>0.7</v>
      </c>
    </row>
    <row r="61" spans="1:11">
      <c r="A61" t="s">
        <v>70</v>
      </c>
      <c r="B61" s="62" t="n">
        <v>43921</v>
      </c>
      <c r="C61" t="n">
        <v>556</v>
      </c>
      <c r="D61" t="n">
        <v>77</v>
      </c>
      <c r="E61" t="n">
        <v>33</v>
      </c>
      <c r="F61" t="n">
        <v>7</v>
      </c>
      <c r="G61" t="n">
        <v>15</v>
      </c>
      <c r="H61" t="n">
        <v>508</v>
      </c>
      <c r="I61" t="n">
        <v>1</v>
      </c>
      <c r="J61" t="n">
        <v>15</v>
      </c>
      <c r="K61" t="n">
        <v>0.9</v>
      </c>
    </row>
    <row r="62" spans="1:11">
      <c r="A62" t="s">
        <v>70</v>
      </c>
      <c r="B62" s="62" t="n">
        <v>43922</v>
      </c>
      <c r="C62" t="n">
        <v>617</v>
      </c>
      <c r="D62" t="n">
        <v>61</v>
      </c>
      <c r="E62" t="n">
        <v>36</v>
      </c>
      <c r="F62" t="n">
        <v>3</v>
      </c>
      <c r="G62" t="n">
        <v>24</v>
      </c>
      <c r="H62" t="n">
        <v>557</v>
      </c>
      <c r="I62" t="n">
        <v>1</v>
      </c>
      <c r="J62" t="n">
        <v>17</v>
      </c>
      <c r="K62" t="n">
        <v>1</v>
      </c>
    </row>
    <row r="63" spans="1:11">
      <c r="A63" t="s">
        <v>70</v>
      </c>
      <c r="B63" s="62" t="n">
        <v>43923</v>
      </c>
      <c r="C63" t="n">
        <v>654</v>
      </c>
      <c r="D63" t="n">
        <v>37</v>
      </c>
      <c r="E63" t="n">
        <v>39</v>
      </c>
      <c r="F63" t="n">
        <v>3</v>
      </c>
      <c r="G63" t="n">
        <v>29</v>
      </c>
      <c r="H63" t="n">
        <v>586</v>
      </c>
      <c r="I63" t="n">
        <v>1</v>
      </c>
      <c r="J63" t="n">
        <v>18</v>
      </c>
      <c r="K63" t="n">
        <v>1</v>
      </c>
    </row>
    <row r="64" spans="1:11">
      <c r="A64" t="s">
        <v>70</v>
      </c>
      <c r="B64" s="62" t="n">
        <v>43924</v>
      </c>
      <c r="C64" t="n">
        <v>708</v>
      </c>
      <c r="D64" t="n">
        <v>54</v>
      </c>
      <c r="E64" t="n">
        <v>44</v>
      </c>
      <c r="F64" t="n">
        <v>5</v>
      </c>
      <c r="G64" t="n">
        <v>31</v>
      </c>
      <c r="H64" t="n">
        <v>633</v>
      </c>
      <c r="I64" t="n">
        <v>1</v>
      </c>
      <c r="J64" t="n">
        <v>19</v>
      </c>
      <c r="K64" t="n">
        <v>1</v>
      </c>
    </row>
    <row r="65" spans="1:11">
      <c r="A65" t="s">
        <v>70</v>
      </c>
      <c r="B65" s="62" t="n">
        <v>43925</v>
      </c>
      <c r="C65" t="n">
        <v>791</v>
      </c>
      <c r="D65" t="n">
        <v>83</v>
      </c>
      <c r="E65" t="n">
        <v>48</v>
      </c>
      <c r="F65" t="n">
        <v>4</v>
      </c>
      <c r="G65" t="n">
        <v>57</v>
      </c>
      <c r="H65" t="n">
        <v>686</v>
      </c>
      <c r="I65" t="n">
        <v>1</v>
      </c>
      <c r="J65" t="n">
        <v>21</v>
      </c>
      <c r="K65" t="n">
        <v>1</v>
      </c>
    </row>
    <row r="66" spans="1:13">
      <c r="A66" t="s">
        <v>70</v>
      </c>
      <c r="B66" s="62" t="n">
        <v>43926</v>
      </c>
      <c r="C66" t="n">
        <v>919</v>
      </c>
      <c r="D66" t="n">
        <v>128</v>
      </c>
      <c r="E66" t="n">
        <v>59</v>
      </c>
      <c r="F66" t="n">
        <v>11</v>
      </c>
      <c r="G66" t="n">
        <v>66</v>
      </c>
      <c r="H66" t="n">
        <v>794</v>
      </c>
      <c r="I66" t="n">
        <v>1</v>
      </c>
      <c r="J66" t="n">
        <v>25</v>
      </c>
      <c r="K66" t="n">
        <v>2</v>
      </c>
      <c r="L66" t="n">
        <v>4321</v>
      </c>
      <c r="M66" t="n">
        <v>117</v>
      </c>
    </row>
    <row r="67" spans="1:13">
      <c r="A67" t="s">
        <v>70</v>
      </c>
      <c r="B67" s="62" t="n">
        <v>43927</v>
      </c>
      <c r="C67" t="n">
        <v>1021</v>
      </c>
      <c r="D67" t="n">
        <v>102</v>
      </c>
      <c r="E67" t="n">
        <v>70</v>
      </c>
      <c r="F67" t="n">
        <v>11</v>
      </c>
      <c r="G67" t="n">
        <v>76</v>
      </c>
      <c r="H67" t="n">
        <v>875</v>
      </c>
      <c r="I67" t="n">
        <v>1</v>
      </c>
      <c r="J67" t="n">
        <v>28</v>
      </c>
      <c r="K67" t="n">
        <v>2</v>
      </c>
      <c r="L67" t="n">
        <v>4848</v>
      </c>
      <c r="M67" t="n">
        <v>131</v>
      </c>
    </row>
    <row r="68" spans="1:13">
      <c r="A68" t="s">
        <v>70</v>
      </c>
      <c r="B68" s="62" t="n">
        <v>43928</v>
      </c>
      <c r="C68" t="n">
        <v>1120</v>
      </c>
      <c r="D68" t="n">
        <v>99</v>
      </c>
      <c r="E68" t="n">
        <v>80</v>
      </c>
      <c r="F68" t="n">
        <v>10</v>
      </c>
      <c r="G68" t="n">
        <v>81</v>
      </c>
      <c r="H68" t="n">
        <v>959</v>
      </c>
      <c r="I68" t="n">
        <v>1</v>
      </c>
      <c r="J68" t="n">
        <v>30</v>
      </c>
      <c r="K68" t="n">
        <v>2</v>
      </c>
      <c r="L68" t="n">
        <v>5104</v>
      </c>
      <c r="M68" t="n">
        <v>138</v>
      </c>
    </row>
    <row r="69" spans="1:13">
      <c r="A69" t="s">
        <v>70</v>
      </c>
      <c r="B69" s="62" t="n">
        <v>43929</v>
      </c>
      <c r="C69" t="n">
        <v>1184</v>
      </c>
      <c r="D69" t="n">
        <v>64</v>
      </c>
      <c r="E69" t="n">
        <v>90</v>
      </c>
      <c r="F69" t="n">
        <v>10</v>
      </c>
      <c r="G69" t="n">
        <v>93</v>
      </c>
      <c r="H69" t="n">
        <v>1001</v>
      </c>
      <c r="I69" t="n">
        <v>1</v>
      </c>
      <c r="J69" t="n">
        <v>32</v>
      </c>
      <c r="K69" t="n">
        <v>2</v>
      </c>
      <c r="L69" t="n">
        <v>5437</v>
      </c>
      <c r="M69" t="n">
        <v>147</v>
      </c>
    </row>
    <row r="70" spans="1:13">
      <c r="A70" t="s">
        <v>70</v>
      </c>
      <c r="B70" s="62" t="n">
        <v>43930</v>
      </c>
      <c r="C70" t="n">
        <v>1275</v>
      </c>
      <c r="D70" t="n">
        <v>91</v>
      </c>
      <c r="E70" t="n">
        <v>93</v>
      </c>
      <c r="F70" t="n">
        <v>3</v>
      </c>
      <c r="G70" t="n">
        <v>97</v>
      </c>
      <c r="H70" t="n">
        <v>1085</v>
      </c>
      <c r="I70" t="n">
        <v>1</v>
      </c>
      <c r="J70" t="n">
        <v>35</v>
      </c>
      <c r="K70" t="n">
        <v>3</v>
      </c>
      <c r="L70" t="n">
        <v>5752</v>
      </c>
      <c r="M70" t="n">
        <v>156</v>
      </c>
    </row>
    <row r="71" spans="1:13">
      <c r="A71" t="s">
        <v>70</v>
      </c>
      <c r="B71" s="62" t="n">
        <v>43931</v>
      </c>
      <c r="C71" t="n">
        <v>1374</v>
      </c>
      <c r="D71" t="n">
        <v>99</v>
      </c>
      <c r="E71" t="n">
        <v>97</v>
      </c>
      <c r="F71" t="n">
        <v>4</v>
      </c>
      <c r="G71" t="n">
        <v>109</v>
      </c>
      <c r="H71" t="n">
        <v>1168</v>
      </c>
      <c r="I71" t="n">
        <v>1</v>
      </c>
      <c r="J71" t="n">
        <v>37</v>
      </c>
      <c r="K71" t="n">
        <v>3</v>
      </c>
      <c r="L71" t="n">
        <v>6116</v>
      </c>
      <c r="M71" t="n">
        <v>166</v>
      </c>
    </row>
    <row r="72" spans="1:13">
      <c r="A72" t="s">
        <v>70</v>
      </c>
      <c r="B72" s="62" t="n">
        <v>43932</v>
      </c>
      <c r="C72" t="n">
        <v>1448</v>
      </c>
      <c r="D72" t="n">
        <v>74</v>
      </c>
      <c r="E72" t="n">
        <v>107</v>
      </c>
      <c r="F72" t="n">
        <v>10</v>
      </c>
      <c r="G72" t="n">
        <v>122</v>
      </c>
      <c r="H72" t="n">
        <v>1219</v>
      </c>
      <c r="I72" t="n">
        <v>1</v>
      </c>
      <c r="J72" t="n">
        <v>39</v>
      </c>
      <c r="K72" t="n">
        <v>3</v>
      </c>
      <c r="L72" t="n">
        <v>7239</v>
      </c>
      <c r="M72" t="n">
        <v>196</v>
      </c>
    </row>
    <row r="73" spans="1:13">
      <c r="A73" t="s">
        <v>70</v>
      </c>
      <c r="B73" s="62" t="n">
        <v>43933</v>
      </c>
      <c r="C73" t="n">
        <v>1545</v>
      </c>
      <c r="D73" t="n">
        <v>97</v>
      </c>
      <c r="E73" t="n">
        <v>111</v>
      </c>
      <c r="F73" t="n">
        <v>4</v>
      </c>
      <c r="G73" t="n">
        <v>146</v>
      </c>
      <c r="H73" t="n">
        <v>1288</v>
      </c>
      <c r="I73" t="n">
        <v>1</v>
      </c>
      <c r="J73" t="n">
        <v>42</v>
      </c>
      <c r="K73" t="n">
        <v>3</v>
      </c>
      <c r="L73" t="n">
        <v>7734</v>
      </c>
      <c r="M73" t="n">
        <v>210</v>
      </c>
    </row>
    <row r="74" spans="1:13">
      <c r="A74" t="s">
        <v>70</v>
      </c>
      <c r="B74" s="62" t="n">
        <v>43934</v>
      </c>
      <c r="C74" t="n">
        <v>1661</v>
      </c>
      <c r="D74" t="n">
        <v>116</v>
      </c>
      <c r="E74" t="n">
        <v>118</v>
      </c>
      <c r="F74" t="n">
        <v>7</v>
      </c>
      <c r="G74" t="n">
        <v>177</v>
      </c>
      <c r="H74" t="n">
        <v>1366</v>
      </c>
      <c r="I74" t="n">
        <v>1</v>
      </c>
      <c r="J74" t="n">
        <v>45</v>
      </c>
      <c r="K74" t="n">
        <v>3</v>
      </c>
      <c r="L74" t="n">
        <v>8473</v>
      </c>
      <c r="M74" t="n">
        <v>230</v>
      </c>
    </row>
    <row r="75" spans="1:13">
      <c r="A75" t="s">
        <v>70</v>
      </c>
      <c r="B75" s="62" t="n">
        <v>43935</v>
      </c>
      <c r="C75" t="n">
        <v>1763</v>
      </c>
      <c r="D75" t="n">
        <v>102</v>
      </c>
      <c r="E75" t="n">
        <v>126</v>
      </c>
      <c r="F75" t="n">
        <v>8</v>
      </c>
      <c r="G75" t="n">
        <v>203</v>
      </c>
      <c r="H75" t="n">
        <v>1434</v>
      </c>
      <c r="I75" t="n">
        <v>1</v>
      </c>
      <c r="J75" t="n">
        <v>48</v>
      </c>
      <c r="K75" t="n">
        <v>3</v>
      </c>
      <c r="L75" t="n">
        <v>8952</v>
      </c>
      <c r="M75" t="n">
        <v>243</v>
      </c>
    </row>
    <row r="76" spans="1:13">
      <c r="A76" t="s">
        <v>70</v>
      </c>
      <c r="B76" s="62" t="n">
        <v>43936</v>
      </c>
      <c r="C76" t="n">
        <v>1888</v>
      </c>
      <c r="D76" t="n">
        <v>125</v>
      </c>
      <c r="E76" t="n">
        <v>126</v>
      </c>
      <c r="F76" t="n">
        <v>0</v>
      </c>
      <c r="G76" t="n">
        <v>217</v>
      </c>
      <c r="H76" t="n">
        <v>1545</v>
      </c>
      <c r="I76" t="n">
        <v>1</v>
      </c>
      <c r="J76" t="n">
        <v>51</v>
      </c>
      <c r="K76" t="n">
        <v>3</v>
      </c>
      <c r="L76" t="n">
        <v>9609</v>
      </c>
      <c r="M76" t="n">
        <v>260</v>
      </c>
    </row>
    <row r="77" spans="1:13">
      <c r="A77" t="s">
        <v>70</v>
      </c>
      <c r="B77" s="62" t="n">
        <v>43937</v>
      </c>
      <c r="C77" t="n">
        <v>2024</v>
      </c>
      <c r="D77" t="n">
        <v>136</v>
      </c>
      <c r="E77" t="n">
        <v>127</v>
      </c>
      <c r="F77" t="n">
        <v>1</v>
      </c>
      <c r="G77" t="n">
        <v>229</v>
      </c>
      <c r="H77" t="n">
        <v>1668</v>
      </c>
      <c r="I77" t="n">
        <v>1</v>
      </c>
      <c r="J77" t="n">
        <v>55</v>
      </c>
      <c r="K77" t="n">
        <v>3</v>
      </c>
      <c r="L77" t="n">
        <v>10392</v>
      </c>
      <c r="M77" t="n">
        <v>282</v>
      </c>
    </row>
    <row r="78" spans="1:13">
      <c r="A78" t="s">
        <v>70</v>
      </c>
      <c r="B78" s="62" t="n">
        <v>43938</v>
      </c>
      <c r="C78" t="n">
        <v>2283</v>
      </c>
      <c r="D78" t="n">
        <v>259</v>
      </c>
      <c r="E78" t="n">
        <v>130</v>
      </c>
      <c r="F78" t="n">
        <v>3</v>
      </c>
      <c r="G78" t="n">
        <v>249</v>
      </c>
      <c r="H78" t="n">
        <v>1904</v>
      </c>
      <c r="I78" t="n">
        <v>1</v>
      </c>
      <c r="J78" t="n">
        <v>62</v>
      </c>
      <c r="K78" t="n">
        <v>4</v>
      </c>
      <c r="L78" t="n">
        <v>11996</v>
      </c>
      <c r="M78" t="n">
        <v>325</v>
      </c>
    </row>
    <row r="79" spans="1:13">
      <c r="A79" t="s">
        <v>70</v>
      </c>
      <c r="B79" s="62" t="n">
        <v>43939</v>
      </c>
      <c r="C79" t="n">
        <v>2564</v>
      </c>
      <c r="D79" t="n">
        <v>281</v>
      </c>
      <c r="E79" t="n">
        <v>135</v>
      </c>
      <c r="F79" t="n">
        <v>5</v>
      </c>
      <c r="G79" t="n">
        <v>281</v>
      </c>
      <c r="H79" t="n">
        <v>2148</v>
      </c>
      <c r="I79" t="n">
        <v>1</v>
      </c>
      <c r="J79" t="n">
        <v>69</v>
      </c>
      <c r="K79" t="n">
        <v>4</v>
      </c>
      <c r="L79" t="n">
        <v>12952</v>
      </c>
      <c r="M79" t="n">
        <v>351</v>
      </c>
    </row>
    <row r="80" spans="1:13">
      <c r="A80" t="s">
        <v>70</v>
      </c>
      <c r="B80" s="62" t="n">
        <v>43940</v>
      </c>
      <c r="C80" t="n">
        <v>2685</v>
      </c>
      <c r="D80" t="n">
        <v>121</v>
      </c>
      <c r="E80" t="n">
        <v>137</v>
      </c>
      <c r="F80" t="n">
        <v>2</v>
      </c>
      <c r="G80" t="n">
        <v>314</v>
      </c>
      <c r="H80" t="n">
        <v>2234</v>
      </c>
      <c r="I80" t="n">
        <v>1</v>
      </c>
      <c r="J80" t="n">
        <v>73</v>
      </c>
      <c r="K80" t="n">
        <v>4</v>
      </c>
      <c r="L80" t="n">
        <v>13689</v>
      </c>
      <c r="M80" t="n">
        <v>371</v>
      </c>
    </row>
    <row r="81" spans="1:13">
      <c r="A81" t="s">
        <v>70</v>
      </c>
      <c r="B81" s="62" t="n">
        <v>43941</v>
      </c>
      <c r="C81" t="n">
        <v>2855</v>
      </c>
      <c r="D81" t="n">
        <v>170</v>
      </c>
      <c r="E81" t="n">
        <v>141</v>
      </c>
      <c r="F81" t="n">
        <v>4</v>
      </c>
      <c r="G81" t="n">
        <v>327</v>
      </c>
      <c r="H81" t="n">
        <v>2387</v>
      </c>
      <c r="I81" t="n">
        <v>1</v>
      </c>
      <c r="J81" t="n">
        <v>77</v>
      </c>
      <c r="K81" t="n">
        <v>4</v>
      </c>
      <c r="L81" t="n">
        <v>15123</v>
      </c>
      <c r="M81" t="n">
        <v>410</v>
      </c>
    </row>
    <row r="82" spans="1:13">
      <c r="A82" t="s">
        <v>70</v>
      </c>
      <c r="B82" s="62" t="n">
        <v>43942</v>
      </c>
      <c r="C82" t="n">
        <v>3046</v>
      </c>
      <c r="D82" t="n">
        <v>191</v>
      </c>
      <c r="E82" t="n">
        <v>143</v>
      </c>
      <c r="F82" t="n">
        <v>2</v>
      </c>
      <c r="G82" t="n">
        <v>350</v>
      </c>
      <c r="H82" t="n">
        <v>2553</v>
      </c>
      <c r="I82" t="n">
        <v>1</v>
      </c>
      <c r="J82" t="n">
        <v>83</v>
      </c>
      <c r="K82" t="n">
        <v>4</v>
      </c>
      <c r="L82" t="n">
        <v>16386</v>
      </c>
      <c r="M82" t="n">
        <v>444</v>
      </c>
    </row>
    <row r="83" spans="1:13">
      <c r="A83" t="s">
        <v>70</v>
      </c>
      <c r="B83" s="62" t="n">
        <v>43943</v>
      </c>
      <c r="C83" t="n">
        <v>3209</v>
      </c>
      <c r="D83" t="n">
        <v>163</v>
      </c>
      <c r="E83" t="n">
        <v>145</v>
      </c>
      <c r="F83" t="n">
        <v>2</v>
      </c>
      <c r="G83" t="n">
        <v>393</v>
      </c>
      <c r="H83" t="n">
        <v>2671</v>
      </c>
      <c r="I83" t="n">
        <v>1</v>
      </c>
      <c r="J83" t="n">
        <v>87</v>
      </c>
      <c r="K83" t="n">
        <v>4</v>
      </c>
      <c r="L83" t="n">
        <v>18100</v>
      </c>
      <c r="M83" t="n">
        <v>490</v>
      </c>
    </row>
    <row r="84" spans="1:13">
      <c r="A84" t="s">
        <v>70</v>
      </c>
      <c r="B84" s="62" t="n">
        <v>43944</v>
      </c>
      <c r="C84" t="n">
        <v>3446</v>
      </c>
      <c r="D84" t="n">
        <v>237</v>
      </c>
      <c r="E84" t="n">
        <v>149</v>
      </c>
      <c r="F84" t="n">
        <v>4</v>
      </c>
      <c r="G84" t="n">
        <v>417</v>
      </c>
      <c r="H84" t="n">
        <v>2880</v>
      </c>
      <c r="I84" t="n">
        <v>1</v>
      </c>
      <c r="J84" t="n">
        <v>93</v>
      </c>
      <c r="K84" t="n">
        <v>4</v>
      </c>
      <c r="L84" t="n">
        <v>19885</v>
      </c>
      <c r="M84" t="n">
        <v>539</v>
      </c>
    </row>
    <row r="85" spans="1:13">
      <c r="A85" t="s">
        <v>70</v>
      </c>
      <c r="B85" s="62" t="n">
        <v>43945</v>
      </c>
      <c r="C85" t="n">
        <v>3568</v>
      </c>
      <c r="D85" t="n">
        <v>122</v>
      </c>
      <c r="E85" t="n">
        <v>155</v>
      </c>
      <c r="F85" t="n">
        <v>6</v>
      </c>
      <c r="G85" t="n">
        <v>456</v>
      </c>
      <c r="H85" t="n">
        <v>2957</v>
      </c>
      <c r="I85" t="n">
        <v>1</v>
      </c>
      <c r="J85" t="n">
        <v>97</v>
      </c>
      <c r="K85" t="n">
        <v>4</v>
      </c>
      <c r="L85" t="n">
        <v>21947</v>
      </c>
      <c r="M85" t="n">
        <v>595</v>
      </c>
    </row>
    <row r="86" spans="1:13">
      <c r="A86" t="s">
        <v>70</v>
      </c>
      <c r="B86" s="62" t="n">
        <v>43946</v>
      </c>
      <c r="C86" t="n">
        <v>3758</v>
      </c>
      <c r="D86" t="n">
        <v>190</v>
      </c>
      <c r="E86" t="n">
        <v>158</v>
      </c>
      <c r="F86" t="n">
        <v>3</v>
      </c>
      <c r="G86" t="n">
        <v>486</v>
      </c>
      <c r="H86" t="n">
        <v>3114</v>
      </c>
      <c r="I86" t="n">
        <v>1</v>
      </c>
      <c r="J86" t="n">
        <v>102</v>
      </c>
      <c r="K86" t="n">
        <v>4</v>
      </c>
      <c r="L86" t="n">
        <v>23933</v>
      </c>
      <c r="M86" t="n">
        <v>648</v>
      </c>
    </row>
    <row r="87" spans="1:13">
      <c r="A87" t="s">
        <v>70</v>
      </c>
      <c r="B87" s="62" t="n">
        <v>43947</v>
      </c>
      <c r="C87" t="n">
        <v>3897</v>
      </c>
      <c r="D87" t="n">
        <v>139</v>
      </c>
      <c r="E87" t="n">
        <v>159</v>
      </c>
      <c r="F87" t="n">
        <v>1</v>
      </c>
      <c r="G87" t="n">
        <v>537</v>
      </c>
      <c r="H87" t="n">
        <v>3201</v>
      </c>
      <c r="I87" t="n">
        <v>1</v>
      </c>
      <c r="J87" t="n">
        <v>106</v>
      </c>
      <c r="K87" t="n">
        <v>4</v>
      </c>
      <c r="L87" t="n">
        <v>25443</v>
      </c>
      <c r="M87" t="n">
        <v>689</v>
      </c>
    </row>
    <row r="88" spans="1:13">
      <c r="A88" t="s">
        <v>70</v>
      </c>
      <c r="B88" s="62" t="n">
        <v>43948</v>
      </c>
      <c r="C88" t="n">
        <v>4065</v>
      </c>
      <c r="D88" t="n">
        <v>168</v>
      </c>
      <c r="E88" t="n">
        <v>161</v>
      </c>
      <c r="F88" t="n">
        <v>2</v>
      </c>
      <c r="G88" t="n">
        <v>593</v>
      </c>
      <c r="H88" t="n">
        <v>3311</v>
      </c>
      <c r="I88" t="n">
        <v>1</v>
      </c>
      <c r="J88" t="n">
        <v>110</v>
      </c>
      <c r="K88" t="n">
        <v>4</v>
      </c>
      <c r="L88" t="n">
        <v>27399</v>
      </c>
      <c r="M88" t="n">
        <v>742</v>
      </c>
    </row>
    <row r="89" spans="1:13">
      <c r="A89" t="s">
        <v>70</v>
      </c>
      <c r="B89" s="62" t="n">
        <v>43949</v>
      </c>
      <c r="C89" s="50" t="n">
        <v>4120</v>
      </c>
      <c r="D89" s="50" t="n">
        <v>55</v>
      </c>
      <c r="E89" s="50" t="n">
        <v>162</v>
      </c>
      <c r="F89" s="50" t="n">
        <v>1</v>
      </c>
      <c r="G89" s="50" t="n">
        <v>695</v>
      </c>
      <c r="H89" s="50" t="n">
        <v>3263</v>
      </c>
      <c r="I89" s="50" t="n">
        <v>1</v>
      </c>
      <c r="J89" s="50" t="n">
        <v>112</v>
      </c>
      <c r="K89" s="50" t="n">
        <v>4</v>
      </c>
      <c r="L89" s="50" t="n">
        <v>29254</v>
      </c>
      <c r="M89" s="50" t="n">
        <v>793</v>
      </c>
    </row>
    <row r="90" spans="1:13">
      <c r="A90" t="s">
        <v>70</v>
      </c>
      <c r="B90" s="62" t="n">
        <v>43950</v>
      </c>
      <c r="C90" s="50" t="n">
        <v>4252</v>
      </c>
      <c r="D90" s="50" t="n">
        <v>132</v>
      </c>
      <c r="E90" s="50" t="n">
        <v>165</v>
      </c>
      <c r="F90" s="50" t="n">
        <v>3</v>
      </c>
      <c r="G90" s="50" t="n">
        <v>778</v>
      </c>
      <c r="H90" s="50" t="n">
        <v>3309</v>
      </c>
      <c r="I90" s="50" t="n">
        <v>1</v>
      </c>
      <c r="J90" s="50" t="n">
        <v>115</v>
      </c>
      <c r="K90" s="50" t="n">
        <v>4</v>
      </c>
      <c r="L90" s="50" t="n">
        <v>32250</v>
      </c>
      <c r="M90" s="50" t="n">
        <v>874</v>
      </c>
    </row>
    <row r="91" spans="1:13">
      <c r="A91" t="s">
        <v>70</v>
      </c>
      <c r="B91" s="62" t="n">
        <v>43951</v>
      </c>
      <c r="C91" s="50" t="n">
        <v>4321</v>
      </c>
      <c r="D91" s="50" t="n">
        <v>69</v>
      </c>
      <c r="E91" s="50" t="n">
        <v>168</v>
      </c>
      <c r="F91" s="50" t="n">
        <v>3</v>
      </c>
      <c r="G91" s="50" t="n">
        <v>928</v>
      </c>
      <c r="H91" s="50" t="n">
        <v>3225</v>
      </c>
      <c r="I91" s="50" t="n">
        <v>1</v>
      </c>
      <c r="J91" s="50" t="n">
        <v>117</v>
      </c>
      <c r="K91" s="50" t="n">
        <v>5</v>
      </c>
      <c r="L91" s="50" t="n">
        <v>32930</v>
      </c>
      <c r="M91" s="50" t="n">
        <v>892</v>
      </c>
    </row>
    <row r="92" spans="1:13">
      <c r="A92" t="s">
        <v>70</v>
      </c>
      <c r="B92" s="62" t="n">
        <v>43952</v>
      </c>
      <c r="C92" s="50" t="n">
        <v>4423</v>
      </c>
      <c r="D92" s="50" t="n">
        <v>102</v>
      </c>
      <c r="E92" s="50" t="n">
        <v>170</v>
      </c>
      <c r="F92" s="50" t="n">
        <v>2</v>
      </c>
      <c r="G92" s="50" t="n">
        <v>984</v>
      </c>
      <c r="H92" s="50" t="n">
        <v>3269</v>
      </c>
      <c r="I92" s="50" t="n">
        <v>1</v>
      </c>
      <c r="J92" s="50" t="n">
        <v>120</v>
      </c>
      <c r="K92" s="50" t="n">
        <v>5</v>
      </c>
      <c r="L92" s="50" t="n">
        <v>34841</v>
      </c>
      <c r="M92" s="50" t="n">
        <v>944</v>
      </c>
    </row>
    <row r="93" spans="1:13">
      <c r="A93" t="s">
        <v>70</v>
      </c>
      <c r="B93" s="62" t="n">
        <v>43953</v>
      </c>
      <c r="C93" t="e">
        <f>#REF!</f>
        <v>#REF!</v>
      </c>
      <c r="D93" t="e">
        <f>#REF!</f>
        <v>#REF!</v>
      </c>
      <c r="E93" t="e">
        <f>#REF!</f>
        <v>#REF!</v>
      </c>
      <c r="F93" t="e">
        <f>#REF!</f>
        <v>#REF!</v>
      </c>
      <c r="G93" t="e">
        <f>#REF!</f>
        <v>#REF!</v>
      </c>
      <c r="H93" t="e">
        <f>#REF!</f>
        <v>#REF!</v>
      </c>
      <c r="I93" t="e">
        <f>#REF!</f>
        <v>#REF!</v>
      </c>
      <c r="J93" t="e">
        <f>#REF!</f>
        <v>#REF!</v>
      </c>
      <c r="K93" t="e">
        <f>#REF!</f>
        <v>#REF!</v>
      </c>
      <c r="L93" t="e">
        <f>#REF!</f>
        <v>#REF!</v>
      </c>
      <c r="M93" t="e">
        <f>#REF!</f>
        <v>#REF!</v>
      </c>
    </row>
    <row r="94" spans="1:13">
      <c r="A94" t="s">
        <v>70</v>
      </c>
      <c r="B94" s="62" t="n">
        <v>43954</v>
      </c>
      <c r="C94" t="e">
        <f>#REF!</f>
        <v>#REF!</v>
      </c>
      <c r="D94" t="e">
        <f>#REF!</f>
        <v>#REF!</v>
      </c>
      <c r="E94" t="e">
        <f>#REF!</f>
        <v>#REF!</v>
      </c>
      <c r="F94" t="e">
        <f>#REF!</f>
        <v>#REF!</v>
      </c>
      <c r="G94" t="e">
        <f>#REF!</f>
        <v>#REF!</v>
      </c>
      <c r="H94" t="e">
        <f>#REF!</f>
        <v>#REF!</v>
      </c>
      <c r="I94" t="e">
        <f>#REF!</f>
        <v>#REF!</v>
      </c>
      <c r="J94" t="e">
        <f>#REF!</f>
        <v>#REF!</v>
      </c>
      <c r="K94" t="e">
        <f>#REF!</f>
        <v>#REF!</v>
      </c>
      <c r="L94" t="e">
        <f>#REF!</f>
        <v>#REF!</v>
      </c>
      <c r="M94" t="e">
        <f>#REF!</f>
        <v>#REF!</v>
      </c>
    </row>
    <row r="95" spans="1:13">
      <c r="A95" t="s">
        <v>70</v>
      </c>
      <c r="B95" s="62" t="n">
        <v>43955</v>
      </c>
      <c r="C95" t="e">
        <f>#REF!</f>
        <v>#REF!</v>
      </c>
      <c r="D95" t="e">
        <f>#REF!</f>
        <v>#REF!</v>
      </c>
      <c r="E95" t="e">
        <f>#REF!</f>
        <v>#REF!</v>
      </c>
      <c r="F95" t="e">
        <f>#REF!</f>
        <v>#REF!</v>
      </c>
      <c r="G95" t="e">
        <f>#REF!</f>
        <v>#REF!</v>
      </c>
      <c r="H95" t="e">
        <f>#REF!</f>
        <v>#REF!</v>
      </c>
      <c r="I95" t="e">
        <f>#REF!</f>
        <v>#REF!</v>
      </c>
      <c r="J95" t="e">
        <f>#REF!</f>
        <v>#REF!</v>
      </c>
      <c r="K95" t="e">
        <f>#REF!</f>
        <v>#REF!</v>
      </c>
      <c r="L95" t="e">
        <f>#REF!</f>
        <v>#REF!</v>
      </c>
      <c r="M95" t="e">
        <f>#REF!</f>
        <v>#REF!</v>
      </c>
    </row>
    <row r="96" spans="1:13">
      <c r="A96" t="s">
        <v>70</v>
      </c>
      <c r="B96" s="62" t="n">
        <v>43956</v>
      </c>
      <c r="C96" t="e">
        <f>#REF!</f>
        <v>#REF!</v>
      </c>
      <c r="D96" t="e">
        <f>#REF!</f>
        <v>#REF!</v>
      </c>
      <c r="E96" t="e">
        <f>#REF!</f>
        <v>#REF!</v>
      </c>
      <c r="F96" t="e">
        <f>#REF!</f>
        <v>#REF!</v>
      </c>
      <c r="G96" t="e">
        <f>#REF!</f>
        <v>#REF!</v>
      </c>
      <c r="H96" t="e">
        <f>#REF!</f>
        <v>#REF!</v>
      </c>
      <c r="I96" t="e">
        <f>#REF!</f>
        <v>#REF!</v>
      </c>
      <c r="J96" t="e">
        <f>#REF!</f>
        <v>#REF!</v>
      </c>
      <c r="K96" t="e">
        <f>#REF!</f>
        <v>#REF!</v>
      </c>
      <c r="L96" t="e">
        <f>#REF!</f>
        <v>#REF!</v>
      </c>
      <c r="M96" t="e">
        <f>#REF!</f>
        <v>#REF!</v>
      </c>
    </row>
    <row r="97" spans="1:13">
      <c r="A97" t="s">
        <v>70</v>
      </c>
      <c r="B97" s="62" t="n">
        <v>43957</v>
      </c>
      <c r="C97" t="e">
        <f>#REF!</f>
        <v>#REF!</v>
      </c>
      <c r="D97" t="e">
        <f>#REF!</f>
        <v>#REF!</v>
      </c>
      <c r="E97" t="e">
        <f>#REF!</f>
        <v>#REF!</v>
      </c>
      <c r="F97" t="e">
        <f>#REF!</f>
        <v>#REF!</v>
      </c>
      <c r="G97" t="e">
        <f>#REF!</f>
        <v>#REF!</v>
      </c>
      <c r="H97" t="e">
        <f>#REF!</f>
        <v>#REF!</v>
      </c>
      <c r="I97" t="e">
        <f>#REF!</f>
        <v>#REF!</v>
      </c>
      <c r="J97" t="e">
        <f>#REF!</f>
        <v>#REF!</v>
      </c>
      <c r="K97" t="e">
        <f>#REF!</f>
        <v>#REF!</v>
      </c>
      <c r="L97" t="e">
        <f>#REF!</f>
        <v>#REF!</v>
      </c>
      <c r="M97" t="e">
        <f>#REF!</f>
        <v>#REF!</v>
      </c>
    </row>
    <row r="98" spans="1:13">
      <c r="A98" t="s">
        <v>70</v>
      </c>
      <c r="B98" s="62" t="n">
        <v>43958</v>
      </c>
      <c r="C98" t="e">
        <f>#REF!</f>
        <v>#REF!</v>
      </c>
      <c r="D98" t="e">
        <f>#REF!</f>
        <v>#REF!</v>
      </c>
      <c r="E98" t="e">
        <f>#REF!</f>
        <v>#REF!</v>
      </c>
      <c r="F98" t="e">
        <f>#REF!</f>
        <v>#REF!</v>
      </c>
      <c r="G98" t="e">
        <f>#REF!</f>
        <v>#REF!</v>
      </c>
      <c r="H98" t="e">
        <f>#REF!</f>
        <v>#REF!</v>
      </c>
      <c r="I98" t="e">
        <f>#REF!</f>
        <v>#REF!</v>
      </c>
      <c r="J98" t="e">
        <f>#REF!</f>
        <v>#REF!</v>
      </c>
      <c r="K98" t="e">
        <f>#REF!</f>
        <v>#REF!</v>
      </c>
      <c r="L98" t="e">
        <f>#REF!</f>
        <v>#REF!</v>
      </c>
      <c r="M98" t="e">
        <f>#REF!</f>
        <v>#REF!</v>
      </c>
    </row>
    <row r="99" spans="1:13">
      <c r="A99" t="s">
        <v>70</v>
      </c>
      <c r="B99" s="62" t="n">
        <v>43959</v>
      </c>
      <c r="C99" t="e">
        <f>#REF!</f>
        <v>#REF!</v>
      </c>
      <c r="D99" t="e">
        <f>#REF!</f>
        <v>#REF!</v>
      </c>
      <c r="E99" t="e">
        <f>#REF!</f>
        <v>#REF!</v>
      </c>
      <c r="F99" t="e">
        <f>#REF!</f>
        <v>#REF!</v>
      </c>
      <c r="G99" t="e">
        <f>#REF!</f>
        <v>#REF!</v>
      </c>
      <c r="H99" t="e">
        <f>#REF!</f>
        <v>#REF!</v>
      </c>
      <c r="I99" t="e">
        <f>#REF!</f>
        <v>#REF!</v>
      </c>
      <c r="J99" t="e">
        <f>#REF!</f>
        <v>#REF!</v>
      </c>
      <c r="K99" t="e">
        <f>#REF!</f>
        <v>#REF!</v>
      </c>
      <c r="L99" t="e">
        <f>#REF!</f>
        <v>#REF!</v>
      </c>
      <c r="M99" t="e">
        <f>#REF!</f>
        <v>#REF!</v>
      </c>
    </row>
    <row r="100" spans="1:13">
      <c r="A100" t="s">
        <v>70</v>
      </c>
      <c r="B100" s="62" t="n">
        <v>43960</v>
      </c>
      <c r="C100" t="e">
        <f>#REF!</f>
        <v>#REF!</v>
      </c>
      <c r="D100" t="e">
        <f>#REF!</f>
        <v>#REF!</v>
      </c>
      <c r="E100" t="e">
        <f>#REF!</f>
        <v>#REF!</v>
      </c>
      <c r="F100" t="e">
        <f>#REF!</f>
        <v>#REF!</v>
      </c>
      <c r="G100" t="e">
        <f>#REF!</f>
        <v>#REF!</v>
      </c>
      <c r="H100" t="e">
        <f>#REF!</f>
        <v>#REF!</v>
      </c>
      <c r="I100" t="e">
        <f>#REF!</f>
        <v>#REF!</v>
      </c>
      <c r="J100" t="e">
        <f>#REF!</f>
        <v>#REF!</v>
      </c>
      <c r="K100" t="e">
        <f>#REF!</f>
        <v>#REF!</v>
      </c>
      <c r="L100" t="e">
        <f>#REF!</f>
        <v>#REF!</v>
      </c>
      <c r="M100" t="e">
        <f>#REF!</f>
        <v>#REF!</v>
      </c>
    </row>
    <row r="101" spans="1:13">
      <c r="A101" t="s">
        <v>70</v>
      </c>
      <c r="B101" s="62" t="n">
        <v>43961</v>
      </c>
      <c r="C101" t="e">
        <f>#REF!</f>
        <v>#REF!</v>
      </c>
      <c r="D101" t="e">
        <f>#REF!</f>
        <v>#REF!</v>
      </c>
      <c r="E101" t="e">
        <f>#REF!</f>
        <v>#REF!</v>
      </c>
      <c r="F101" t="e">
        <f>#REF!</f>
        <v>#REF!</v>
      </c>
      <c r="G101" t="e">
        <f>#REF!</f>
        <v>#REF!</v>
      </c>
      <c r="H101" t="e">
        <f>#REF!</f>
        <v>#REF!</v>
      </c>
      <c r="I101" t="e">
        <f>#REF!</f>
        <v>#REF!</v>
      </c>
      <c r="J101" t="e">
        <f>#REF!</f>
        <v>#REF!</v>
      </c>
      <c r="K101" t="e">
        <f>#REF!</f>
        <v>#REF!</v>
      </c>
      <c r="L101" t="e">
        <f>#REF!</f>
        <v>#REF!</v>
      </c>
      <c r="M101" t="e">
        <f>#REF!</f>
        <v>#REF!</v>
      </c>
    </row>
    <row r="102" spans="1:13">
      <c r="A102" t="s">
        <v>70</v>
      </c>
      <c r="B102" s="62" t="n">
        <v>43962</v>
      </c>
      <c r="C102" t="e">
        <f>#REF!</f>
        <v>#REF!</v>
      </c>
      <c r="D102" t="e">
        <f>#REF!</f>
        <v>#REF!</v>
      </c>
      <c r="E102" t="e">
        <f>#REF!</f>
        <v>#REF!</v>
      </c>
      <c r="F102" t="e">
        <f>#REF!</f>
        <v>#REF!</v>
      </c>
      <c r="G102" t="e">
        <f>#REF!</f>
        <v>#REF!</v>
      </c>
      <c r="H102" t="e">
        <f>#REF!</f>
        <v>#REF!</v>
      </c>
      <c r="I102" t="e">
        <f>#REF!</f>
        <v>#REF!</v>
      </c>
      <c r="J102" t="e">
        <f>#REF!</f>
        <v>#REF!</v>
      </c>
      <c r="K102" t="e">
        <f>#REF!</f>
        <v>#REF!</v>
      </c>
      <c r="L102" t="e">
        <f>#REF!</f>
        <v>#REF!</v>
      </c>
      <c r="M102" t="e">
        <f>#REF!</f>
        <v>#REF!</v>
      </c>
    </row>
    <row r="103" spans="1:13">
      <c r="A103" t="s">
        <v>70</v>
      </c>
      <c r="B103" s="62" t="n">
        <v>43963</v>
      </c>
      <c r="C103" t="e">
        <f>#REF!</f>
        <v>#REF!</v>
      </c>
      <c r="D103" t="e">
        <f>#REF!</f>
        <v>#REF!</v>
      </c>
      <c r="E103" t="e">
        <f>#REF!</f>
        <v>#REF!</v>
      </c>
      <c r="F103" t="e">
        <f>#REF!</f>
        <v>#REF!</v>
      </c>
      <c r="G103" t="e">
        <f>#REF!</f>
        <v>#REF!</v>
      </c>
      <c r="H103" t="e">
        <f>#REF!</f>
        <v>#REF!</v>
      </c>
      <c r="I103" t="e">
        <f>#REF!</f>
        <v>#REF!</v>
      </c>
      <c r="J103" t="e">
        <f>#REF!</f>
        <v>#REF!</v>
      </c>
      <c r="K103" t="e">
        <f>#REF!</f>
        <v>#REF!</v>
      </c>
      <c r="L103" t="e">
        <f>#REF!</f>
        <v>#REF!</v>
      </c>
      <c r="M103" t="e">
        <f>#REF!</f>
        <v>#REF!</v>
      </c>
    </row>
    <row r="104" spans="1:13">
      <c r="A104" t="s">
        <v>70</v>
      </c>
      <c r="B104" s="62" t="n">
        <v>43964</v>
      </c>
      <c r="C104" t="e">
        <f>#REF!</f>
        <v>#REF!</v>
      </c>
      <c r="D104" t="e">
        <f>#REF!</f>
        <v>#REF!</v>
      </c>
      <c r="E104" t="e">
        <f>#REF!</f>
        <v>#REF!</v>
      </c>
      <c r="F104" t="e">
        <f>#REF!</f>
        <v>#REF!</v>
      </c>
      <c r="G104" t="e">
        <f>#REF!</f>
        <v>#REF!</v>
      </c>
      <c r="H104" t="e">
        <f>#REF!</f>
        <v>#REF!</v>
      </c>
      <c r="I104" t="e">
        <f>#REF!</f>
        <v>#REF!</v>
      </c>
      <c r="J104" t="e">
        <f>#REF!</f>
        <v>#REF!</v>
      </c>
      <c r="K104" t="e">
        <f>#REF!</f>
        <v>#REF!</v>
      </c>
      <c r="L104" t="e">
        <f>#REF!</f>
        <v>#REF!</v>
      </c>
      <c r="M104" t="e">
        <f>#REF!</f>
        <v>#REF!</v>
      </c>
    </row>
    <row r="105" spans="1:13">
      <c r="A105" t="s">
        <v>70</v>
      </c>
      <c r="B105" s="62" t="n">
        <v>43965</v>
      </c>
      <c r="C105" t="e">
        <f>#REF!</f>
        <v>#REF!</v>
      </c>
      <c r="D105" t="e">
        <f>#REF!</f>
        <v>#REF!</v>
      </c>
      <c r="E105" t="e">
        <f>#REF!</f>
        <v>#REF!</v>
      </c>
      <c r="F105" t="e">
        <f>#REF!</f>
        <v>#REF!</v>
      </c>
      <c r="G105" t="e">
        <f>#REF!</f>
        <v>#REF!</v>
      </c>
      <c r="H105" t="e">
        <f>#REF!</f>
        <v>#REF!</v>
      </c>
      <c r="I105" t="e">
        <f>#REF!</f>
        <v>#REF!</v>
      </c>
      <c r="J105" t="e">
        <f>#REF!</f>
        <v>#REF!</v>
      </c>
      <c r="K105" t="e">
        <f>#REF!</f>
        <v>#REF!</v>
      </c>
      <c r="L105" t="e">
        <f>#REF!</f>
        <v>#REF!</v>
      </c>
      <c r="M105" t="e">
        <f>#REF!</f>
        <v>#REF!</v>
      </c>
    </row>
    <row r="106" spans="1:13">
      <c r="A106" t="s">
        <v>70</v>
      </c>
      <c r="B106" s="62" t="n">
        <v>43966</v>
      </c>
      <c r="C106" t="e">
        <f>#REF!</f>
        <v>#REF!</v>
      </c>
      <c r="D106" t="e">
        <f>#REF!</f>
        <v>#REF!</v>
      </c>
      <c r="E106" t="e">
        <f>#REF!</f>
        <v>#REF!</v>
      </c>
      <c r="F106" t="e">
        <f>#REF!</f>
        <v>#REF!</v>
      </c>
      <c r="G106" t="e">
        <f>#REF!</f>
        <v>#REF!</v>
      </c>
      <c r="H106" t="e">
        <f>#REF!</f>
        <v>#REF!</v>
      </c>
      <c r="I106" t="e">
        <f>#REF!</f>
        <v>#REF!</v>
      </c>
      <c r="J106" t="e">
        <f>#REF!</f>
        <v>#REF!</v>
      </c>
      <c r="K106" t="e">
        <f>#REF!</f>
        <v>#REF!</v>
      </c>
      <c r="L106" t="e">
        <f>#REF!</f>
        <v>#REF!</v>
      </c>
      <c r="M106" t="e">
        <f>#REF!</f>
        <v>#REF!</v>
      </c>
    </row>
    <row r="107" spans="1:13">
      <c r="A107" t="s">
        <v>70</v>
      </c>
      <c r="B107" s="62" t="n">
        <v>43967</v>
      </c>
      <c r="C107" t="e">
        <f>#REF!</f>
        <v>#REF!</v>
      </c>
      <c r="D107" t="e">
        <f>#REF!</f>
        <v>#REF!</v>
      </c>
      <c r="E107" t="e">
        <f>#REF!</f>
        <v>#REF!</v>
      </c>
      <c r="F107" t="e">
        <f>#REF!</f>
        <v>#REF!</v>
      </c>
      <c r="G107" t="e">
        <f>#REF!</f>
        <v>#REF!</v>
      </c>
      <c r="H107" t="e">
        <f>#REF!</f>
        <v>#REF!</v>
      </c>
      <c r="I107" t="e">
        <f>#REF!</f>
        <v>#REF!</v>
      </c>
      <c r="J107" t="e">
        <f>#REF!</f>
        <v>#REF!</v>
      </c>
      <c r="K107" t="e">
        <f>#REF!</f>
        <v>#REF!</v>
      </c>
      <c r="L107" t="e">
        <f>#REF!</f>
        <v>#REF!</v>
      </c>
      <c r="M107" t="e">
        <f>#REF!</f>
        <v>#REF!</v>
      </c>
    </row>
    <row r="108" spans="1:13">
      <c r="A108" t="s">
        <v>70</v>
      </c>
      <c r="B108" s="62" t="n">
        <v>43968</v>
      </c>
      <c r="C108" t="e">
        <f>#REF!</f>
        <v>#REF!</v>
      </c>
      <c r="D108" t="e">
        <f>#REF!</f>
        <v>#REF!</v>
      </c>
      <c r="E108" t="e">
        <f>#REF!</f>
        <v>#REF!</v>
      </c>
      <c r="F108" t="e">
        <f>#REF!</f>
        <v>#REF!</v>
      </c>
      <c r="G108" t="e">
        <f>#REF!</f>
        <v>#REF!</v>
      </c>
      <c r="H108" t="e">
        <f>#REF!</f>
        <v>#REF!</v>
      </c>
      <c r="I108" t="e">
        <f>#REF!</f>
        <v>#REF!</v>
      </c>
      <c r="J108" t="e">
        <f>#REF!</f>
        <v>#REF!</v>
      </c>
      <c r="K108" t="e">
        <f>#REF!</f>
        <v>#REF!</v>
      </c>
      <c r="L108" t="e">
        <f>#REF!</f>
        <v>#REF!</v>
      </c>
      <c r="M108" t="e">
        <f>#REF!</f>
        <v>#REF!</v>
      </c>
    </row>
    <row r="109" spans="1:13">
      <c r="A109" t="s">
        <v>70</v>
      </c>
      <c r="B109" s="62" t="n">
        <v>43969</v>
      </c>
      <c r="C109" t="e">
        <f>#REF!</f>
        <v>#REF!</v>
      </c>
      <c r="D109" t="e">
        <f>#REF!</f>
        <v>#REF!</v>
      </c>
      <c r="E109" t="e">
        <f>#REF!</f>
        <v>#REF!</v>
      </c>
      <c r="F109" t="e">
        <f>#REF!</f>
        <v>#REF!</v>
      </c>
      <c r="G109" t="e">
        <f>#REF!</f>
        <v>#REF!</v>
      </c>
      <c r="H109" t="e">
        <f>#REF!</f>
        <v>#REF!</v>
      </c>
      <c r="I109" t="e">
        <f>#REF!</f>
        <v>#REF!</v>
      </c>
      <c r="J109" t="e">
        <f>#REF!</f>
        <v>#REF!</v>
      </c>
      <c r="K109" t="e">
        <f>#REF!</f>
        <v>#REF!</v>
      </c>
      <c r="L109" t="e">
        <f>#REF!</f>
        <v>#REF!</v>
      </c>
      <c r="M109" t="e">
        <f>#REF!</f>
        <v>#REF!</v>
      </c>
    </row>
    <row r="110" spans="1:13">
      <c r="A110" t="s">
        <v>70</v>
      </c>
      <c r="B110" s="62" t="n">
        <v>43970</v>
      </c>
      <c r="C110" t="e">
        <f>#REF!</f>
        <v>#REF!</v>
      </c>
      <c r="D110" t="e">
        <f>#REF!</f>
        <v>#REF!</v>
      </c>
      <c r="E110" t="e">
        <f>#REF!</f>
        <v>#REF!</v>
      </c>
      <c r="F110" t="e">
        <f>#REF!</f>
        <v>#REF!</v>
      </c>
      <c r="G110" t="e">
        <f>#REF!</f>
        <v>#REF!</v>
      </c>
      <c r="H110" t="e">
        <f>#REF!</f>
        <v>#REF!</v>
      </c>
      <c r="I110" t="e">
        <f>#REF!</f>
        <v>#REF!</v>
      </c>
      <c r="J110" t="e">
        <f>#REF!</f>
        <v>#REF!</v>
      </c>
      <c r="K110" t="e">
        <f>#REF!</f>
        <v>#REF!</v>
      </c>
      <c r="L110" t="e">
        <f>#REF!</f>
        <v>#REF!</v>
      </c>
      <c r="M110" t="e">
        <f>#REF!</f>
        <v>#REF!</v>
      </c>
    </row>
    <row r="111" spans="1:13">
      <c r="A111" t="s">
        <v>70</v>
      </c>
      <c r="B111" s="62" t="n">
        <v>43971</v>
      </c>
      <c r="C111" t="e">
        <f>#REF!</f>
        <v>#REF!</v>
      </c>
      <c r="D111" t="e">
        <f>#REF!</f>
        <v>#REF!</v>
      </c>
      <c r="E111" t="e">
        <f>#REF!</f>
        <v>#REF!</v>
      </c>
      <c r="F111" t="e">
        <f>#REF!</f>
        <v>#REF!</v>
      </c>
      <c r="G111" t="e">
        <f>#REF!</f>
        <v>#REF!</v>
      </c>
      <c r="H111" t="e">
        <f>#REF!</f>
        <v>#REF!</v>
      </c>
      <c r="I111" t="e">
        <f>#REF!</f>
        <v>#REF!</v>
      </c>
      <c r="J111" t="e">
        <f>#REF!</f>
        <v>#REF!</v>
      </c>
      <c r="K111" t="e">
        <f>#REF!</f>
        <v>#REF!</v>
      </c>
      <c r="L111" t="e">
        <f>#REF!</f>
        <v>#REF!</v>
      </c>
      <c r="M111" t="e">
        <f>#REF!</f>
        <v>#REF!</v>
      </c>
    </row>
    <row r="112" spans="1:13">
      <c r="A112" t="s">
        <v>70</v>
      </c>
      <c r="B112" s="62" t="n">
        <v>43972</v>
      </c>
      <c r="C112" t="e">
        <f>#REF!</f>
        <v>#REF!</v>
      </c>
      <c r="D112" t="e">
        <f>#REF!</f>
        <v>#REF!</v>
      </c>
      <c r="E112" t="e">
        <f>#REF!</f>
        <v>#REF!</v>
      </c>
      <c r="F112" t="e">
        <f>#REF!</f>
        <v>#REF!</v>
      </c>
      <c r="G112" t="e">
        <f>#REF!</f>
        <v>#REF!</v>
      </c>
      <c r="H112" t="e">
        <f>#REF!</f>
        <v>#REF!</v>
      </c>
      <c r="I112" t="e">
        <f>#REF!</f>
        <v>#REF!</v>
      </c>
      <c r="J112" t="e">
        <f>#REF!</f>
        <v>#REF!</v>
      </c>
      <c r="K112" t="e">
        <f>#REF!</f>
        <v>#REF!</v>
      </c>
      <c r="L112" t="e">
        <f>#REF!</f>
        <v>#REF!</v>
      </c>
      <c r="M112" t="e">
        <f>#REF!</f>
        <v>#REF!</v>
      </c>
    </row>
    <row r="113" spans="1:13">
      <c r="A113" t="s">
        <v>70</v>
      </c>
      <c r="B113" s="62" t="n">
        <v>43973</v>
      </c>
      <c r="C113" t="e">
        <f>#REF!</f>
        <v>#REF!</v>
      </c>
      <c r="D113" t="e">
        <f>#REF!</f>
        <v>#REF!</v>
      </c>
      <c r="E113" t="e">
        <f>#REF!</f>
        <v>#REF!</v>
      </c>
      <c r="F113" t="e">
        <f>#REF!</f>
        <v>#REF!</v>
      </c>
      <c r="G113" t="e">
        <f>#REF!</f>
        <v>#REF!</v>
      </c>
      <c r="H113" t="e">
        <f>#REF!</f>
        <v>#REF!</v>
      </c>
      <c r="I113" t="e">
        <f>#REF!</f>
        <v>#REF!</v>
      </c>
      <c r="J113" t="e">
        <f>#REF!</f>
        <v>#REF!</v>
      </c>
      <c r="K113" t="e">
        <f>#REF!</f>
        <v>#REF!</v>
      </c>
      <c r="L113" t="e">
        <f>#REF!</f>
        <v>#REF!</v>
      </c>
      <c r="M113" t="e">
        <f>#REF!</f>
        <v>#REF!</v>
      </c>
    </row>
    <row r="114" spans="1:13">
      <c r="A114" t="s">
        <v>70</v>
      </c>
      <c r="B114" s="62" t="n">
        <v>43974</v>
      </c>
      <c r="C114" t="e">
        <f>#REF!</f>
        <v>#REF!</v>
      </c>
      <c r="D114" t="e">
        <f>#REF!</f>
        <v>#REF!</v>
      </c>
      <c r="E114" t="e">
        <f>#REF!</f>
        <v>#REF!</v>
      </c>
      <c r="F114" t="e">
        <f>#REF!</f>
        <v>#REF!</v>
      </c>
      <c r="G114" t="e">
        <f>#REF!</f>
        <v>#REF!</v>
      </c>
      <c r="H114" t="e">
        <f>#REF!</f>
        <v>#REF!</v>
      </c>
      <c r="I114" t="e">
        <f>#REF!</f>
        <v>#REF!</v>
      </c>
      <c r="J114" t="e">
        <f>#REF!</f>
        <v>#REF!</v>
      </c>
      <c r="K114" t="e">
        <f>#REF!</f>
        <v>#REF!</v>
      </c>
      <c r="L114" t="e">
        <f>#REF!</f>
        <v>#REF!</v>
      </c>
      <c r="M114" t="e">
        <f>#REF!</f>
        <v>#REF!</v>
      </c>
    </row>
    <row r="115" spans="1:13">
      <c r="A115" t="s">
        <v>70</v>
      </c>
      <c r="B115" s="62" t="n">
        <v>43975</v>
      </c>
      <c r="C115" t="e">
        <f>#REF!</f>
        <v>#REF!</v>
      </c>
      <c r="D115" t="e">
        <f>#REF!</f>
        <v>#REF!</v>
      </c>
      <c r="E115" t="e">
        <f>#REF!</f>
        <v>#REF!</v>
      </c>
      <c r="F115" t="e">
        <f>#REF!</f>
        <v>#REF!</v>
      </c>
      <c r="G115" t="e">
        <f>#REF!</f>
        <v>#REF!</v>
      </c>
      <c r="H115" t="e">
        <f>#REF!</f>
        <v>#REF!</v>
      </c>
      <c r="I115" t="e">
        <f>#REF!</f>
        <v>#REF!</v>
      </c>
      <c r="J115" t="e">
        <f>#REF!</f>
        <v>#REF!</v>
      </c>
      <c r="K115" t="e">
        <f>#REF!</f>
        <v>#REF!</v>
      </c>
      <c r="L115" t="e">
        <f>#REF!</f>
        <v>#REF!</v>
      </c>
      <c r="M115" t="e">
        <f>#REF!</f>
        <v>#REF!</v>
      </c>
    </row>
    <row r="116" spans="1:13">
      <c r="A116" t="s">
        <v>70</v>
      </c>
      <c r="B116" s="62" t="n">
        <v>43976</v>
      </c>
      <c r="C116" t="e">
        <f>#REF!</f>
        <v>#REF!</v>
      </c>
      <c r="D116" t="e">
        <f>#REF!</f>
        <v>#REF!</v>
      </c>
      <c r="E116" t="e">
        <f>#REF!</f>
        <v>#REF!</v>
      </c>
      <c r="F116" t="e">
        <f>#REF!</f>
        <v>#REF!</v>
      </c>
      <c r="G116" t="e">
        <f>#REF!</f>
        <v>#REF!</v>
      </c>
      <c r="H116" t="e">
        <f>#REF!</f>
        <v>#REF!</v>
      </c>
      <c r="I116" t="e">
        <f>#REF!</f>
        <v>#REF!</v>
      </c>
      <c r="J116" t="e">
        <f>#REF!</f>
        <v>#REF!</v>
      </c>
      <c r="K116" t="e">
        <f>#REF!</f>
        <v>#REF!</v>
      </c>
      <c r="L116" t="e">
        <f>#REF!</f>
        <v>#REF!</v>
      </c>
      <c r="M116" t="e">
        <f>#REF!</f>
        <v>#REF!</v>
      </c>
    </row>
    <row r="117" spans="1:13">
      <c r="A117" t="s">
        <v>70</v>
      </c>
      <c r="B117" s="62" t="n">
        <v>43977</v>
      </c>
      <c r="C117" t="e">
        <f>#REF!</f>
        <v>#REF!</v>
      </c>
      <c r="D117" t="e">
        <f>#REF!</f>
        <v>#REF!</v>
      </c>
      <c r="E117" t="e">
        <f>#REF!</f>
        <v>#REF!</v>
      </c>
      <c r="F117" t="e">
        <f>#REF!</f>
        <v>#REF!</v>
      </c>
      <c r="G117" t="e">
        <f>#REF!</f>
        <v>#REF!</v>
      </c>
      <c r="H117" t="e">
        <f>#REF!</f>
        <v>#REF!</v>
      </c>
      <c r="I117" t="e">
        <f>#REF!</f>
        <v>#REF!</v>
      </c>
      <c r="J117" t="e">
        <f>#REF!</f>
        <v>#REF!</v>
      </c>
      <c r="K117" t="e">
        <f>#REF!</f>
        <v>#REF!</v>
      </c>
      <c r="L117" t="e">
        <f>#REF!</f>
        <v>#REF!</v>
      </c>
      <c r="M117" t="e">
        <f>#REF!</f>
        <v>#REF!</v>
      </c>
    </row>
    <row r="118" spans="1:13">
      <c r="A118" t="s">
        <v>70</v>
      </c>
      <c r="B118" s="62" t="n">
        <v>43978</v>
      </c>
      <c r="C118" t="e">
        <f>#REF!</f>
        <v>#REF!</v>
      </c>
      <c r="D118" t="e">
        <f>#REF!</f>
        <v>#REF!</v>
      </c>
      <c r="E118" t="e">
        <f>#REF!</f>
        <v>#REF!</v>
      </c>
      <c r="F118" t="e">
        <f>#REF!</f>
        <v>#REF!</v>
      </c>
      <c r="G118" t="e">
        <f>#REF!</f>
        <v>#REF!</v>
      </c>
      <c r="H118" t="e">
        <f>#REF!</f>
        <v>#REF!</v>
      </c>
      <c r="I118" t="e">
        <f>#REF!</f>
        <v>#REF!</v>
      </c>
      <c r="J118" t="e">
        <f>#REF!</f>
        <v>#REF!</v>
      </c>
      <c r="K118" t="e">
        <f>#REF!</f>
        <v>#REF!</v>
      </c>
      <c r="L118" t="e">
        <f>#REF!</f>
        <v>#REF!</v>
      </c>
      <c r="M118" t="e">
        <f>#REF!</f>
        <v>#REF!</v>
      </c>
    </row>
    <row r="119" spans="1:13">
      <c r="A119" t="s">
        <v>70</v>
      </c>
      <c r="B119" s="62" t="n">
        <v>43979</v>
      </c>
      <c r="C119" t="e">
        <f>#REF!</f>
        <v>#REF!</v>
      </c>
      <c r="D119" t="e">
        <f>#REF!</f>
        <v>#REF!</v>
      </c>
      <c r="E119" t="e">
        <f>#REF!</f>
        <v>#REF!</v>
      </c>
      <c r="F119" t="e">
        <f>#REF!</f>
        <v>#REF!</v>
      </c>
      <c r="G119" t="e">
        <f>#REF!</f>
        <v>#REF!</v>
      </c>
      <c r="H119" t="e">
        <f>#REF!</f>
        <v>#REF!</v>
      </c>
      <c r="I119" t="e">
        <f>#REF!</f>
        <v>#REF!</v>
      </c>
      <c r="J119" t="e">
        <f>#REF!</f>
        <v>#REF!</v>
      </c>
      <c r="K119" t="e">
        <f>#REF!</f>
        <v>#REF!</v>
      </c>
      <c r="L119" t="e">
        <f>#REF!</f>
        <v>#REF!</v>
      </c>
      <c r="M119" t="e">
        <f>#REF!</f>
        <v>#REF!</v>
      </c>
    </row>
    <row r="120" spans="1:13">
      <c r="A120" t="s">
        <v>70</v>
      </c>
      <c r="B120" s="62" t="n">
        <v>43980</v>
      </c>
      <c r="C120" t="e">
        <f>#REF!</f>
        <v>#REF!</v>
      </c>
      <c r="D120" t="e">
        <f>#REF!</f>
        <v>#REF!</v>
      </c>
      <c r="E120" t="e">
        <f>#REF!</f>
        <v>#REF!</v>
      </c>
      <c r="F120" t="e">
        <f>#REF!</f>
        <v>#REF!</v>
      </c>
      <c r="G120" t="e">
        <f>#REF!</f>
        <v>#REF!</v>
      </c>
      <c r="H120" t="e">
        <f>#REF!</f>
        <v>#REF!</v>
      </c>
      <c r="I120" t="e">
        <f>#REF!</f>
        <v>#REF!</v>
      </c>
      <c r="J120" t="e">
        <f>#REF!</f>
        <v>#REF!</v>
      </c>
      <c r="K120" t="e">
        <f>#REF!</f>
        <v>#REF!</v>
      </c>
      <c r="L120" t="e">
        <f>#REF!</f>
        <v>#REF!</v>
      </c>
      <c r="M120" t="e">
        <f>#REF!</f>
        <v>#REF!</v>
      </c>
    </row>
    <row r="121" spans="1:13">
      <c r="A121" t="s">
        <v>70</v>
      </c>
      <c r="B121" s="62" t="n">
        <v>43981</v>
      </c>
      <c r="C121" t="e">
        <f>#REF!</f>
        <v>#REF!</v>
      </c>
      <c r="D121" t="e">
        <f>#REF!</f>
        <v>#REF!</v>
      </c>
      <c r="E121" t="e">
        <f>#REF!</f>
        <v>#REF!</v>
      </c>
      <c r="F121" t="e">
        <f>#REF!</f>
        <v>#REF!</v>
      </c>
      <c r="G121" t="e">
        <f>#REF!</f>
        <v>#REF!</v>
      </c>
      <c r="H121" t="e">
        <f>#REF!</f>
        <v>#REF!</v>
      </c>
      <c r="I121" t="e">
        <f>#REF!</f>
        <v>#REF!</v>
      </c>
      <c r="J121" t="e">
        <f>#REF!</f>
        <v>#REF!</v>
      </c>
      <c r="K121" t="e">
        <f>#REF!</f>
        <v>#REF!</v>
      </c>
      <c r="L121" t="e">
        <f>#REF!</f>
        <v>#REF!</v>
      </c>
      <c r="M121" t="e">
        <f>#REF!</f>
        <v>#REF!</v>
      </c>
    </row>
    <row r="122" spans="1:13">
      <c r="A122" t="s">
        <v>70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70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70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70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70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70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70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70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70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70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70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70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70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70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70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70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70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70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70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70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70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70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70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70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70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70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70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70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70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70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70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70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70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70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70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70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70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70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70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70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70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70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70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70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70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70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70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70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70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70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70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70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70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70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70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70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70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70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70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70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70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70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70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70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70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70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8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45" workbookViewId="0">
      <selection activeCell="A148" sqref="A148:M187"/>
    </sheetView>
  </sheetViews>
  <sheetFormatPr defaultRowHeight="13.60"/>
  <cols>
    <col min="1" max="1" width="11.245455" customWidth="1"/>
    <col min="2" max="2" width="8.727273" customWidth="1" style="62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71</v>
      </c>
      <c r="B2" s="62" t="n">
        <v>43862</v>
      </c>
    </row>
    <row r="3" spans="1:2">
      <c r="A3" t="s">
        <v>71</v>
      </c>
      <c r="B3" s="62" t="n">
        <v>43863</v>
      </c>
    </row>
    <row r="4" spans="1:2">
      <c r="A4" t="s">
        <v>71</v>
      </c>
      <c r="B4" s="62" t="n">
        <v>43864</v>
      </c>
    </row>
    <row r="5" spans="1:2">
      <c r="A5" t="s">
        <v>71</v>
      </c>
      <c r="B5" s="62" t="n">
        <v>43865</v>
      </c>
    </row>
    <row r="6" spans="1:2">
      <c r="A6" t="s">
        <v>71</v>
      </c>
      <c r="B6" s="62" t="n">
        <v>43866</v>
      </c>
    </row>
    <row r="7" spans="1:2">
      <c r="A7" t="s">
        <v>71</v>
      </c>
      <c r="B7" s="62" t="n">
        <v>43867</v>
      </c>
    </row>
    <row r="8" spans="1:2">
      <c r="A8" t="s">
        <v>71</v>
      </c>
      <c r="B8" s="62" t="n">
        <v>43868</v>
      </c>
    </row>
    <row r="9" spans="1:2">
      <c r="A9" t="s">
        <v>71</v>
      </c>
      <c r="B9" s="62" t="n">
        <v>43869</v>
      </c>
    </row>
    <row r="10" spans="1:2">
      <c r="A10" t="s">
        <v>71</v>
      </c>
      <c r="B10" s="62" t="n">
        <v>43870</v>
      </c>
    </row>
    <row r="11" spans="1:2">
      <c r="A11" t="s">
        <v>71</v>
      </c>
      <c r="B11" s="62" t="n">
        <v>43871</v>
      </c>
    </row>
    <row r="12" spans="1:2">
      <c r="A12" t="s">
        <v>71</v>
      </c>
      <c r="B12" s="62" t="n">
        <v>43872</v>
      </c>
    </row>
    <row r="13" spans="1:2">
      <c r="A13" t="s">
        <v>71</v>
      </c>
      <c r="B13" s="62" t="n">
        <v>43873</v>
      </c>
    </row>
    <row r="14" spans="1:2">
      <c r="A14" t="s">
        <v>71</v>
      </c>
      <c r="B14" s="62" t="n">
        <v>43874</v>
      </c>
    </row>
    <row r="15" spans="1:2">
      <c r="A15" t="s">
        <v>71</v>
      </c>
      <c r="B15" s="62" t="n">
        <v>43875</v>
      </c>
    </row>
    <row r="16" spans="1:2">
      <c r="A16" t="s">
        <v>71</v>
      </c>
      <c r="B16" s="62" t="n">
        <v>43876</v>
      </c>
    </row>
    <row r="17" spans="1:2">
      <c r="A17" t="s">
        <v>71</v>
      </c>
      <c r="B17" s="62" t="n">
        <v>43877</v>
      </c>
    </row>
    <row r="18" spans="1:2">
      <c r="A18" t="s">
        <v>71</v>
      </c>
      <c r="B18" s="62" t="n">
        <v>43878</v>
      </c>
    </row>
    <row r="19" spans="1:2">
      <c r="A19" t="s">
        <v>71</v>
      </c>
      <c r="B19" s="62" t="n">
        <v>43879</v>
      </c>
    </row>
    <row r="20" spans="1:2">
      <c r="A20" t="s">
        <v>71</v>
      </c>
      <c r="B20" s="62" t="n">
        <v>43880</v>
      </c>
    </row>
    <row r="21" spans="1:2">
      <c r="A21" t="s">
        <v>71</v>
      </c>
      <c r="B21" s="62" t="n">
        <v>43881</v>
      </c>
    </row>
    <row r="22" spans="1:2">
      <c r="A22" t="s">
        <v>71</v>
      </c>
      <c r="B22" s="62" t="n">
        <v>43882</v>
      </c>
    </row>
    <row r="23" spans="1:2">
      <c r="A23" t="s">
        <v>71</v>
      </c>
      <c r="B23" s="62" t="n">
        <v>43883</v>
      </c>
    </row>
    <row r="24" spans="1:2">
      <c r="A24" t="s">
        <v>71</v>
      </c>
      <c r="B24" s="62" t="n">
        <v>43884</v>
      </c>
    </row>
    <row r="25" spans="1:2">
      <c r="A25" t="s">
        <v>71</v>
      </c>
      <c r="B25" s="62" t="n">
        <v>43885</v>
      </c>
    </row>
    <row r="26" spans="1:2">
      <c r="A26" t="s">
        <v>71</v>
      </c>
      <c r="B26" s="62" t="n">
        <v>43886</v>
      </c>
    </row>
    <row r="27" spans="1:2">
      <c r="A27" t="s">
        <v>71</v>
      </c>
      <c r="B27" s="62" t="n">
        <v>43887</v>
      </c>
    </row>
    <row r="28" spans="1:2">
      <c r="A28" t="s">
        <v>71</v>
      </c>
      <c r="B28" s="62" t="n">
        <v>43888</v>
      </c>
    </row>
    <row r="29" spans="1:2">
      <c r="A29" t="s">
        <v>71</v>
      </c>
      <c r="B29" s="62" t="n">
        <v>43889</v>
      </c>
    </row>
    <row r="30" spans="1:2">
      <c r="A30" t="s">
        <v>71</v>
      </c>
      <c r="B30" s="62" t="n">
        <v>43890</v>
      </c>
    </row>
    <row r="31" spans="1:2">
      <c r="A31" t="s">
        <v>71</v>
      </c>
      <c r="B31" s="62" t="n">
        <v>43891</v>
      </c>
    </row>
    <row r="32" spans="1:2">
      <c r="A32" t="s">
        <v>71</v>
      </c>
      <c r="B32" s="62" t="n">
        <v>43892</v>
      </c>
    </row>
    <row r="33" spans="1:2">
      <c r="A33" t="s">
        <v>71</v>
      </c>
      <c r="B33" s="62" t="n">
        <v>43893</v>
      </c>
    </row>
    <row r="34" spans="1:2">
      <c r="A34" t="s">
        <v>71</v>
      </c>
      <c r="B34" s="62" t="n">
        <v>43894</v>
      </c>
    </row>
    <row r="35" spans="1:2">
      <c r="A35" t="s">
        <v>71</v>
      </c>
      <c r="B35" s="62" t="n">
        <v>43895</v>
      </c>
    </row>
    <row r="36" spans="1:2">
      <c r="A36" t="s">
        <v>71</v>
      </c>
      <c r="B36" s="62" t="n">
        <v>43896</v>
      </c>
    </row>
    <row r="37" spans="1:8">
      <c r="A37" t="s">
        <v>71</v>
      </c>
      <c r="B37" s="62" t="n">
        <v>43897</v>
      </c>
      <c r="C37" t="n">
        <v>17</v>
      </c>
      <c r="H37" t="n">
        <v>17</v>
      </c>
    </row>
    <row r="38" spans="1:8">
      <c r="A38" t="s">
        <v>71</v>
      </c>
      <c r="B38" s="62" t="n">
        <v>43898</v>
      </c>
      <c r="C38" t="n">
        <v>19</v>
      </c>
      <c r="D38" t="n">
        <v>2</v>
      </c>
      <c r="H38" t="n">
        <v>19</v>
      </c>
    </row>
    <row r="39" spans="1:10">
      <c r="A39" t="s">
        <v>71</v>
      </c>
      <c r="B39" s="62" t="n">
        <v>43899</v>
      </c>
      <c r="C39" t="n">
        <v>20</v>
      </c>
      <c r="D39" t="n">
        <v>1</v>
      </c>
      <c r="H39" t="n">
        <v>20</v>
      </c>
      <c r="J39" t="n">
        <v>0.5</v>
      </c>
    </row>
    <row r="40" spans="1:10">
      <c r="A40" t="s">
        <v>71</v>
      </c>
      <c r="B40" s="62" t="n">
        <v>43900</v>
      </c>
      <c r="C40" t="n">
        <v>20</v>
      </c>
      <c r="D40" t="n">
        <v>0</v>
      </c>
      <c r="H40" t="n">
        <v>20</v>
      </c>
      <c r="J40" t="n">
        <v>0.5</v>
      </c>
    </row>
    <row r="41" spans="1:10">
      <c r="A41" t="s">
        <v>71</v>
      </c>
      <c r="B41" s="62" t="n">
        <v>43901</v>
      </c>
      <c r="C41" t="n">
        <v>20</v>
      </c>
      <c r="D41" t="n">
        <v>0</v>
      </c>
      <c r="H41" t="n">
        <v>20</v>
      </c>
      <c r="J41" t="n">
        <v>0.5</v>
      </c>
    </row>
    <row r="42" spans="1:10">
      <c r="A42" t="s">
        <v>71</v>
      </c>
      <c r="B42" s="62" t="n">
        <v>43902</v>
      </c>
      <c r="C42" t="n">
        <v>20</v>
      </c>
      <c r="D42" t="n">
        <v>0</v>
      </c>
      <c r="H42" t="n">
        <v>20</v>
      </c>
      <c r="J42" t="n">
        <v>0.5</v>
      </c>
    </row>
    <row r="43" spans="1:10">
      <c r="A43" t="s">
        <v>71</v>
      </c>
      <c r="B43" s="62" t="n">
        <v>43903</v>
      </c>
      <c r="C43" t="n">
        <v>26</v>
      </c>
      <c r="D43" t="n">
        <v>6</v>
      </c>
      <c r="E43" t="n">
        <v>2</v>
      </c>
      <c r="F43" t="n">
        <v>2</v>
      </c>
      <c r="G43" t="n">
        <v>10</v>
      </c>
      <c r="H43" t="n">
        <v>14</v>
      </c>
      <c r="J43" t="n">
        <v>0.6</v>
      </c>
    </row>
    <row r="44" spans="1:10">
      <c r="A44" t="s">
        <v>71</v>
      </c>
      <c r="B44" s="62" t="n">
        <v>43904</v>
      </c>
      <c r="C44" t="n">
        <v>26</v>
      </c>
      <c r="D44" t="n">
        <v>0</v>
      </c>
      <c r="E44" t="n">
        <v>2</v>
      </c>
      <c r="F44" t="n">
        <v>0</v>
      </c>
      <c r="G44" t="n">
        <v>10</v>
      </c>
      <c r="H44" t="n">
        <v>14</v>
      </c>
      <c r="J44" t="n">
        <v>0.6</v>
      </c>
    </row>
    <row r="45" spans="1:10">
      <c r="A45" t="s">
        <v>71</v>
      </c>
      <c r="B45" s="62" t="n">
        <v>43905</v>
      </c>
      <c r="C45" t="n">
        <v>37</v>
      </c>
      <c r="D45" t="n">
        <v>11</v>
      </c>
      <c r="E45" t="n">
        <v>3</v>
      </c>
      <c r="F45" t="n">
        <v>1</v>
      </c>
      <c r="G45" t="n">
        <v>10</v>
      </c>
      <c r="H45" t="n">
        <v>24</v>
      </c>
      <c r="J45" t="n">
        <v>0.8</v>
      </c>
    </row>
    <row r="46" spans="1:10">
      <c r="A46" t="s">
        <v>71</v>
      </c>
      <c r="B46" s="62" t="n">
        <v>43906</v>
      </c>
      <c r="C46" t="n">
        <v>48</v>
      </c>
      <c r="D46" t="n">
        <v>11</v>
      </c>
      <c r="E46" t="n">
        <v>4</v>
      </c>
      <c r="F46" t="n">
        <v>1</v>
      </c>
      <c r="G46" t="n">
        <v>10</v>
      </c>
      <c r="H46" t="n">
        <v>34</v>
      </c>
      <c r="J46" t="n">
        <v>1.10000000000000009</v>
      </c>
    </row>
    <row r="47" spans="1:10">
      <c r="A47" t="s">
        <v>71</v>
      </c>
      <c r="B47" s="62" t="n">
        <v>43907</v>
      </c>
      <c r="C47" t="n">
        <v>60</v>
      </c>
      <c r="D47" t="n">
        <v>12</v>
      </c>
      <c r="E47" t="n">
        <v>4</v>
      </c>
      <c r="F47" t="n">
        <v>0</v>
      </c>
      <c r="G47" t="n">
        <v>10</v>
      </c>
      <c r="H47" t="n">
        <v>46</v>
      </c>
      <c r="J47" t="n">
        <v>1.39999999999999991</v>
      </c>
    </row>
    <row r="48" spans="1:10">
      <c r="A48" t="s">
        <v>71</v>
      </c>
      <c r="B48" s="62" t="n">
        <v>43908</v>
      </c>
      <c r="C48" t="n">
        <v>61</v>
      </c>
      <c r="D48" t="n">
        <v>1</v>
      </c>
      <c r="E48" t="n">
        <v>5</v>
      </c>
      <c r="F48" t="n">
        <v>1</v>
      </c>
      <c r="G48" t="n">
        <v>10</v>
      </c>
      <c r="H48" t="n">
        <v>46</v>
      </c>
      <c r="J48" t="n">
        <v>1.39999999999999991</v>
      </c>
    </row>
    <row r="49" spans="1:10">
      <c r="A49" t="s">
        <v>71</v>
      </c>
      <c r="B49" s="62" t="n">
        <v>43909</v>
      </c>
      <c r="C49" t="n">
        <v>75</v>
      </c>
      <c r="D49" t="n">
        <v>14</v>
      </c>
      <c r="E49" t="n">
        <v>7</v>
      </c>
      <c r="F49" t="n">
        <v>2</v>
      </c>
      <c r="G49" t="n">
        <v>32</v>
      </c>
      <c r="H49" t="n">
        <v>36</v>
      </c>
      <c r="J49" t="n">
        <v>2</v>
      </c>
    </row>
    <row r="50" spans="1:10">
      <c r="A50" t="s">
        <v>71</v>
      </c>
      <c r="B50" s="62" t="n">
        <v>43910</v>
      </c>
      <c r="C50" t="n">
        <v>90</v>
      </c>
      <c r="D50" t="n">
        <v>15</v>
      </c>
      <c r="E50" t="n">
        <v>9</v>
      </c>
      <c r="F50" t="n">
        <v>2</v>
      </c>
      <c r="G50" t="n">
        <v>32</v>
      </c>
      <c r="H50" t="n">
        <v>49</v>
      </c>
      <c r="J50" t="n">
        <v>2</v>
      </c>
    </row>
    <row r="51" spans="1:10">
      <c r="A51" t="s">
        <v>71</v>
      </c>
      <c r="B51" s="62" t="n">
        <v>43911</v>
      </c>
      <c r="C51" t="n">
        <v>95</v>
      </c>
      <c r="D51" t="n">
        <v>5</v>
      </c>
      <c r="E51" t="n">
        <v>11</v>
      </c>
      <c r="F51" t="n">
        <v>2</v>
      </c>
      <c r="G51" t="n">
        <v>32</v>
      </c>
      <c r="H51" t="n">
        <v>52</v>
      </c>
      <c r="J51" t="n">
        <v>2</v>
      </c>
    </row>
    <row r="52" spans="1:10">
      <c r="A52" t="s">
        <v>71</v>
      </c>
      <c r="B52" s="62" t="n">
        <v>43912</v>
      </c>
      <c r="C52" t="n">
        <v>139</v>
      </c>
      <c r="D52" t="n">
        <v>44</v>
      </c>
      <c r="E52" t="n">
        <v>15</v>
      </c>
      <c r="F52" t="n">
        <v>4</v>
      </c>
      <c r="G52" t="n">
        <v>65</v>
      </c>
      <c r="H52" t="n">
        <v>59</v>
      </c>
      <c r="J52" t="n">
        <v>3</v>
      </c>
    </row>
    <row r="53" spans="1:10">
      <c r="A53" t="s">
        <v>71</v>
      </c>
      <c r="B53" s="62" t="n">
        <v>43913</v>
      </c>
      <c r="C53" t="n">
        <v>201</v>
      </c>
      <c r="D53" t="n">
        <v>62</v>
      </c>
      <c r="E53" t="n">
        <v>17</v>
      </c>
      <c r="F53" t="n">
        <v>2</v>
      </c>
      <c r="G53" t="n">
        <v>65</v>
      </c>
      <c r="H53" t="n">
        <v>119</v>
      </c>
      <c r="J53" t="n">
        <v>5</v>
      </c>
    </row>
    <row r="54" spans="1:10">
      <c r="A54" t="s">
        <v>71</v>
      </c>
      <c r="B54" s="62" t="n">
        <v>43914</v>
      </c>
      <c r="C54" t="n">
        <v>230</v>
      </c>
      <c r="D54" t="n">
        <v>29</v>
      </c>
      <c r="E54" t="n">
        <v>17</v>
      </c>
      <c r="F54" t="n">
        <v>0</v>
      </c>
      <c r="G54" t="n">
        <v>65</v>
      </c>
      <c r="H54" t="n">
        <v>148</v>
      </c>
      <c r="J54" t="n">
        <v>5</v>
      </c>
    </row>
    <row r="55" spans="1:11">
      <c r="A55" t="s">
        <v>71</v>
      </c>
      <c r="B55" s="62" t="n">
        <v>43915</v>
      </c>
      <c r="C55" t="n">
        <v>264</v>
      </c>
      <c r="D55" t="n">
        <v>34</v>
      </c>
      <c r="E55" t="n">
        <v>19</v>
      </c>
      <c r="F55" t="n">
        <v>2</v>
      </c>
      <c r="G55" t="n">
        <v>24</v>
      </c>
      <c r="H55" t="n">
        <v>221</v>
      </c>
      <c r="J55" t="n">
        <v>6</v>
      </c>
      <c r="K55" t="n">
        <v>0.4</v>
      </c>
    </row>
    <row r="56" spans="1:11">
      <c r="A56" t="s">
        <v>71</v>
      </c>
      <c r="B56" s="62" t="n">
        <v>43916</v>
      </c>
      <c r="C56" t="n">
        <v>302</v>
      </c>
      <c r="D56" t="n">
        <v>38</v>
      </c>
      <c r="E56" t="n">
        <v>21</v>
      </c>
      <c r="F56" t="n">
        <v>2</v>
      </c>
      <c r="G56" t="n">
        <v>65</v>
      </c>
      <c r="H56" t="n">
        <v>216</v>
      </c>
      <c r="J56" t="n">
        <v>7</v>
      </c>
      <c r="K56" t="n">
        <v>0.5</v>
      </c>
    </row>
    <row r="57" spans="1:11">
      <c r="A57" t="s">
        <v>71</v>
      </c>
      <c r="B57" s="62" t="n">
        <v>43917</v>
      </c>
      <c r="C57" t="n">
        <v>367</v>
      </c>
      <c r="D57" t="n">
        <v>65</v>
      </c>
      <c r="E57" t="n">
        <v>25</v>
      </c>
      <c r="F57" t="n">
        <v>4</v>
      </c>
      <c r="G57" t="n">
        <v>29</v>
      </c>
      <c r="H57" t="n">
        <v>313</v>
      </c>
      <c r="J57" t="n">
        <v>8</v>
      </c>
      <c r="K57" t="n">
        <v>0.6</v>
      </c>
    </row>
    <row r="58" spans="1:11">
      <c r="A58" t="s">
        <v>71</v>
      </c>
      <c r="B58" s="62" t="n">
        <v>43918</v>
      </c>
      <c r="C58" t="n">
        <v>409</v>
      </c>
      <c r="D58" t="n">
        <v>42</v>
      </c>
      <c r="E58" t="n">
        <v>26</v>
      </c>
      <c r="F58" t="n">
        <v>1</v>
      </c>
      <c r="G58" t="n">
        <v>29</v>
      </c>
      <c r="H58" t="n">
        <v>354</v>
      </c>
      <c r="J58" t="n">
        <v>9</v>
      </c>
      <c r="K58" t="n">
        <v>0.6</v>
      </c>
    </row>
    <row r="59" spans="1:11">
      <c r="A59" t="s">
        <v>71</v>
      </c>
      <c r="B59" s="62" t="n">
        <v>43919</v>
      </c>
      <c r="C59" t="n">
        <v>454</v>
      </c>
      <c r="D59" t="n">
        <v>45</v>
      </c>
      <c r="E59" t="n">
        <v>29</v>
      </c>
      <c r="F59" t="n">
        <v>3</v>
      </c>
      <c r="G59" t="n">
        <v>31</v>
      </c>
      <c r="H59" t="n">
        <v>394</v>
      </c>
      <c r="J59" t="n">
        <v>10</v>
      </c>
      <c r="K59" t="n">
        <v>0.7</v>
      </c>
    </row>
    <row r="60" spans="1:11">
      <c r="A60" t="s">
        <v>71</v>
      </c>
      <c r="B60" s="62" t="n">
        <v>43920</v>
      </c>
      <c r="C60" t="n">
        <v>511</v>
      </c>
      <c r="D60" t="n">
        <v>57</v>
      </c>
      <c r="E60" t="n">
        <v>31</v>
      </c>
      <c r="F60" t="n">
        <v>2</v>
      </c>
      <c r="G60" t="n">
        <v>31</v>
      </c>
      <c r="H60" t="n">
        <v>449</v>
      </c>
      <c r="J60" t="n">
        <v>12</v>
      </c>
      <c r="K60" t="n">
        <v>0.7</v>
      </c>
    </row>
    <row r="61" spans="1:11">
      <c r="A61" t="s">
        <v>71</v>
      </c>
      <c r="B61" s="62" t="n">
        <v>43921</v>
      </c>
      <c r="C61" t="n">
        <v>584</v>
      </c>
      <c r="D61" t="n">
        <v>73</v>
      </c>
      <c r="E61" t="n">
        <v>35</v>
      </c>
      <c r="F61" t="n">
        <v>4</v>
      </c>
      <c r="G61" t="n">
        <v>37</v>
      </c>
      <c r="H61" t="n">
        <v>512</v>
      </c>
      <c r="J61" t="n">
        <v>13</v>
      </c>
      <c r="K61" t="n">
        <v>0.8</v>
      </c>
    </row>
    <row r="62" spans="1:11">
      <c r="A62" t="s">
        <v>71</v>
      </c>
      <c r="B62" s="62" t="n">
        <v>43922</v>
      </c>
      <c r="C62" t="n">
        <v>716</v>
      </c>
      <c r="D62" t="n">
        <v>132</v>
      </c>
      <c r="E62" t="n">
        <v>44</v>
      </c>
      <c r="F62" t="n">
        <v>9</v>
      </c>
      <c r="G62" t="n">
        <v>46</v>
      </c>
      <c r="H62" t="n">
        <v>626</v>
      </c>
      <c r="J62" t="n">
        <v>16</v>
      </c>
      <c r="K62" t="n">
        <v>1</v>
      </c>
    </row>
    <row r="63" spans="1:11">
      <c r="A63" t="s">
        <v>71</v>
      </c>
      <c r="B63" s="62" t="n">
        <v>43923</v>
      </c>
      <c r="C63" t="n">
        <v>847</v>
      </c>
      <c r="D63" t="n">
        <v>131</v>
      </c>
      <c r="E63" t="n">
        <v>58</v>
      </c>
      <c r="F63" t="n">
        <v>14</v>
      </c>
      <c r="G63" t="n">
        <v>61</v>
      </c>
      <c r="H63" t="n">
        <v>728</v>
      </c>
      <c r="J63" t="n">
        <v>19</v>
      </c>
      <c r="K63" t="n">
        <v>1</v>
      </c>
    </row>
    <row r="64" spans="1:11">
      <c r="A64" t="s">
        <v>71</v>
      </c>
      <c r="B64" s="62" t="n">
        <v>43924</v>
      </c>
      <c r="C64" t="n">
        <v>986</v>
      </c>
      <c r="D64" t="n">
        <v>139</v>
      </c>
      <c r="E64" t="n">
        <v>86</v>
      </c>
      <c r="F64" t="n">
        <v>28</v>
      </c>
      <c r="G64" t="n">
        <v>61</v>
      </c>
      <c r="H64" t="n">
        <v>839</v>
      </c>
      <c r="J64" t="n">
        <v>22</v>
      </c>
      <c r="K64" t="n">
        <v>2</v>
      </c>
    </row>
    <row r="65" spans="1:11">
      <c r="A65" t="s">
        <v>71</v>
      </c>
      <c r="B65" s="62" t="n">
        <v>43925</v>
      </c>
      <c r="C65" t="n">
        <v>1171</v>
      </c>
      <c r="D65" t="n">
        <v>185</v>
      </c>
      <c r="E65" t="n">
        <v>105</v>
      </c>
      <c r="F65" t="n">
        <v>19</v>
      </c>
      <c r="G65" t="n">
        <v>62</v>
      </c>
      <c r="H65" t="n">
        <v>1004</v>
      </c>
      <c r="J65" t="n">
        <v>27</v>
      </c>
      <c r="K65" t="n">
        <v>2</v>
      </c>
    </row>
    <row r="66" spans="1:13">
      <c r="A66" t="s">
        <v>71</v>
      </c>
      <c r="B66" s="62" t="n">
        <v>43926</v>
      </c>
      <c r="C66" t="n">
        <v>1251</v>
      </c>
      <c r="D66" t="n">
        <v>80</v>
      </c>
      <c r="E66" t="n">
        <v>130</v>
      </c>
      <c r="F66" t="n">
        <v>25</v>
      </c>
      <c r="G66" t="n">
        <v>90</v>
      </c>
      <c r="H66" t="n">
        <v>1031</v>
      </c>
      <c r="J66" t="n">
        <v>29</v>
      </c>
      <c r="K66" t="n">
        <v>3</v>
      </c>
      <c r="L66" t="n">
        <v>3359</v>
      </c>
      <c r="M66" t="n">
        <v>77</v>
      </c>
    </row>
    <row r="67" spans="1:13">
      <c r="A67" t="s">
        <v>71</v>
      </c>
      <c r="B67" s="62" t="n">
        <v>43927</v>
      </c>
      <c r="C67" t="n">
        <v>1320</v>
      </c>
      <c r="D67" t="n">
        <v>69</v>
      </c>
      <c r="E67" t="n">
        <v>152</v>
      </c>
      <c r="F67" t="n">
        <v>22</v>
      </c>
      <c r="G67" t="n">
        <v>90</v>
      </c>
      <c r="H67" t="n">
        <v>1078</v>
      </c>
      <c r="I67" t="n">
        <v>46</v>
      </c>
      <c r="J67" t="n">
        <v>30</v>
      </c>
      <c r="K67" t="n">
        <v>3</v>
      </c>
      <c r="L67" t="n">
        <v>3359</v>
      </c>
      <c r="M67" t="n">
        <v>77</v>
      </c>
    </row>
    <row r="68" spans="1:13">
      <c r="A68" t="s">
        <v>71</v>
      </c>
      <c r="B68" s="62" t="n">
        <v>43928</v>
      </c>
      <c r="C68" t="n">
        <v>1423</v>
      </c>
      <c r="D68" t="n">
        <v>103</v>
      </c>
      <c r="E68" t="n">
        <v>173</v>
      </c>
      <c r="F68" t="n">
        <v>21</v>
      </c>
      <c r="G68" t="n">
        <v>90</v>
      </c>
      <c r="H68" t="n">
        <v>1160</v>
      </c>
      <c r="I68" t="n">
        <v>46</v>
      </c>
      <c r="J68" t="n">
        <v>32</v>
      </c>
      <c r="K68" t="n">
        <v>4</v>
      </c>
      <c r="L68" t="n">
        <v>3359</v>
      </c>
      <c r="M68" t="n">
        <v>77</v>
      </c>
    </row>
    <row r="69" spans="1:13">
      <c r="A69" t="s">
        <v>71</v>
      </c>
      <c r="B69" s="62" t="n">
        <v>43929</v>
      </c>
      <c r="C69" t="n">
        <v>1468</v>
      </c>
      <c r="D69" t="n">
        <v>45</v>
      </c>
      <c r="E69" t="n">
        <v>193</v>
      </c>
      <c r="F69" t="n">
        <v>20</v>
      </c>
      <c r="G69" t="n">
        <v>113</v>
      </c>
      <c r="H69" t="n">
        <v>1162</v>
      </c>
      <c r="I69" t="n">
        <v>46</v>
      </c>
      <c r="J69" t="n">
        <v>33</v>
      </c>
      <c r="K69" t="n">
        <v>4</v>
      </c>
      <c r="L69" t="n">
        <v>3359</v>
      </c>
      <c r="M69" t="n">
        <v>77</v>
      </c>
    </row>
    <row r="70" spans="1:13">
      <c r="A70" t="s">
        <v>71</v>
      </c>
      <c r="B70" s="62" t="n">
        <v>43930</v>
      </c>
      <c r="C70" t="n">
        <v>1572</v>
      </c>
      <c r="D70" t="n">
        <v>104</v>
      </c>
      <c r="E70" t="n">
        <v>205</v>
      </c>
      <c r="F70" t="n">
        <v>12</v>
      </c>
      <c r="G70" t="n">
        <v>237</v>
      </c>
      <c r="H70" t="n">
        <v>1130</v>
      </c>
      <c r="I70" t="n">
        <v>46</v>
      </c>
      <c r="J70" t="n">
        <v>36</v>
      </c>
      <c r="K70" t="n">
        <v>5</v>
      </c>
      <c r="L70" t="n">
        <v>3359</v>
      </c>
      <c r="M70" t="n">
        <v>77</v>
      </c>
    </row>
    <row r="71" spans="1:13">
      <c r="A71" t="s">
        <v>71</v>
      </c>
      <c r="B71" s="62" t="n">
        <v>43931</v>
      </c>
      <c r="C71" t="n">
        <v>1666</v>
      </c>
      <c r="D71" t="n">
        <v>94</v>
      </c>
      <c r="E71" t="n">
        <v>235</v>
      </c>
      <c r="F71" t="n">
        <v>30</v>
      </c>
      <c r="G71" t="n">
        <v>347</v>
      </c>
      <c r="H71" t="n">
        <v>1084</v>
      </c>
      <c r="I71" t="n">
        <v>46</v>
      </c>
      <c r="J71" t="n">
        <v>38</v>
      </c>
      <c r="K71" t="n">
        <v>5</v>
      </c>
      <c r="L71" t="n">
        <v>3359</v>
      </c>
      <c r="M71" t="n">
        <v>77</v>
      </c>
    </row>
    <row r="72" spans="1:13">
      <c r="A72" t="s">
        <v>71</v>
      </c>
      <c r="B72" s="62" t="n">
        <v>43932</v>
      </c>
      <c r="C72" t="n">
        <v>1761</v>
      </c>
      <c r="D72" t="n">
        <v>95</v>
      </c>
      <c r="E72" t="n">
        <v>256</v>
      </c>
      <c r="F72" t="n">
        <v>21</v>
      </c>
      <c r="G72" t="n">
        <v>405</v>
      </c>
      <c r="H72" t="n">
        <v>1100</v>
      </c>
      <c r="I72" t="n">
        <v>46</v>
      </c>
      <c r="J72" t="n">
        <v>40</v>
      </c>
      <c r="K72" t="n">
        <v>6</v>
      </c>
      <c r="L72" t="n">
        <v>3359</v>
      </c>
      <c r="M72" t="n">
        <v>77</v>
      </c>
    </row>
    <row r="73" spans="1:13">
      <c r="A73" t="s">
        <v>71</v>
      </c>
      <c r="B73" s="62" t="n">
        <v>43933</v>
      </c>
      <c r="C73" t="n">
        <v>1825</v>
      </c>
      <c r="D73" t="n">
        <v>64</v>
      </c>
      <c r="E73" t="n">
        <v>275</v>
      </c>
      <c r="F73" t="n">
        <v>19</v>
      </c>
      <c r="G73" t="n">
        <v>460</v>
      </c>
      <c r="H73" t="n">
        <v>1090</v>
      </c>
      <c r="I73" t="n">
        <v>46</v>
      </c>
      <c r="J73" t="n">
        <v>42</v>
      </c>
      <c r="K73" t="n">
        <v>6</v>
      </c>
      <c r="L73" t="n">
        <v>3359</v>
      </c>
      <c r="M73" t="n">
        <v>77</v>
      </c>
    </row>
    <row r="74" spans="1:13">
      <c r="A74" t="s">
        <v>71</v>
      </c>
      <c r="B74" s="62" t="n">
        <v>43934</v>
      </c>
      <c r="C74" t="n">
        <v>1914</v>
      </c>
      <c r="D74" t="n">
        <v>89</v>
      </c>
      <c r="E74" t="n">
        <v>293</v>
      </c>
      <c r="F74" t="n">
        <v>18</v>
      </c>
      <c r="G74" t="n">
        <v>591</v>
      </c>
      <c r="H74" t="n">
        <v>1030</v>
      </c>
      <c r="I74" t="n">
        <v>60</v>
      </c>
      <c r="J74" t="n">
        <v>44</v>
      </c>
      <c r="K74" t="n">
        <v>7</v>
      </c>
      <c r="L74" t="n">
        <v>3359</v>
      </c>
      <c r="M74" t="n">
        <v>77</v>
      </c>
    </row>
    <row r="75" spans="1:13">
      <c r="A75" t="s">
        <v>71</v>
      </c>
      <c r="B75" s="62" t="n">
        <v>43935</v>
      </c>
      <c r="C75" t="n">
        <v>1983</v>
      </c>
      <c r="D75" t="n">
        <v>69</v>
      </c>
      <c r="E75" t="n">
        <v>313</v>
      </c>
      <c r="F75" t="n">
        <v>20</v>
      </c>
      <c r="G75" t="n">
        <v>601</v>
      </c>
      <c r="H75" t="n">
        <v>1069</v>
      </c>
      <c r="I75" t="n">
        <v>60</v>
      </c>
      <c r="J75" t="n">
        <v>45</v>
      </c>
      <c r="K75" t="n">
        <v>7</v>
      </c>
      <c r="L75" t="n">
        <v>3359</v>
      </c>
      <c r="M75" t="n">
        <v>77</v>
      </c>
    </row>
    <row r="76" spans="1:13">
      <c r="A76" t="s">
        <v>71</v>
      </c>
      <c r="B76" s="62" t="n">
        <v>43936</v>
      </c>
      <c r="C76" t="n">
        <v>2070</v>
      </c>
      <c r="D76" t="n">
        <v>87</v>
      </c>
      <c r="E76" t="n">
        <v>326</v>
      </c>
      <c r="F76" t="n">
        <v>13</v>
      </c>
      <c r="G76" t="n">
        <v>691</v>
      </c>
      <c r="H76" t="n">
        <v>1053</v>
      </c>
      <c r="I76" t="n">
        <v>60</v>
      </c>
      <c r="J76" t="n">
        <v>47</v>
      </c>
      <c r="K76" t="n">
        <v>7</v>
      </c>
      <c r="L76" t="n">
        <v>3359</v>
      </c>
      <c r="M76" t="n">
        <v>77</v>
      </c>
    </row>
    <row r="77" spans="1:13">
      <c r="A77" t="s">
        <v>71</v>
      </c>
      <c r="B77" s="62" t="n">
        <v>43937</v>
      </c>
      <c r="C77" t="n">
        <v>2160</v>
      </c>
      <c r="D77" t="n">
        <v>90</v>
      </c>
      <c r="E77" t="n">
        <v>336</v>
      </c>
      <c r="F77" t="n">
        <v>10</v>
      </c>
      <c r="G77" t="n">
        <v>708</v>
      </c>
      <c r="H77" t="n">
        <v>1116</v>
      </c>
      <c r="I77" t="n">
        <v>60</v>
      </c>
      <c r="J77" t="n">
        <v>49</v>
      </c>
      <c r="K77" t="n">
        <v>8</v>
      </c>
      <c r="L77" t="n">
        <v>3359</v>
      </c>
      <c r="M77" t="n">
        <v>77</v>
      </c>
    </row>
    <row r="78" spans="1:13">
      <c r="A78" t="s">
        <v>71</v>
      </c>
      <c r="B78" s="62" t="n">
        <v>43938</v>
      </c>
      <c r="C78" t="n">
        <v>2268</v>
      </c>
      <c r="D78" t="n">
        <v>108</v>
      </c>
      <c r="E78" t="n">
        <v>348</v>
      </c>
      <c r="F78" t="n">
        <v>12</v>
      </c>
      <c r="G78" t="n">
        <v>783</v>
      </c>
      <c r="H78" t="n">
        <v>1137</v>
      </c>
      <c r="I78" t="n">
        <v>60</v>
      </c>
      <c r="J78" t="n">
        <v>52</v>
      </c>
      <c r="K78" t="n">
        <v>8</v>
      </c>
      <c r="L78" t="n">
        <v>3359</v>
      </c>
      <c r="M78" t="n">
        <v>77</v>
      </c>
    </row>
    <row r="79" spans="1:13">
      <c r="A79" t="s">
        <v>71</v>
      </c>
      <c r="B79" s="62" t="n">
        <v>43939</v>
      </c>
      <c r="C79" t="n">
        <v>2418</v>
      </c>
      <c r="D79" t="n">
        <v>150</v>
      </c>
      <c r="E79" t="n">
        <v>364</v>
      </c>
      <c r="F79" t="n">
        <v>16</v>
      </c>
      <c r="G79" t="n">
        <v>846</v>
      </c>
      <c r="H79" t="n">
        <v>1208</v>
      </c>
      <c r="I79" t="n">
        <v>60</v>
      </c>
      <c r="J79" t="n">
        <v>55</v>
      </c>
      <c r="K79" t="n">
        <v>8</v>
      </c>
      <c r="L79" t="n">
        <v>3359</v>
      </c>
      <c r="M79" t="n">
        <v>77</v>
      </c>
    </row>
    <row r="80" spans="1:13">
      <c r="A80" t="s">
        <v>71</v>
      </c>
      <c r="B80" s="62" t="n">
        <v>43940</v>
      </c>
      <c r="C80" t="n">
        <v>2534</v>
      </c>
      <c r="D80" t="n">
        <v>116</v>
      </c>
      <c r="E80" t="n">
        <v>367</v>
      </c>
      <c r="F80" t="n">
        <v>3</v>
      </c>
      <c r="G80" t="n">
        <v>894</v>
      </c>
      <c r="H80" t="n">
        <v>1273</v>
      </c>
      <c r="I80" t="n">
        <v>60</v>
      </c>
      <c r="J80" t="n">
        <v>58</v>
      </c>
      <c r="K80" t="n">
        <v>8</v>
      </c>
      <c r="L80" t="n">
        <v>3359</v>
      </c>
      <c r="M80" t="n">
        <v>77</v>
      </c>
    </row>
    <row r="81" spans="1:13">
      <c r="A81" t="s">
        <v>71</v>
      </c>
      <c r="B81" s="62" t="n">
        <v>43941</v>
      </c>
      <c r="C81" t="n">
        <v>2629</v>
      </c>
      <c r="D81" t="n">
        <v>95</v>
      </c>
      <c r="E81" t="n">
        <v>375</v>
      </c>
      <c r="F81" t="n">
        <v>8</v>
      </c>
      <c r="G81" t="n">
        <v>1047</v>
      </c>
      <c r="H81" t="n">
        <v>1207</v>
      </c>
      <c r="I81" t="n">
        <v>40</v>
      </c>
      <c r="J81" t="n">
        <v>60</v>
      </c>
      <c r="K81" t="n">
        <v>9</v>
      </c>
      <c r="L81" t="n">
        <v>6500</v>
      </c>
      <c r="M81" t="n">
        <v>148</v>
      </c>
    </row>
    <row r="82" spans="1:13">
      <c r="A82" t="s">
        <v>71</v>
      </c>
      <c r="B82" s="62" t="n">
        <v>43942</v>
      </c>
      <c r="C82" t="n">
        <v>2718</v>
      </c>
      <c r="D82" t="n">
        <v>89</v>
      </c>
      <c r="E82" t="n">
        <v>384</v>
      </c>
      <c r="F82" t="n">
        <v>9</v>
      </c>
      <c r="G82" t="n">
        <v>1099</v>
      </c>
      <c r="H82" t="n">
        <v>1235</v>
      </c>
      <c r="I82" t="n">
        <v>40</v>
      </c>
      <c r="J82" t="n">
        <v>62</v>
      </c>
      <c r="K82" t="n">
        <v>9</v>
      </c>
      <c r="L82" t="n">
        <v>6500</v>
      </c>
      <c r="M82" t="n">
        <v>148</v>
      </c>
    </row>
    <row r="83" spans="1:13">
      <c r="A83" t="s">
        <v>71</v>
      </c>
      <c r="B83" s="62" t="n">
        <v>43943</v>
      </c>
      <c r="C83" t="n">
        <v>2811</v>
      </c>
      <c r="D83" t="n">
        <v>93</v>
      </c>
      <c r="E83" t="n">
        <v>392</v>
      </c>
      <c r="F83" t="n">
        <v>8</v>
      </c>
      <c r="G83" t="n">
        <v>1152</v>
      </c>
      <c r="H83" t="n">
        <v>1267</v>
      </c>
      <c r="I83" t="n">
        <v>40</v>
      </c>
      <c r="J83" t="n">
        <v>64</v>
      </c>
      <c r="K83" t="n">
        <v>9</v>
      </c>
      <c r="L83" t="n">
        <v>6500</v>
      </c>
      <c r="M83" t="n">
        <v>148</v>
      </c>
    </row>
    <row r="84" spans="1:13">
      <c r="A84" t="s">
        <v>71</v>
      </c>
      <c r="B84" s="62" t="n">
        <v>43944</v>
      </c>
      <c r="C84" t="n">
        <v>2910</v>
      </c>
      <c r="D84" t="n">
        <v>99</v>
      </c>
      <c r="E84" t="n">
        <v>402</v>
      </c>
      <c r="F84" t="n">
        <v>10</v>
      </c>
      <c r="G84" t="n">
        <v>1204</v>
      </c>
      <c r="H84" t="n">
        <v>1304</v>
      </c>
      <c r="I84" t="n">
        <v>40</v>
      </c>
      <c r="J84" t="n">
        <v>66</v>
      </c>
      <c r="K84" t="n">
        <v>9</v>
      </c>
      <c r="L84" t="n">
        <v>6500</v>
      </c>
      <c r="M84" t="n">
        <v>148</v>
      </c>
    </row>
    <row r="85" spans="1:13">
      <c r="A85" t="s">
        <v>71</v>
      </c>
      <c r="B85" s="62" t="n">
        <v>43945</v>
      </c>
      <c r="C85" t="n">
        <v>3007</v>
      </c>
      <c r="D85" t="n">
        <v>97</v>
      </c>
      <c r="E85" t="n">
        <v>407</v>
      </c>
      <c r="F85" t="n">
        <v>5</v>
      </c>
      <c r="G85" t="n">
        <v>1355</v>
      </c>
      <c r="H85" t="n">
        <v>1245</v>
      </c>
      <c r="I85" t="n">
        <v>40</v>
      </c>
      <c r="J85" t="n">
        <v>69</v>
      </c>
      <c r="K85" t="n">
        <v>9</v>
      </c>
      <c r="L85" t="n">
        <v>6500</v>
      </c>
      <c r="M85" t="n">
        <v>148</v>
      </c>
    </row>
    <row r="86" spans="1:13">
      <c r="A86" t="s">
        <v>71</v>
      </c>
      <c r="B86" s="62" t="n">
        <v>43946</v>
      </c>
      <c r="C86" t="n">
        <v>3127</v>
      </c>
      <c r="D86" t="n">
        <v>120</v>
      </c>
      <c r="E86" t="n">
        <v>415</v>
      </c>
      <c r="F86" t="n">
        <v>8</v>
      </c>
      <c r="G86" t="n">
        <v>1408</v>
      </c>
      <c r="H86" t="n">
        <v>1304</v>
      </c>
      <c r="I86" t="n">
        <v>40</v>
      </c>
      <c r="J86" t="n">
        <v>71</v>
      </c>
      <c r="K86" t="n">
        <v>9</v>
      </c>
      <c r="L86" t="n">
        <v>6500</v>
      </c>
      <c r="M86" t="n">
        <v>148</v>
      </c>
    </row>
    <row r="87" spans="1:13">
      <c r="A87" t="s">
        <v>71</v>
      </c>
      <c r="B87" s="62" t="n">
        <v>43947</v>
      </c>
      <c r="C87" t="n">
        <v>3256</v>
      </c>
      <c r="D87" t="n">
        <v>129</v>
      </c>
      <c r="E87" t="n">
        <v>419</v>
      </c>
      <c r="F87" t="n">
        <v>4</v>
      </c>
      <c r="G87" t="n">
        <v>1479</v>
      </c>
      <c r="H87" t="n">
        <v>1358</v>
      </c>
      <c r="I87" t="n">
        <v>40</v>
      </c>
      <c r="J87" t="n">
        <v>74</v>
      </c>
      <c r="K87" t="n">
        <v>10</v>
      </c>
      <c r="L87" t="n">
        <v>6500</v>
      </c>
      <c r="M87" t="n">
        <v>148</v>
      </c>
    </row>
    <row r="88" spans="1:13">
      <c r="A88" t="s">
        <v>71</v>
      </c>
      <c r="B88" s="62" t="n">
        <v>43948</v>
      </c>
      <c r="C88" t="n">
        <v>3382</v>
      </c>
      <c r="D88" t="n">
        <v>126</v>
      </c>
      <c r="E88" t="n">
        <v>425</v>
      </c>
      <c r="F88" t="n">
        <v>6</v>
      </c>
      <c r="G88" t="n">
        <v>1508</v>
      </c>
      <c r="H88" t="n">
        <v>1449</v>
      </c>
      <c r="I88" t="n">
        <v>40</v>
      </c>
      <c r="J88" t="n">
        <v>77</v>
      </c>
      <c r="K88" t="n">
        <v>10</v>
      </c>
      <c r="L88" t="n">
        <v>6500</v>
      </c>
      <c r="M88" t="n">
        <v>148</v>
      </c>
    </row>
    <row r="89" spans="1:13">
      <c r="A89" t="s">
        <v>71</v>
      </c>
      <c r="B89" s="62" t="n">
        <v>43949</v>
      </c>
      <c r="C89" s="50" t="n">
        <v>3517</v>
      </c>
      <c r="D89" s="50" t="n">
        <v>135</v>
      </c>
      <c r="E89" s="50" t="n">
        <v>432</v>
      </c>
      <c r="F89" s="50" t="n">
        <v>7</v>
      </c>
      <c r="G89" s="50" t="n">
        <v>1558</v>
      </c>
      <c r="H89" s="50" t="n">
        <v>1527</v>
      </c>
      <c r="I89" s="50" t="n">
        <v>40</v>
      </c>
      <c r="J89" s="50" t="n">
        <v>80</v>
      </c>
      <c r="K89" s="50" t="n">
        <v>10</v>
      </c>
      <c r="L89" s="50" t="n">
        <v>6500</v>
      </c>
      <c r="M89" s="50" t="n">
        <v>148</v>
      </c>
    </row>
    <row r="90" spans="1:13">
      <c r="A90" t="s">
        <v>71</v>
      </c>
      <c r="B90" s="62" t="n">
        <v>43950</v>
      </c>
      <c r="C90" s="50" t="n">
        <v>3649</v>
      </c>
      <c r="D90" s="50" t="n">
        <v>132</v>
      </c>
      <c r="E90" s="50" t="n">
        <v>437</v>
      </c>
      <c r="F90" s="50" t="n">
        <v>5</v>
      </c>
      <c r="G90" s="50" t="n">
        <v>1651</v>
      </c>
      <c r="H90" s="50" t="n">
        <v>1561</v>
      </c>
      <c r="I90" s="50" t="n">
        <v>22</v>
      </c>
      <c r="J90" s="50" t="n">
        <v>83</v>
      </c>
      <c r="K90" s="50" t="n">
        <v>10</v>
      </c>
      <c r="L90" s="50" t="n">
        <v>6500</v>
      </c>
      <c r="M90" s="50" t="n">
        <v>148</v>
      </c>
    </row>
    <row r="91" spans="1:13">
      <c r="A91" t="s">
        <v>71</v>
      </c>
      <c r="B91" s="62" t="n">
        <v>43951</v>
      </c>
      <c r="C91" s="50" t="n">
        <v>3848</v>
      </c>
      <c r="D91" s="50" t="n">
        <v>199</v>
      </c>
      <c r="E91" s="50" t="n">
        <v>444</v>
      </c>
      <c r="F91" s="50" t="n">
        <v>7</v>
      </c>
      <c r="G91" s="50" t="n">
        <v>1702</v>
      </c>
      <c r="H91" s="50" t="n">
        <v>1702</v>
      </c>
      <c r="I91" s="50" t="n">
        <v>22</v>
      </c>
      <c r="J91" s="50" t="n">
        <v>88</v>
      </c>
      <c r="K91" s="50" t="n">
        <v>10</v>
      </c>
      <c r="L91" s="50" t="n">
        <v>6500</v>
      </c>
      <c r="M91" s="50" t="n">
        <v>148</v>
      </c>
    </row>
    <row r="92" spans="1:13">
      <c r="A92" t="s">
        <v>71</v>
      </c>
      <c r="B92" s="62" t="n">
        <v>43952</v>
      </c>
      <c r="C92" s="50" t="n">
        <v>4006</v>
      </c>
      <c r="D92" s="50" t="n">
        <v>158</v>
      </c>
      <c r="E92" s="50" t="n">
        <v>450</v>
      </c>
      <c r="F92" s="50" t="n">
        <v>6</v>
      </c>
      <c r="G92" s="50" t="n">
        <v>1779</v>
      </c>
      <c r="H92" s="50" t="n">
        <v>1777</v>
      </c>
      <c r="I92" s="50" t="n">
        <v>22</v>
      </c>
      <c r="J92" s="50" t="n">
        <v>91</v>
      </c>
      <c r="K92" s="50" t="n">
        <v>10</v>
      </c>
      <c r="L92" s="50" t="n">
        <v>6500</v>
      </c>
      <c r="M92" s="50" t="n">
        <v>148</v>
      </c>
    </row>
    <row r="93" spans="1:13">
      <c r="A93" t="s">
        <v>71</v>
      </c>
      <c r="B93" s="62" t="n">
        <v>43953</v>
      </c>
      <c r="C93" t="e">
        <f>#REF!</f>
        <v>#REF!</v>
      </c>
      <c r="D93" t="e">
        <f>#REF!</f>
        <v>#REF!</v>
      </c>
      <c r="E93" t="e">
        <f>#REF!</f>
        <v>#REF!</v>
      </c>
      <c r="F93" t="e">
        <f>#REF!</f>
        <v>#REF!</v>
      </c>
      <c r="G93" t="e">
        <f>#REF!</f>
        <v>#REF!</v>
      </c>
      <c r="H93" t="e">
        <f>#REF!</f>
        <v>#REF!</v>
      </c>
      <c r="I93" t="e">
        <f>#REF!</f>
        <v>#REF!</v>
      </c>
      <c r="J93" t="e">
        <f>#REF!</f>
        <v>#REF!</v>
      </c>
      <c r="K93" t="e">
        <f>#REF!</f>
        <v>#REF!</v>
      </c>
      <c r="L93" t="e">
        <f>#REF!</f>
        <v>#REF!</v>
      </c>
      <c r="M93" t="e">
        <f>#REF!</f>
        <v>#REF!</v>
      </c>
    </row>
    <row r="94" spans="1:13">
      <c r="A94" t="s">
        <v>71</v>
      </c>
      <c r="B94" s="62" t="n">
        <v>43954</v>
      </c>
      <c r="C94" t="e">
        <f>#REF!</f>
        <v>#REF!</v>
      </c>
      <c r="D94" t="e">
        <f>#REF!</f>
        <v>#REF!</v>
      </c>
      <c r="E94" t="e">
        <f>#REF!</f>
        <v>#REF!</v>
      </c>
      <c r="F94" t="e">
        <f>#REF!</f>
        <v>#REF!</v>
      </c>
      <c r="G94" t="e">
        <f>#REF!</f>
        <v>#REF!</v>
      </c>
      <c r="H94" t="e">
        <f>#REF!</f>
        <v>#REF!</v>
      </c>
      <c r="I94" t="e">
        <f>#REF!</f>
        <v>#REF!</v>
      </c>
      <c r="J94" t="e">
        <f>#REF!</f>
        <v>#REF!</v>
      </c>
      <c r="K94" t="e">
        <f>#REF!</f>
        <v>#REF!</v>
      </c>
      <c r="L94" t="e">
        <f>#REF!</f>
        <v>#REF!</v>
      </c>
      <c r="M94" t="e">
        <f>#REF!</f>
        <v>#REF!</v>
      </c>
    </row>
    <row r="95" spans="1:13">
      <c r="A95" t="s">
        <v>71</v>
      </c>
      <c r="B95" s="62" t="n">
        <v>43955</v>
      </c>
      <c r="C95" t="e">
        <f>#REF!</f>
        <v>#REF!</v>
      </c>
      <c r="D95" t="e">
        <f>#REF!</f>
        <v>#REF!</v>
      </c>
      <c r="E95" t="e">
        <f>#REF!</f>
        <v>#REF!</v>
      </c>
      <c r="F95" t="e">
        <f>#REF!</f>
        <v>#REF!</v>
      </c>
      <c r="G95" t="e">
        <f>#REF!</f>
        <v>#REF!</v>
      </c>
      <c r="H95" t="e">
        <f>#REF!</f>
        <v>#REF!</v>
      </c>
      <c r="I95" t="e">
        <f>#REF!</f>
        <v>#REF!</v>
      </c>
      <c r="J95" t="e">
        <f>#REF!</f>
        <v>#REF!</v>
      </c>
      <c r="K95" t="e">
        <f>#REF!</f>
        <v>#REF!</v>
      </c>
      <c r="L95" t="e">
        <f>#REF!</f>
        <v>#REF!</v>
      </c>
      <c r="M95" t="e">
        <f>#REF!</f>
        <v>#REF!</v>
      </c>
    </row>
    <row r="96" spans="1:13">
      <c r="A96" t="s">
        <v>71</v>
      </c>
      <c r="B96" s="62" t="n">
        <v>43956</v>
      </c>
      <c r="C96" t="e">
        <f>#REF!</f>
        <v>#REF!</v>
      </c>
      <c r="D96" t="e">
        <f>#REF!</f>
        <v>#REF!</v>
      </c>
      <c r="E96" t="e">
        <f>#REF!</f>
        <v>#REF!</v>
      </c>
      <c r="F96" t="e">
        <f>#REF!</f>
        <v>#REF!</v>
      </c>
      <c r="G96" t="e">
        <f>#REF!</f>
        <v>#REF!</v>
      </c>
      <c r="H96" t="e">
        <f>#REF!</f>
        <v>#REF!</v>
      </c>
      <c r="I96" t="e">
        <f>#REF!</f>
        <v>#REF!</v>
      </c>
      <c r="J96" t="e">
        <f>#REF!</f>
        <v>#REF!</v>
      </c>
      <c r="K96" t="e">
        <f>#REF!</f>
        <v>#REF!</v>
      </c>
      <c r="L96" t="e">
        <f>#REF!</f>
        <v>#REF!</v>
      </c>
      <c r="M96" t="e">
        <f>#REF!</f>
        <v>#REF!</v>
      </c>
    </row>
    <row r="97" spans="1:13">
      <c r="A97" t="s">
        <v>71</v>
      </c>
      <c r="B97" s="62" t="n">
        <v>43957</v>
      </c>
      <c r="C97" t="e">
        <f>#REF!</f>
        <v>#REF!</v>
      </c>
      <c r="D97" t="e">
        <f>#REF!</f>
        <v>#REF!</v>
      </c>
      <c r="E97" t="e">
        <f>#REF!</f>
        <v>#REF!</v>
      </c>
      <c r="F97" t="e">
        <f>#REF!</f>
        <v>#REF!</v>
      </c>
      <c r="G97" t="e">
        <f>#REF!</f>
        <v>#REF!</v>
      </c>
      <c r="H97" t="e">
        <f>#REF!</f>
        <v>#REF!</v>
      </c>
      <c r="I97" t="e">
        <f>#REF!</f>
        <v>#REF!</v>
      </c>
      <c r="J97" t="e">
        <f>#REF!</f>
        <v>#REF!</v>
      </c>
      <c r="K97" t="e">
        <f>#REF!</f>
        <v>#REF!</v>
      </c>
      <c r="L97" t="e">
        <f>#REF!</f>
        <v>#REF!</v>
      </c>
      <c r="M97" t="e">
        <f>#REF!</f>
        <v>#REF!</v>
      </c>
    </row>
    <row r="98" spans="1:13">
      <c r="A98" t="s">
        <v>71</v>
      </c>
      <c r="B98" s="62" t="n">
        <v>43958</v>
      </c>
      <c r="C98" t="e">
        <f>#REF!</f>
        <v>#REF!</v>
      </c>
      <c r="D98" t="e">
        <f>#REF!</f>
        <v>#REF!</v>
      </c>
      <c r="E98" t="e">
        <f>#REF!</f>
        <v>#REF!</v>
      </c>
      <c r="F98" t="e">
        <f>#REF!</f>
        <v>#REF!</v>
      </c>
      <c r="G98" t="e">
        <f>#REF!</f>
        <v>#REF!</v>
      </c>
      <c r="H98" t="e">
        <f>#REF!</f>
        <v>#REF!</v>
      </c>
      <c r="I98" t="e">
        <f>#REF!</f>
        <v>#REF!</v>
      </c>
      <c r="J98" t="e">
        <f>#REF!</f>
        <v>#REF!</v>
      </c>
      <c r="K98" t="e">
        <f>#REF!</f>
        <v>#REF!</v>
      </c>
      <c r="L98" t="e">
        <f>#REF!</f>
        <v>#REF!</v>
      </c>
      <c r="M98" t="e">
        <f>#REF!</f>
        <v>#REF!</v>
      </c>
    </row>
    <row r="99" spans="1:13">
      <c r="A99" t="s">
        <v>71</v>
      </c>
      <c r="B99" s="62" t="n">
        <v>43959</v>
      </c>
      <c r="C99" t="e">
        <f>#REF!</f>
        <v>#REF!</v>
      </c>
      <c r="D99" t="e">
        <f>#REF!</f>
        <v>#REF!</v>
      </c>
      <c r="E99" t="e">
        <f>#REF!</f>
        <v>#REF!</v>
      </c>
      <c r="F99" t="e">
        <f>#REF!</f>
        <v>#REF!</v>
      </c>
      <c r="G99" t="e">
        <f>#REF!</f>
        <v>#REF!</v>
      </c>
      <c r="H99" t="e">
        <f>#REF!</f>
        <v>#REF!</v>
      </c>
      <c r="I99" t="e">
        <f>#REF!</f>
        <v>#REF!</v>
      </c>
      <c r="J99" t="e">
        <f>#REF!</f>
        <v>#REF!</v>
      </c>
      <c r="K99" t="e">
        <f>#REF!</f>
        <v>#REF!</v>
      </c>
      <c r="L99" t="e">
        <f>#REF!</f>
        <v>#REF!</v>
      </c>
      <c r="M99" t="e">
        <f>#REF!</f>
        <v>#REF!</v>
      </c>
    </row>
    <row r="100" spans="1:13">
      <c r="A100" t="s">
        <v>71</v>
      </c>
      <c r="B100" s="62" t="n">
        <v>43960</v>
      </c>
      <c r="C100" t="e">
        <f>#REF!</f>
        <v>#REF!</v>
      </c>
      <c r="D100" t="e">
        <f>#REF!</f>
        <v>#REF!</v>
      </c>
      <c r="E100" t="e">
        <f>#REF!</f>
        <v>#REF!</v>
      </c>
      <c r="F100" t="e">
        <f>#REF!</f>
        <v>#REF!</v>
      </c>
      <c r="G100" t="e">
        <f>#REF!</f>
        <v>#REF!</v>
      </c>
      <c r="H100" t="e">
        <f>#REF!</f>
        <v>#REF!</v>
      </c>
      <c r="I100" t="e">
        <f>#REF!</f>
        <v>#REF!</v>
      </c>
      <c r="J100" t="e">
        <f>#REF!</f>
        <v>#REF!</v>
      </c>
      <c r="K100" t="e">
        <f>#REF!</f>
        <v>#REF!</v>
      </c>
      <c r="L100" t="e">
        <f>#REF!</f>
        <v>#REF!</v>
      </c>
      <c r="M100" t="e">
        <f>#REF!</f>
        <v>#REF!</v>
      </c>
    </row>
    <row r="101" spans="1:13">
      <c r="A101" t="s">
        <v>71</v>
      </c>
      <c r="B101" s="62" t="n">
        <v>43961</v>
      </c>
      <c r="C101" t="e">
        <f>#REF!</f>
        <v>#REF!</v>
      </c>
      <c r="D101" t="e">
        <f>#REF!</f>
        <v>#REF!</v>
      </c>
      <c r="E101" t="e">
        <f>#REF!</f>
        <v>#REF!</v>
      </c>
      <c r="F101" t="e">
        <f>#REF!</f>
        <v>#REF!</v>
      </c>
      <c r="G101" t="e">
        <f>#REF!</f>
        <v>#REF!</v>
      </c>
      <c r="H101" t="e">
        <f>#REF!</f>
        <v>#REF!</v>
      </c>
      <c r="I101" t="e">
        <f>#REF!</f>
        <v>#REF!</v>
      </c>
      <c r="J101" t="e">
        <f>#REF!</f>
        <v>#REF!</v>
      </c>
      <c r="K101" t="e">
        <f>#REF!</f>
        <v>#REF!</v>
      </c>
      <c r="L101" t="e">
        <f>#REF!</f>
        <v>#REF!</v>
      </c>
      <c r="M101" t="e">
        <f>#REF!</f>
        <v>#REF!</v>
      </c>
    </row>
    <row r="102" spans="1:13">
      <c r="A102" t="s">
        <v>71</v>
      </c>
      <c r="B102" s="62" t="n">
        <v>43962</v>
      </c>
      <c r="C102" t="e">
        <f>#REF!</f>
        <v>#REF!</v>
      </c>
      <c r="D102" t="e">
        <f>#REF!</f>
        <v>#REF!</v>
      </c>
      <c r="E102" t="e">
        <f>#REF!</f>
        <v>#REF!</v>
      </c>
      <c r="F102" t="e">
        <f>#REF!</f>
        <v>#REF!</v>
      </c>
      <c r="G102" t="e">
        <f>#REF!</f>
        <v>#REF!</v>
      </c>
      <c r="H102" t="e">
        <f>#REF!</f>
        <v>#REF!</v>
      </c>
      <c r="I102" t="e">
        <f>#REF!</f>
        <v>#REF!</v>
      </c>
      <c r="J102" t="e">
        <f>#REF!</f>
        <v>#REF!</v>
      </c>
      <c r="K102" t="e">
        <f>#REF!</f>
        <v>#REF!</v>
      </c>
      <c r="L102" t="e">
        <f>#REF!</f>
        <v>#REF!</v>
      </c>
      <c r="M102" t="e">
        <f>#REF!</f>
        <v>#REF!</v>
      </c>
    </row>
    <row r="103" spans="1:13">
      <c r="A103" t="s">
        <v>71</v>
      </c>
      <c r="B103" s="62" t="n">
        <v>43963</v>
      </c>
      <c r="C103" t="e">
        <f>#REF!</f>
        <v>#REF!</v>
      </c>
      <c r="D103" t="e">
        <f>#REF!</f>
        <v>#REF!</v>
      </c>
      <c r="E103" t="e">
        <f>#REF!</f>
        <v>#REF!</v>
      </c>
      <c r="F103" t="e">
        <f>#REF!</f>
        <v>#REF!</v>
      </c>
      <c r="G103" t="e">
        <f>#REF!</f>
        <v>#REF!</v>
      </c>
      <c r="H103" t="e">
        <f>#REF!</f>
        <v>#REF!</v>
      </c>
      <c r="I103" t="e">
        <f>#REF!</f>
        <v>#REF!</v>
      </c>
      <c r="J103" t="e">
        <f>#REF!</f>
        <v>#REF!</v>
      </c>
      <c r="K103" t="e">
        <f>#REF!</f>
        <v>#REF!</v>
      </c>
      <c r="L103" t="e">
        <f>#REF!</f>
        <v>#REF!</v>
      </c>
      <c r="M103" t="e">
        <f>#REF!</f>
        <v>#REF!</v>
      </c>
    </row>
    <row r="104" spans="1:13">
      <c r="A104" t="s">
        <v>71</v>
      </c>
      <c r="B104" s="62" t="n">
        <v>43964</v>
      </c>
      <c r="C104" t="e">
        <f>#REF!</f>
        <v>#REF!</v>
      </c>
      <c r="D104" t="e">
        <f>#REF!</f>
        <v>#REF!</v>
      </c>
      <c r="E104" t="e">
        <f>#REF!</f>
        <v>#REF!</v>
      </c>
      <c r="F104" t="e">
        <f>#REF!</f>
        <v>#REF!</v>
      </c>
      <c r="G104" t="e">
        <f>#REF!</f>
        <v>#REF!</v>
      </c>
      <c r="H104" t="e">
        <f>#REF!</f>
        <v>#REF!</v>
      </c>
      <c r="I104" t="e">
        <f>#REF!</f>
        <v>#REF!</v>
      </c>
      <c r="J104" t="e">
        <f>#REF!</f>
        <v>#REF!</v>
      </c>
      <c r="K104" t="e">
        <f>#REF!</f>
        <v>#REF!</v>
      </c>
      <c r="L104" t="e">
        <f>#REF!</f>
        <v>#REF!</v>
      </c>
      <c r="M104" t="e">
        <f>#REF!</f>
        <v>#REF!</v>
      </c>
    </row>
    <row r="105" spans="1:13">
      <c r="A105" t="s">
        <v>71</v>
      </c>
      <c r="B105" s="62" t="n">
        <v>43965</v>
      </c>
      <c r="C105" t="e">
        <f>#REF!</f>
        <v>#REF!</v>
      </c>
      <c r="D105" t="e">
        <f>#REF!</f>
        <v>#REF!</v>
      </c>
      <c r="E105" t="e">
        <f>#REF!</f>
        <v>#REF!</v>
      </c>
      <c r="F105" t="e">
        <f>#REF!</f>
        <v>#REF!</v>
      </c>
      <c r="G105" t="e">
        <f>#REF!</f>
        <v>#REF!</v>
      </c>
      <c r="H105" t="e">
        <f>#REF!</f>
        <v>#REF!</v>
      </c>
      <c r="I105" t="e">
        <f>#REF!</f>
        <v>#REF!</v>
      </c>
      <c r="J105" t="e">
        <f>#REF!</f>
        <v>#REF!</v>
      </c>
      <c r="K105" t="e">
        <f>#REF!</f>
        <v>#REF!</v>
      </c>
      <c r="L105" t="e">
        <f>#REF!</f>
        <v>#REF!</v>
      </c>
      <c r="M105" t="e">
        <f>#REF!</f>
        <v>#REF!</v>
      </c>
    </row>
    <row r="106" spans="1:13">
      <c r="A106" t="s">
        <v>71</v>
      </c>
      <c r="B106" s="62" t="n">
        <v>43966</v>
      </c>
      <c r="C106" t="e">
        <f>#REF!</f>
        <v>#REF!</v>
      </c>
      <c r="D106" t="e">
        <f>#REF!</f>
        <v>#REF!</v>
      </c>
      <c r="E106" t="e">
        <f>#REF!</f>
        <v>#REF!</v>
      </c>
      <c r="F106" t="e">
        <f>#REF!</f>
        <v>#REF!</v>
      </c>
      <c r="G106" t="e">
        <f>#REF!</f>
        <v>#REF!</v>
      </c>
      <c r="H106" t="e">
        <f>#REF!</f>
        <v>#REF!</v>
      </c>
      <c r="I106" t="e">
        <f>#REF!</f>
        <v>#REF!</v>
      </c>
      <c r="J106" t="e">
        <f>#REF!</f>
        <v>#REF!</v>
      </c>
      <c r="K106" t="e">
        <f>#REF!</f>
        <v>#REF!</v>
      </c>
      <c r="L106" t="e">
        <f>#REF!</f>
        <v>#REF!</v>
      </c>
      <c r="M106" t="e">
        <f>#REF!</f>
        <v>#REF!</v>
      </c>
    </row>
    <row r="107" spans="1:13">
      <c r="A107" t="s">
        <v>71</v>
      </c>
      <c r="B107" s="62" t="n">
        <v>43967</v>
      </c>
      <c r="C107" t="e">
        <f>#REF!</f>
        <v>#REF!</v>
      </c>
      <c r="D107" t="e">
        <f>#REF!</f>
        <v>#REF!</v>
      </c>
      <c r="E107" t="e">
        <f>#REF!</f>
        <v>#REF!</v>
      </c>
      <c r="F107" t="e">
        <f>#REF!</f>
        <v>#REF!</v>
      </c>
      <c r="G107" t="e">
        <f>#REF!</f>
        <v>#REF!</v>
      </c>
      <c r="H107" t="e">
        <f>#REF!</f>
        <v>#REF!</v>
      </c>
      <c r="I107" t="e">
        <f>#REF!</f>
        <v>#REF!</v>
      </c>
      <c r="J107" t="e">
        <f>#REF!</f>
        <v>#REF!</v>
      </c>
      <c r="K107" t="e">
        <f>#REF!</f>
        <v>#REF!</v>
      </c>
      <c r="L107" t="e">
        <f>#REF!</f>
        <v>#REF!</v>
      </c>
      <c r="M107" t="e">
        <f>#REF!</f>
        <v>#REF!</v>
      </c>
    </row>
    <row r="108" spans="1:13">
      <c r="A108" t="s">
        <v>71</v>
      </c>
      <c r="B108" s="62" t="n">
        <v>43968</v>
      </c>
      <c r="C108" t="e">
        <f>#REF!</f>
        <v>#REF!</v>
      </c>
      <c r="D108" t="e">
        <f>#REF!</f>
        <v>#REF!</v>
      </c>
      <c r="E108" t="e">
        <f>#REF!</f>
        <v>#REF!</v>
      </c>
      <c r="F108" t="e">
        <f>#REF!</f>
        <v>#REF!</v>
      </c>
      <c r="G108" t="e">
        <f>#REF!</f>
        <v>#REF!</v>
      </c>
      <c r="H108" t="e">
        <f>#REF!</f>
        <v>#REF!</v>
      </c>
      <c r="I108" t="e">
        <f>#REF!</f>
        <v>#REF!</v>
      </c>
      <c r="J108" t="e">
        <f>#REF!</f>
        <v>#REF!</v>
      </c>
      <c r="K108" t="e">
        <f>#REF!</f>
        <v>#REF!</v>
      </c>
      <c r="L108" t="e">
        <f>#REF!</f>
        <v>#REF!</v>
      </c>
      <c r="M108" t="e">
        <f>#REF!</f>
        <v>#REF!</v>
      </c>
    </row>
    <row r="109" spans="1:13">
      <c r="A109" t="s">
        <v>71</v>
      </c>
      <c r="B109" s="62" t="n">
        <v>43969</v>
      </c>
      <c r="C109" t="e">
        <f>#REF!</f>
        <v>#REF!</v>
      </c>
      <c r="D109" t="e">
        <f>#REF!</f>
        <v>#REF!</v>
      </c>
      <c r="E109" t="e">
        <f>#REF!</f>
        <v>#REF!</v>
      </c>
      <c r="F109" t="e">
        <f>#REF!</f>
        <v>#REF!</v>
      </c>
      <c r="G109" t="e">
        <f>#REF!</f>
        <v>#REF!</v>
      </c>
      <c r="H109" t="e">
        <f>#REF!</f>
        <v>#REF!</v>
      </c>
      <c r="I109" t="e">
        <f>#REF!</f>
        <v>#REF!</v>
      </c>
      <c r="J109" t="e">
        <f>#REF!</f>
        <v>#REF!</v>
      </c>
      <c r="K109" t="e">
        <f>#REF!</f>
        <v>#REF!</v>
      </c>
      <c r="L109" t="e">
        <f>#REF!</f>
        <v>#REF!</v>
      </c>
      <c r="M109" t="e">
        <f>#REF!</f>
        <v>#REF!</v>
      </c>
    </row>
    <row r="110" spans="1:13">
      <c r="A110" t="s">
        <v>71</v>
      </c>
      <c r="B110" s="62" t="n">
        <v>43970</v>
      </c>
      <c r="C110" t="e">
        <f>#REF!</f>
        <v>#REF!</v>
      </c>
      <c r="D110" t="e">
        <f>#REF!</f>
        <v>#REF!</v>
      </c>
      <c r="E110" t="e">
        <f>#REF!</f>
        <v>#REF!</v>
      </c>
      <c r="F110" t="e">
        <f>#REF!</f>
        <v>#REF!</v>
      </c>
      <c r="G110" t="e">
        <f>#REF!</f>
        <v>#REF!</v>
      </c>
      <c r="H110" t="e">
        <f>#REF!</f>
        <v>#REF!</v>
      </c>
      <c r="I110" t="e">
        <f>#REF!</f>
        <v>#REF!</v>
      </c>
      <c r="J110" t="e">
        <f>#REF!</f>
        <v>#REF!</v>
      </c>
      <c r="K110" t="e">
        <f>#REF!</f>
        <v>#REF!</v>
      </c>
      <c r="L110" t="e">
        <f>#REF!</f>
        <v>#REF!</v>
      </c>
      <c r="M110" t="e">
        <f>#REF!</f>
        <v>#REF!</v>
      </c>
    </row>
    <row r="111" spans="1:13">
      <c r="A111" t="s">
        <v>71</v>
      </c>
      <c r="B111" s="62" t="n">
        <v>43971</v>
      </c>
      <c r="C111" t="e">
        <f>#REF!</f>
        <v>#REF!</v>
      </c>
      <c r="D111" t="e">
        <f>#REF!</f>
        <v>#REF!</v>
      </c>
      <c r="E111" t="e">
        <f>#REF!</f>
        <v>#REF!</v>
      </c>
      <c r="F111" t="e">
        <f>#REF!</f>
        <v>#REF!</v>
      </c>
      <c r="G111" t="e">
        <f>#REF!</f>
        <v>#REF!</v>
      </c>
      <c r="H111" t="e">
        <f>#REF!</f>
        <v>#REF!</v>
      </c>
      <c r="I111" t="e">
        <f>#REF!</f>
        <v>#REF!</v>
      </c>
      <c r="J111" t="e">
        <f>#REF!</f>
        <v>#REF!</v>
      </c>
      <c r="K111" t="e">
        <f>#REF!</f>
        <v>#REF!</v>
      </c>
      <c r="L111" t="e">
        <f>#REF!</f>
        <v>#REF!</v>
      </c>
      <c r="M111" t="e">
        <f>#REF!</f>
        <v>#REF!</v>
      </c>
    </row>
    <row r="112" spans="1:13">
      <c r="A112" t="s">
        <v>71</v>
      </c>
      <c r="B112" s="62" t="n">
        <v>43972</v>
      </c>
      <c r="C112" t="e">
        <f>#REF!</f>
        <v>#REF!</v>
      </c>
      <c r="D112" t="e">
        <f>#REF!</f>
        <v>#REF!</v>
      </c>
      <c r="E112" t="e">
        <f>#REF!</f>
        <v>#REF!</v>
      </c>
      <c r="F112" t="e">
        <f>#REF!</f>
        <v>#REF!</v>
      </c>
      <c r="G112" t="e">
        <f>#REF!</f>
        <v>#REF!</v>
      </c>
      <c r="H112" t="e">
        <f>#REF!</f>
        <v>#REF!</v>
      </c>
      <c r="I112" t="e">
        <f>#REF!</f>
        <v>#REF!</v>
      </c>
      <c r="J112" t="e">
        <f>#REF!</f>
        <v>#REF!</v>
      </c>
      <c r="K112" t="e">
        <f>#REF!</f>
        <v>#REF!</v>
      </c>
      <c r="L112" t="e">
        <f>#REF!</f>
        <v>#REF!</v>
      </c>
      <c r="M112" t="e">
        <f>#REF!</f>
        <v>#REF!</v>
      </c>
    </row>
    <row r="113" spans="1:13">
      <c r="A113" t="s">
        <v>71</v>
      </c>
      <c r="B113" s="62" t="n">
        <v>43973</v>
      </c>
      <c r="C113" t="e">
        <f>#REF!</f>
        <v>#REF!</v>
      </c>
      <c r="D113" t="e">
        <f>#REF!</f>
        <v>#REF!</v>
      </c>
      <c r="E113" t="e">
        <f>#REF!</f>
        <v>#REF!</v>
      </c>
      <c r="F113" t="e">
        <f>#REF!</f>
        <v>#REF!</v>
      </c>
      <c r="G113" t="e">
        <f>#REF!</f>
        <v>#REF!</v>
      </c>
      <c r="H113" t="e">
        <f>#REF!</f>
        <v>#REF!</v>
      </c>
      <c r="I113" t="e">
        <f>#REF!</f>
        <v>#REF!</v>
      </c>
      <c r="J113" t="e">
        <f>#REF!</f>
        <v>#REF!</v>
      </c>
      <c r="K113" t="e">
        <f>#REF!</f>
        <v>#REF!</v>
      </c>
      <c r="L113" t="e">
        <f>#REF!</f>
        <v>#REF!</v>
      </c>
      <c r="M113" t="e">
        <f>#REF!</f>
        <v>#REF!</v>
      </c>
    </row>
    <row r="114" spans="1:13">
      <c r="A114" t="s">
        <v>71</v>
      </c>
      <c r="B114" s="62" t="n">
        <v>43974</v>
      </c>
      <c r="C114" t="e">
        <f>#REF!</f>
        <v>#REF!</v>
      </c>
      <c r="D114" t="e">
        <f>#REF!</f>
        <v>#REF!</v>
      </c>
      <c r="E114" t="e">
        <f>#REF!</f>
        <v>#REF!</v>
      </c>
      <c r="F114" t="e">
        <f>#REF!</f>
        <v>#REF!</v>
      </c>
      <c r="G114" t="e">
        <f>#REF!</f>
        <v>#REF!</v>
      </c>
      <c r="H114" t="e">
        <f>#REF!</f>
        <v>#REF!</v>
      </c>
      <c r="I114" t="e">
        <f>#REF!</f>
        <v>#REF!</v>
      </c>
      <c r="J114" t="e">
        <f>#REF!</f>
        <v>#REF!</v>
      </c>
      <c r="K114" t="e">
        <f>#REF!</f>
        <v>#REF!</v>
      </c>
      <c r="L114" t="e">
        <f>#REF!</f>
        <v>#REF!</v>
      </c>
      <c r="M114" t="e">
        <f>#REF!</f>
        <v>#REF!</v>
      </c>
    </row>
    <row r="115" spans="1:13">
      <c r="A115" t="s">
        <v>71</v>
      </c>
      <c r="B115" s="62" t="n">
        <v>43975</v>
      </c>
      <c r="C115" t="e">
        <f>#REF!</f>
        <v>#REF!</v>
      </c>
      <c r="D115" t="e">
        <f>#REF!</f>
        <v>#REF!</v>
      </c>
      <c r="E115" t="e">
        <f>#REF!</f>
        <v>#REF!</v>
      </c>
      <c r="F115" t="e">
        <f>#REF!</f>
        <v>#REF!</v>
      </c>
      <c r="G115" t="e">
        <f>#REF!</f>
        <v>#REF!</v>
      </c>
      <c r="H115" t="e">
        <f>#REF!</f>
        <v>#REF!</v>
      </c>
      <c r="I115" t="e">
        <f>#REF!</f>
        <v>#REF!</v>
      </c>
      <c r="J115" t="e">
        <f>#REF!</f>
        <v>#REF!</v>
      </c>
      <c r="K115" t="e">
        <f>#REF!</f>
        <v>#REF!</v>
      </c>
      <c r="L115" t="e">
        <f>#REF!</f>
        <v>#REF!</v>
      </c>
      <c r="M115" t="e">
        <f>#REF!</f>
        <v>#REF!</v>
      </c>
    </row>
    <row r="116" spans="1:13">
      <c r="A116" t="s">
        <v>71</v>
      </c>
      <c r="B116" s="62" t="n">
        <v>43976</v>
      </c>
      <c r="C116" t="e">
        <f>#REF!</f>
        <v>#REF!</v>
      </c>
      <c r="D116" t="e">
        <f>#REF!</f>
        <v>#REF!</v>
      </c>
      <c r="E116" t="e">
        <f>#REF!</f>
        <v>#REF!</v>
      </c>
      <c r="F116" t="e">
        <f>#REF!</f>
        <v>#REF!</v>
      </c>
      <c r="G116" t="e">
        <f>#REF!</f>
        <v>#REF!</v>
      </c>
      <c r="H116" t="e">
        <f>#REF!</f>
        <v>#REF!</v>
      </c>
      <c r="I116" t="e">
        <f>#REF!</f>
        <v>#REF!</v>
      </c>
      <c r="J116" t="e">
        <f>#REF!</f>
        <v>#REF!</v>
      </c>
      <c r="K116" t="e">
        <f>#REF!</f>
        <v>#REF!</v>
      </c>
      <c r="L116" t="e">
        <f>#REF!</f>
        <v>#REF!</v>
      </c>
      <c r="M116" t="e">
        <f>#REF!</f>
        <v>#REF!</v>
      </c>
    </row>
    <row r="117" spans="1:13">
      <c r="A117" t="s">
        <v>71</v>
      </c>
      <c r="B117" s="62" t="n">
        <v>43977</v>
      </c>
      <c r="C117" t="e">
        <f>#REF!</f>
        <v>#REF!</v>
      </c>
      <c r="D117" t="e">
        <f>#REF!</f>
        <v>#REF!</v>
      </c>
      <c r="E117" t="e">
        <f>#REF!</f>
        <v>#REF!</v>
      </c>
      <c r="F117" t="e">
        <f>#REF!</f>
        <v>#REF!</v>
      </c>
      <c r="G117" t="e">
        <f>#REF!</f>
        <v>#REF!</v>
      </c>
      <c r="H117" t="e">
        <f>#REF!</f>
        <v>#REF!</v>
      </c>
      <c r="I117" t="e">
        <f>#REF!</f>
        <v>#REF!</v>
      </c>
      <c r="J117" t="e">
        <f>#REF!</f>
        <v>#REF!</v>
      </c>
      <c r="K117" t="e">
        <f>#REF!</f>
        <v>#REF!</v>
      </c>
      <c r="L117" t="e">
        <f>#REF!</f>
        <v>#REF!</v>
      </c>
      <c r="M117" t="e">
        <f>#REF!</f>
        <v>#REF!</v>
      </c>
    </row>
    <row r="118" spans="1:13">
      <c r="A118" t="s">
        <v>71</v>
      </c>
      <c r="B118" s="62" t="n">
        <v>43978</v>
      </c>
      <c r="C118" t="e">
        <f>#REF!</f>
        <v>#REF!</v>
      </c>
      <c r="D118" t="e">
        <f>#REF!</f>
        <v>#REF!</v>
      </c>
      <c r="E118" t="e">
        <f>#REF!</f>
        <v>#REF!</v>
      </c>
      <c r="F118" t="e">
        <f>#REF!</f>
        <v>#REF!</v>
      </c>
      <c r="G118" t="e">
        <f>#REF!</f>
        <v>#REF!</v>
      </c>
      <c r="H118" t="e">
        <f>#REF!</f>
        <v>#REF!</v>
      </c>
      <c r="I118" t="e">
        <f>#REF!</f>
        <v>#REF!</v>
      </c>
      <c r="J118" t="e">
        <f>#REF!</f>
        <v>#REF!</v>
      </c>
      <c r="K118" t="e">
        <f>#REF!</f>
        <v>#REF!</v>
      </c>
      <c r="L118" t="e">
        <f>#REF!</f>
        <v>#REF!</v>
      </c>
      <c r="M118" t="e">
        <f>#REF!</f>
        <v>#REF!</v>
      </c>
    </row>
    <row r="119" spans="1:13">
      <c r="A119" t="s">
        <v>71</v>
      </c>
      <c r="B119" s="62" t="n">
        <v>43979</v>
      </c>
      <c r="C119" t="e">
        <f>#REF!</f>
        <v>#REF!</v>
      </c>
      <c r="D119" t="e">
        <f>#REF!</f>
        <v>#REF!</v>
      </c>
      <c r="E119" t="e">
        <f>#REF!</f>
        <v>#REF!</v>
      </c>
      <c r="F119" t="e">
        <f>#REF!</f>
        <v>#REF!</v>
      </c>
      <c r="G119" t="e">
        <f>#REF!</f>
        <v>#REF!</v>
      </c>
      <c r="H119" t="e">
        <f>#REF!</f>
        <v>#REF!</v>
      </c>
      <c r="I119" t="e">
        <f>#REF!</f>
        <v>#REF!</v>
      </c>
      <c r="J119" t="e">
        <f>#REF!</f>
        <v>#REF!</v>
      </c>
      <c r="K119" t="e">
        <f>#REF!</f>
        <v>#REF!</v>
      </c>
      <c r="L119" t="e">
        <f>#REF!</f>
        <v>#REF!</v>
      </c>
      <c r="M119" t="e">
        <f>#REF!</f>
        <v>#REF!</v>
      </c>
    </row>
    <row r="120" spans="1:13">
      <c r="A120" t="s">
        <v>71</v>
      </c>
      <c r="B120" s="62" t="n">
        <v>43980</v>
      </c>
      <c r="C120" t="e">
        <f>#REF!</f>
        <v>#REF!</v>
      </c>
      <c r="D120" t="e">
        <f>#REF!</f>
        <v>#REF!</v>
      </c>
      <c r="E120" t="e">
        <f>#REF!</f>
        <v>#REF!</v>
      </c>
      <c r="F120" t="e">
        <f>#REF!</f>
        <v>#REF!</v>
      </c>
      <c r="G120" t="e">
        <f>#REF!</f>
        <v>#REF!</v>
      </c>
      <c r="H120" t="e">
        <f>#REF!</f>
        <v>#REF!</v>
      </c>
      <c r="I120" t="e">
        <f>#REF!</f>
        <v>#REF!</v>
      </c>
      <c r="J120" t="e">
        <f>#REF!</f>
        <v>#REF!</v>
      </c>
      <c r="K120" t="e">
        <f>#REF!</f>
        <v>#REF!</v>
      </c>
      <c r="L120" t="e">
        <f>#REF!</f>
        <v>#REF!</v>
      </c>
      <c r="M120" t="e">
        <f>#REF!</f>
        <v>#REF!</v>
      </c>
    </row>
    <row r="121" spans="1:13">
      <c r="A121" t="s">
        <v>71</v>
      </c>
      <c r="B121" s="62" t="n">
        <v>43981</v>
      </c>
      <c r="C121" t="e">
        <f>#REF!</f>
        <v>#REF!</v>
      </c>
      <c r="D121" t="e">
        <f>#REF!</f>
        <v>#REF!</v>
      </c>
      <c r="E121" t="e">
        <f>#REF!</f>
        <v>#REF!</v>
      </c>
      <c r="F121" t="e">
        <f>#REF!</f>
        <v>#REF!</v>
      </c>
      <c r="G121" t="e">
        <f>#REF!</f>
        <v>#REF!</v>
      </c>
      <c r="H121" t="e">
        <f>#REF!</f>
        <v>#REF!</v>
      </c>
      <c r="I121" t="e">
        <f>#REF!</f>
        <v>#REF!</v>
      </c>
      <c r="J121" t="e">
        <f>#REF!</f>
        <v>#REF!</v>
      </c>
      <c r="K121" t="e">
        <f>#REF!</f>
        <v>#REF!</v>
      </c>
      <c r="L121" t="e">
        <f>#REF!</f>
        <v>#REF!</v>
      </c>
      <c r="M121" t="e">
        <f>#REF!</f>
        <v>#REF!</v>
      </c>
    </row>
    <row r="122" spans="1:13">
      <c r="A122" t="s">
        <v>71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71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71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71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71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71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71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71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71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71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71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71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71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71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71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71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  <c r="L137" t="n">
        <v>0</v>
      </c>
      <c r="M137" t="n">
        <v>0</v>
      </c>
    </row>
    <row r="138" spans="1:13">
      <c r="A138" t="s">
        <v>71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71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71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71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71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71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71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71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71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71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71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71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71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71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71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71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71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71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71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71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71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71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71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71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71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71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71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71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71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71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71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71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71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71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71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71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71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71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71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71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71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71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71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71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71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71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71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71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71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71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9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48" workbookViewId="0">
      <selection activeCell="A148" sqref="A148:M187"/>
    </sheetView>
  </sheetViews>
  <sheetFormatPr defaultRowHeight="13.60"/>
  <cols>
    <col min="2" max="2" width="8.727273" customWidth="1" style="62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72</v>
      </c>
      <c r="B2" s="62" t="n">
        <v>43862</v>
      </c>
    </row>
    <row r="3" spans="1:2">
      <c r="A3" t="s">
        <v>72</v>
      </c>
      <c r="B3" s="62" t="n">
        <v>43863</v>
      </c>
    </row>
    <row r="4" spans="1:2">
      <c r="A4" t="s">
        <v>72</v>
      </c>
      <c r="B4" s="62" t="n">
        <v>43864</v>
      </c>
    </row>
    <row r="5" spans="1:2">
      <c r="A5" t="s">
        <v>72</v>
      </c>
      <c r="B5" s="62" t="n">
        <v>43865</v>
      </c>
    </row>
    <row r="6" spans="1:2">
      <c r="A6" t="s">
        <v>72</v>
      </c>
      <c r="B6" s="62" t="n">
        <v>43866</v>
      </c>
    </row>
    <row r="7" spans="1:2">
      <c r="A7" t="s">
        <v>72</v>
      </c>
      <c r="B7" s="62" t="n">
        <v>43867</v>
      </c>
    </row>
    <row r="8" spans="1:2">
      <c r="A8" t="s">
        <v>72</v>
      </c>
      <c r="B8" s="62" t="n">
        <v>43868</v>
      </c>
    </row>
    <row r="9" spans="1:2">
      <c r="A9" t="s">
        <v>72</v>
      </c>
      <c r="B9" s="62" t="n">
        <v>43869</v>
      </c>
    </row>
    <row r="10" spans="1:2">
      <c r="A10" t="s">
        <v>72</v>
      </c>
      <c r="B10" s="62" t="n">
        <v>43870</v>
      </c>
    </row>
    <row r="11" spans="1:2">
      <c r="A11" t="s">
        <v>72</v>
      </c>
      <c r="B11" s="62" t="n">
        <v>43871</v>
      </c>
    </row>
    <row r="12" spans="1:2">
      <c r="A12" t="s">
        <v>72</v>
      </c>
      <c r="B12" s="62" t="n">
        <v>43872</v>
      </c>
    </row>
    <row r="13" spans="1:2">
      <c r="A13" t="s">
        <v>72</v>
      </c>
      <c r="B13" s="62" t="n">
        <v>43873</v>
      </c>
    </row>
    <row r="14" spans="1:2">
      <c r="A14" t="s">
        <v>72</v>
      </c>
      <c r="B14" s="62" t="n">
        <v>43874</v>
      </c>
    </row>
    <row r="15" spans="1:2">
      <c r="A15" t="s">
        <v>72</v>
      </c>
      <c r="B15" s="62" t="n">
        <v>43875</v>
      </c>
    </row>
    <row r="16" spans="1:2">
      <c r="A16" t="s">
        <v>72</v>
      </c>
      <c r="B16" s="62" t="n">
        <v>43876</v>
      </c>
    </row>
    <row r="17" spans="1:2">
      <c r="A17" t="s">
        <v>72</v>
      </c>
      <c r="B17" s="62" t="n">
        <v>43877</v>
      </c>
    </row>
    <row r="18" spans="1:2">
      <c r="A18" t="s">
        <v>72</v>
      </c>
      <c r="B18" s="62" t="n">
        <v>43878</v>
      </c>
    </row>
    <row r="19" spans="1:2">
      <c r="A19" t="s">
        <v>72</v>
      </c>
      <c r="B19" s="62" t="n">
        <v>43879</v>
      </c>
    </row>
    <row r="20" spans="1:2">
      <c r="A20" t="s">
        <v>72</v>
      </c>
      <c r="B20" s="62" t="n">
        <v>43880</v>
      </c>
    </row>
    <row r="21" spans="1:2">
      <c r="A21" t="s">
        <v>72</v>
      </c>
      <c r="B21" s="62" t="n">
        <v>43881</v>
      </c>
    </row>
    <row r="22" spans="1:2">
      <c r="A22" t="s">
        <v>72</v>
      </c>
      <c r="B22" s="62" t="n">
        <v>43882</v>
      </c>
    </row>
    <row r="23" spans="1:2">
      <c r="A23" t="s">
        <v>72</v>
      </c>
      <c r="B23" s="62" t="n">
        <v>43883</v>
      </c>
    </row>
    <row r="24" spans="1:2">
      <c r="A24" t="s">
        <v>72</v>
      </c>
      <c r="B24" s="62" t="n">
        <v>43884</v>
      </c>
    </row>
    <row r="25" spans="1:2">
      <c r="A25" t="s">
        <v>72</v>
      </c>
      <c r="B25" s="62" t="n">
        <v>43885</v>
      </c>
    </row>
    <row r="26" spans="1:2">
      <c r="A26" t="s">
        <v>72</v>
      </c>
      <c r="B26" s="62" t="n">
        <v>43886</v>
      </c>
    </row>
    <row r="27" spans="1:2">
      <c r="A27" t="s">
        <v>72</v>
      </c>
      <c r="B27" s="62" t="n">
        <v>43887</v>
      </c>
    </row>
    <row r="28" spans="1:2">
      <c r="A28" t="s">
        <v>72</v>
      </c>
      <c r="B28" s="62" t="n">
        <v>43888</v>
      </c>
    </row>
    <row r="29" spans="1:2">
      <c r="A29" t="s">
        <v>72</v>
      </c>
      <c r="B29" s="62" t="n">
        <v>43889</v>
      </c>
    </row>
    <row r="30" spans="1:2">
      <c r="A30" t="s">
        <v>72</v>
      </c>
      <c r="B30" s="62" t="n">
        <v>43890</v>
      </c>
    </row>
    <row r="31" spans="1:2">
      <c r="A31" t="s">
        <v>72</v>
      </c>
      <c r="B31" s="62" t="n">
        <v>43891</v>
      </c>
    </row>
    <row r="32" spans="1:2">
      <c r="A32" t="s">
        <v>72</v>
      </c>
      <c r="B32" s="62" t="n">
        <v>43892</v>
      </c>
    </row>
    <row r="33" spans="1:2">
      <c r="A33" t="s">
        <v>72</v>
      </c>
      <c r="B33" s="62" t="n">
        <v>43893</v>
      </c>
    </row>
    <row r="34" spans="1:2">
      <c r="A34" t="s">
        <v>72</v>
      </c>
      <c r="B34" s="62" t="n">
        <v>43894</v>
      </c>
    </row>
    <row r="35" spans="1:2">
      <c r="A35" t="s">
        <v>72</v>
      </c>
      <c r="B35" s="62" t="n">
        <v>43895</v>
      </c>
    </row>
    <row r="36" spans="1:2">
      <c r="A36" t="s">
        <v>72</v>
      </c>
      <c r="B36" s="62" t="n">
        <v>43896</v>
      </c>
    </row>
    <row r="37" spans="1:7">
      <c r="A37" t="s">
        <v>72</v>
      </c>
      <c r="B37" s="62" t="n">
        <v>43897</v>
      </c>
      <c r="C37" t="n">
        <v>1</v>
      </c>
      <c r="D37" t="n">
        <v>1</v>
      </c>
      <c r="G37" t="n">
        <v>1</v>
      </c>
    </row>
    <row r="38" spans="1:8">
      <c r="A38" t="s">
        <v>72</v>
      </c>
      <c r="B38" s="62" t="n">
        <v>43898</v>
      </c>
      <c r="C38" t="n">
        <v>1</v>
      </c>
      <c r="D38" t="n">
        <v>0</v>
      </c>
      <c r="H38" t="n">
        <v>1</v>
      </c>
    </row>
    <row r="39" spans="1:10">
      <c r="A39" t="s">
        <v>72</v>
      </c>
      <c r="B39" s="62" t="n">
        <v>43899</v>
      </c>
      <c r="C39" t="n">
        <v>1</v>
      </c>
      <c r="D39" t="n">
        <v>0</v>
      </c>
      <c r="H39" t="n">
        <v>1</v>
      </c>
      <c r="J39" t="n">
        <v>0.2</v>
      </c>
    </row>
    <row r="40" spans="1:10">
      <c r="A40" t="s">
        <v>72</v>
      </c>
      <c r="B40" s="62" t="n">
        <v>43900</v>
      </c>
      <c r="C40" t="n">
        <v>1</v>
      </c>
      <c r="D40" t="n">
        <v>0</v>
      </c>
      <c r="H40" t="n">
        <v>1</v>
      </c>
      <c r="J40" t="n">
        <v>0.2</v>
      </c>
    </row>
    <row r="41" spans="1:10">
      <c r="A41" t="s">
        <v>72</v>
      </c>
      <c r="B41" s="62" t="n">
        <v>43901</v>
      </c>
      <c r="C41" t="n">
        <v>3</v>
      </c>
      <c r="D41" t="n">
        <v>2</v>
      </c>
      <c r="H41" t="n">
        <v>3</v>
      </c>
      <c r="J41" t="n">
        <v>0.7</v>
      </c>
    </row>
    <row r="42" spans="1:10">
      <c r="A42" t="s">
        <v>72</v>
      </c>
      <c r="B42" s="62" t="n">
        <v>43902</v>
      </c>
      <c r="C42" t="n">
        <v>3</v>
      </c>
      <c r="D42" t="n">
        <v>0</v>
      </c>
      <c r="H42" t="n">
        <v>3</v>
      </c>
      <c r="J42" t="n">
        <v>0.7</v>
      </c>
    </row>
    <row r="43" spans="1:10">
      <c r="A43" t="s">
        <v>72</v>
      </c>
      <c r="B43" s="62" t="n">
        <v>43903</v>
      </c>
      <c r="C43" t="n">
        <v>6</v>
      </c>
      <c r="D43" t="n">
        <v>3</v>
      </c>
      <c r="H43" t="n">
        <v>6</v>
      </c>
      <c r="J43" t="n">
        <v>1.5</v>
      </c>
    </row>
    <row r="44" spans="1:10">
      <c r="A44" t="s">
        <v>72</v>
      </c>
      <c r="B44" s="62" t="n">
        <v>43904</v>
      </c>
      <c r="C44" t="n">
        <v>6</v>
      </c>
      <c r="D44" t="n">
        <v>0</v>
      </c>
      <c r="H44" t="n">
        <v>6</v>
      </c>
      <c r="J44" t="n">
        <v>1.5</v>
      </c>
    </row>
    <row r="45" spans="1:10">
      <c r="A45" t="s">
        <v>72</v>
      </c>
      <c r="B45" s="62" t="n">
        <v>43905</v>
      </c>
      <c r="C45" t="n">
        <v>12</v>
      </c>
      <c r="D45" t="n">
        <v>6</v>
      </c>
      <c r="H45" t="n">
        <v>12</v>
      </c>
      <c r="J45" t="n">
        <v>3</v>
      </c>
    </row>
    <row r="46" spans="1:10">
      <c r="A46" t="s">
        <v>72</v>
      </c>
      <c r="B46" s="62" t="n">
        <v>43906</v>
      </c>
      <c r="C46" t="n">
        <v>23</v>
      </c>
      <c r="D46" t="n">
        <v>11</v>
      </c>
      <c r="H46" t="n">
        <v>23</v>
      </c>
      <c r="J46" t="n">
        <v>5.70000000000000018</v>
      </c>
    </row>
    <row r="47" spans="1:10">
      <c r="A47" t="s">
        <v>72</v>
      </c>
      <c r="B47" s="62" t="n">
        <v>43907</v>
      </c>
      <c r="C47" t="n">
        <v>29</v>
      </c>
      <c r="D47" t="n">
        <v>6</v>
      </c>
      <c r="G47" t="n">
        <v>1</v>
      </c>
      <c r="H47" t="n">
        <v>28</v>
      </c>
      <c r="I47" t="n">
        <v>1</v>
      </c>
      <c r="J47" t="n">
        <v>7.20000000000000018</v>
      </c>
    </row>
    <row r="48" spans="1:10">
      <c r="A48" t="s">
        <v>72</v>
      </c>
      <c r="B48" s="62" t="n">
        <v>43908</v>
      </c>
      <c r="C48" t="n">
        <v>30</v>
      </c>
      <c r="D48" t="n">
        <v>1</v>
      </c>
      <c r="G48" t="n">
        <v>1</v>
      </c>
      <c r="H48" t="n">
        <v>29</v>
      </c>
      <c r="I48" t="n">
        <v>1</v>
      </c>
      <c r="J48" t="n">
        <v>7.40000000000000036</v>
      </c>
    </row>
    <row r="49" spans="1:10">
      <c r="A49" t="s">
        <v>72</v>
      </c>
      <c r="B49" s="62" t="n">
        <v>43909</v>
      </c>
      <c r="C49" t="n">
        <v>36</v>
      </c>
      <c r="D49" t="n">
        <v>6</v>
      </c>
      <c r="E49" t="n">
        <v>1</v>
      </c>
      <c r="F49" t="n">
        <v>1</v>
      </c>
      <c r="G49" t="n">
        <v>1</v>
      </c>
      <c r="H49" t="n">
        <v>34</v>
      </c>
      <c r="I49" t="n">
        <v>2</v>
      </c>
      <c r="J49" t="n">
        <v>9</v>
      </c>
    </row>
    <row r="50" spans="1:10">
      <c r="A50" t="s">
        <v>72</v>
      </c>
      <c r="B50" s="62" t="n">
        <v>43910</v>
      </c>
      <c r="C50" t="n">
        <v>49</v>
      </c>
      <c r="D50" t="n">
        <v>13</v>
      </c>
      <c r="E50" t="n">
        <v>1</v>
      </c>
      <c r="G50" t="n">
        <v>1</v>
      </c>
      <c r="H50" t="n">
        <v>47</v>
      </c>
      <c r="I50" t="n">
        <v>3</v>
      </c>
      <c r="J50" t="n">
        <v>12</v>
      </c>
    </row>
    <row r="51" spans="1:10">
      <c r="A51" t="s">
        <v>72</v>
      </c>
      <c r="B51" s="62" t="n">
        <v>43911</v>
      </c>
      <c r="C51" t="n">
        <v>66</v>
      </c>
      <c r="D51" t="n">
        <v>17</v>
      </c>
      <c r="E51" t="n">
        <v>1</v>
      </c>
      <c r="G51" t="n">
        <v>1</v>
      </c>
      <c r="H51" t="n">
        <v>64</v>
      </c>
      <c r="I51" t="n">
        <v>3</v>
      </c>
      <c r="J51" t="n">
        <v>16</v>
      </c>
    </row>
    <row r="52" spans="1:10">
      <c r="A52" t="s">
        <v>72</v>
      </c>
      <c r="B52" s="62" t="n">
        <v>43912</v>
      </c>
      <c r="C52" t="n">
        <v>80</v>
      </c>
      <c r="D52" t="n">
        <v>14</v>
      </c>
      <c r="E52" t="n">
        <v>1</v>
      </c>
      <c r="G52" t="n">
        <v>1</v>
      </c>
      <c r="H52" t="n">
        <v>78</v>
      </c>
      <c r="I52" t="n">
        <v>3</v>
      </c>
      <c r="J52" t="n">
        <v>20</v>
      </c>
    </row>
    <row r="53" spans="1:10">
      <c r="A53" t="s">
        <v>72</v>
      </c>
      <c r="B53" s="62" t="n">
        <v>43913</v>
      </c>
      <c r="C53" t="n">
        <v>94</v>
      </c>
      <c r="D53" t="n">
        <v>14</v>
      </c>
      <c r="E53" t="n">
        <v>1</v>
      </c>
      <c r="G53" t="n">
        <v>1</v>
      </c>
      <c r="H53" t="n">
        <v>92</v>
      </c>
      <c r="I53" t="n">
        <v>3</v>
      </c>
      <c r="J53" t="n">
        <v>23</v>
      </c>
    </row>
    <row r="54" spans="1:10">
      <c r="A54" t="s">
        <v>72</v>
      </c>
      <c r="B54" s="62" t="n">
        <v>43914</v>
      </c>
      <c r="C54" t="n">
        <v>109</v>
      </c>
      <c r="D54" t="n">
        <v>15</v>
      </c>
      <c r="E54" t="n">
        <v>1</v>
      </c>
      <c r="G54" t="n">
        <v>2</v>
      </c>
      <c r="H54" t="n">
        <v>106</v>
      </c>
      <c r="I54" t="n">
        <v>3</v>
      </c>
      <c r="J54" t="n">
        <v>27</v>
      </c>
    </row>
    <row r="55" spans="1:11">
      <c r="A55" t="s">
        <v>72</v>
      </c>
      <c r="B55" s="62" t="n">
        <v>43915</v>
      </c>
      <c r="C55" t="n">
        <v>125</v>
      </c>
      <c r="D55" t="n">
        <v>16</v>
      </c>
      <c r="E55" t="n">
        <v>1</v>
      </c>
      <c r="G55" t="n">
        <v>2</v>
      </c>
      <c r="H55" t="n">
        <v>122</v>
      </c>
      <c r="I55" t="n">
        <v>10</v>
      </c>
      <c r="J55" t="n">
        <v>31</v>
      </c>
      <c r="K55" t="n">
        <v>0.2</v>
      </c>
    </row>
    <row r="56" spans="1:11">
      <c r="A56" t="s">
        <v>72</v>
      </c>
      <c r="B56" s="62" t="n">
        <v>43916</v>
      </c>
      <c r="C56" t="n">
        <v>149</v>
      </c>
      <c r="D56" t="n">
        <v>24</v>
      </c>
      <c r="E56" t="n">
        <v>1</v>
      </c>
      <c r="G56" t="n">
        <v>2</v>
      </c>
      <c r="H56" t="n">
        <v>146</v>
      </c>
      <c r="I56" t="n">
        <v>20</v>
      </c>
      <c r="J56" t="n">
        <v>37</v>
      </c>
      <c r="K56" t="n">
        <v>0.2</v>
      </c>
    </row>
    <row r="57" spans="1:11">
      <c r="A57" t="s">
        <v>72</v>
      </c>
      <c r="B57" s="62" t="n">
        <v>43917</v>
      </c>
      <c r="C57" t="n">
        <v>177</v>
      </c>
      <c r="D57" t="n">
        <v>28</v>
      </c>
      <c r="E57" t="n">
        <v>1</v>
      </c>
      <c r="G57" t="n">
        <v>2</v>
      </c>
      <c r="H57" t="n">
        <v>174</v>
      </c>
      <c r="I57" t="n">
        <v>28</v>
      </c>
      <c r="J57" t="n">
        <v>44</v>
      </c>
      <c r="K57" t="n">
        <v>0.2</v>
      </c>
    </row>
    <row r="58" spans="1:11">
      <c r="A58" t="s">
        <v>72</v>
      </c>
      <c r="B58" s="62" t="n">
        <v>43918</v>
      </c>
      <c r="C58" t="n">
        <v>199</v>
      </c>
      <c r="D58" t="n">
        <v>22</v>
      </c>
      <c r="E58" t="n">
        <v>2</v>
      </c>
      <c r="F58" t="n">
        <v>1</v>
      </c>
      <c r="G58" t="n">
        <v>2</v>
      </c>
      <c r="H58" t="n">
        <v>195</v>
      </c>
      <c r="I58" t="n">
        <v>33</v>
      </c>
      <c r="J58" t="n">
        <v>49</v>
      </c>
      <c r="K58" t="n">
        <v>0.5</v>
      </c>
    </row>
    <row r="59" spans="1:11">
      <c r="A59" t="s">
        <v>72</v>
      </c>
      <c r="B59" s="62" t="n">
        <v>43919</v>
      </c>
      <c r="C59" t="n">
        <v>231</v>
      </c>
      <c r="D59" t="n">
        <v>32</v>
      </c>
      <c r="E59" t="n">
        <v>2</v>
      </c>
      <c r="G59" t="n">
        <v>2</v>
      </c>
      <c r="H59" t="n">
        <v>227</v>
      </c>
      <c r="I59" t="n">
        <v>33</v>
      </c>
      <c r="J59" t="n">
        <v>57</v>
      </c>
      <c r="K59" t="n">
        <v>0.5</v>
      </c>
    </row>
    <row r="60" spans="1:11">
      <c r="A60" t="s">
        <v>72</v>
      </c>
      <c r="B60" s="62" t="n">
        <v>43920</v>
      </c>
      <c r="C60" t="n">
        <v>263</v>
      </c>
      <c r="D60" t="n">
        <v>32</v>
      </c>
      <c r="E60" t="n">
        <v>2</v>
      </c>
      <c r="G60" t="n">
        <v>2</v>
      </c>
      <c r="H60" t="n">
        <v>259</v>
      </c>
      <c r="I60" t="n">
        <v>33</v>
      </c>
      <c r="J60" t="n">
        <v>65</v>
      </c>
      <c r="K60" t="n">
        <v>0.5</v>
      </c>
    </row>
    <row r="61" spans="1:11">
      <c r="A61" t="s">
        <v>72</v>
      </c>
      <c r="B61" s="62" t="n">
        <v>43921</v>
      </c>
      <c r="C61" t="n">
        <v>298</v>
      </c>
      <c r="D61" t="n">
        <v>35</v>
      </c>
      <c r="E61" t="n">
        <v>2</v>
      </c>
      <c r="G61" t="n">
        <v>15</v>
      </c>
      <c r="H61" t="n">
        <v>281</v>
      </c>
      <c r="I61" t="n">
        <v>44</v>
      </c>
      <c r="J61" t="n">
        <v>74</v>
      </c>
      <c r="K61" t="n">
        <v>0.5</v>
      </c>
    </row>
    <row r="62" spans="1:11">
      <c r="A62" t="s">
        <v>72</v>
      </c>
      <c r="B62" s="62" t="n">
        <v>43922</v>
      </c>
      <c r="C62" t="n">
        <v>353</v>
      </c>
      <c r="D62" t="n">
        <v>55</v>
      </c>
      <c r="E62" t="n">
        <v>4</v>
      </c>
      <c r="F62" t="n">
        <v>2</v>
      </c>
      <c r="G62" t="n">
        <v>18</v>
      </c>
      <c r="H62" t="n">
        <v>331</v>
      </c>
      <c r="I62" t="n">
        <v>44</v>
      </c>
      <c r="J62" t="n">
        <v>88</v>
      </c>
      <c r="K62" t="n">
        <v>1</v>
      </c>
    </row>
    <row r="63" spans="1:11">
      <c r="A63" t="s">
        <v>72</v>
      </c>
      <c r="B63" s="62" t="n">
        <v>43923</v>
      </c>
      <c r="C63" t="n">
        <v>423</v>
      </c>
      <c r="D63" t="n">
        <v>70</v>
      </c>
      <c r="E63" t="n">
        <v>5</v>
      </c>
      <c r="F63" t="n">
        <v>1</v>
      </c>
      <c r="G63" t="n">
        <v>23</v>
      </c>
      <c r="H63" t="n">
        <v>395</v>
      </c>
      <c r="I63" t="n">
        <v>44</v>
      </c>
      <c r="J63" t="n">
        <v>105</v>
      </c>
      <c r="K63" t="n">
        <v>1</v>
      </c>
    </row>
    <row r="64" spans="1:11">
      <c r="A64" t="s">
        <v>72</v>
      </c>
      <c r="B64" s="62" t="n">
        <v>43924</v>
      </c>
      <c r="C64" t="n">
        <v>505</v>
      </c>
      <c r="D64" t="n">
        <v>82</v>
      </c>
      <c r="E64" t="n">
        <v>6</v>
      </c>
      <c r="F64" t="n">
        <v>1</v>
      </c>
      <c r="G64" t="n">
        <v>23</v>
      </c>
      <c r="H64" t="n">
        <v>476</v>
      </c>
      <c r="I64" t="n">
        <v>65</v>
      </c>
      <c r="J64" t="n">
        <v>125</v>
      </c>
      <c r="K64" t="n">
        <v>1</v>
      </c>
    </row>
    <row r="65" spans="1:11">
      <c r="A65" t="s">
        <v>72</v>
      </c>
      <c r="B65" s="62" t="n">
        <v>43925</v>
      </c>
      <c r="C65" t="n">
        <v>591</v>
      </c>
      <c r="D65" t="n">
        <v>86</v>
      </c>
      <c r="E65" t="n">
        <v>8</v>
      </c>
      <c r="F65" t="n">
        <v>2</v>
      </c>
      <c r="G65" t="n">
        <v>26</v>
      </c>
      <c r="H65" t="n">
        <v>557</v>
      </c>
      <c r="I65" t="n">
        <v>65</v>
      </c>
      <c r="J65" t="n">
        <v>147</v>
      </c>
      <c r="K65" t="n">
        <v>2</v>
      </c>
    </row>
    <row r="66" spans="1:11">
      <c r="A66" t="s">
        <v>72</v>
      </c>
      <c r="B66" s="62" t="n">
        <v>43926</v>
      </c>
      <c r="C66" t="n">
        <v>752</v>
      </c>
      <c r="D66" t="n">
        <v>161</v>
      </c>
      <c r="E66" t="n">
        <v>12</v>
      </c>
      <c r="F66" t="n">
        <v>4</v>
      </c>
      <c r="G66" t="n">
        <v>29</v>
      </c>
      <c r="H66" t="n">
        <v>711</v>
      </c>
      <c r="I66" t="n">
        <v>65</v>
      </c>
      <c r="J66" t="n">
        <v>186</v>
      </c>
      <c r="K66" t="n">
        <v>3</v>
      </c>
    </row>
    <row r="67" spans="1:11">
      <c r="A67" t="s">
        <v>72</v>
      </c>
      <c r="B67" s="62" t="n">
        <v>43927</v>
      </c>
      <c r="C67" t="n">
        <v>864</v>
      </c>
      <c r="D67" t="n">
        <v>112</v>
      </c>
      <c r="E67" t="n">
        <v>15</v>
      </c>
      <c r="F67" t="n">
        <v>3</v>
      </c>
      <c r="G67" t="n">
        <v>30</v>
      </c>
      <c r="H67" t="n">
        <v>819</v>
      </c>
      <c r="I67" t="n">
        <v>80</v>
      </c>
      <c r="J67" t="n">
        <v>214</v>
      </c>
      <c r="K67" t="n">
        <v>4</v>
      </c>
    </row>
    <row r="68" spans="1:11">
      <c r="A68" t="s">
        <v>72</v>
      </c>
      <c r="B68" s="62" t="n">
        <v>43928</v>
      </c>
      <c r="C68" t="n">
        <v>965</v>
      </c>
      <c r="D68" t="n">
        <v>101</v>
      </c>
      <c r="E68" t="n">
        <v>19</v>
      </c>
      <c r="F68" t="n">
        <v>4</v>
      </c>
      <c r="G68" t="n">
        <v>37</v>
      </c>
      <c r="H68" t="n">
        <v>909</v>
      </c>
      <c r="I68" t="n">
        <v>80</v>
      </c>
      <c r="J68" t="n">
        <v>239</v>
      </c>
      <c r="K68" t="n">
        <v>5</v>
      </c>
    </row>
    <row r="69" spans="1:13">
      <c r="A69" t="s">
        <v>72</v>
      </c>
      <c r="B69" s="62" t="n">
        <v>43929</v>
      </c>
      <c r="C69" t="n">
        <v>1056</v>
      </c>
      <c r="D69" t="n">
        <v>91</v>
      </c>
      <c r="E69" t="n">
        <v>22</v>
      </c>
      <c r="F69" t="n">
        <v>3</v>
      </c>
      <c r="G69" t="n">
        <v>40</v>
      </c>
      <c r="H69" t="n">
        <v>994</v>
      </c>
      <c r="I69" t="n">
        <v>80</v>
      </c>
      <c r="J69" t="n">
        <v>262</v>
      </c>
      <c r="K69" t="n">
        <v>5</v>
      </c>
      <c r="L69" t="n">
        <v>5108</v>
      </c>
      <c r="M69" t="n">
        <v>1266</v>
      </c>
    </row>
    <row r="70" spans="1:13">
      <c r="A70" t="s">
        <v>72</v>
      </c>
      <c r="B70" s="62" t="n">
        <v>43930</v>
      </c>
      <c r="C70" t="n">
        <v>1174</v>
      </c>
      <c r="D70" t="n">
        <v>118</v>
      </c>
      <c r="E70" t="n">
        <v>27</v>
      </c>
      <c r="F70" t="n">
        <v>5</v>
      </c>
      <c r="G70" t="n">
        <v>40</v>
      </c>
      <c r="H70" t="n">
        <v>1107</v>
      </c>
      <c r="I70" t="n">
        <v>80</v>
      </c>
      <c r="J70" t="n">
        <v>291</v>
      </c>
      <c r="K70" t="n">
        <v>7</v>
      </c>
      <c r="L70" t="n">
        <v>5108</v>
      </c>
      <c r="M70" t="n">
        <v>1266</v>
      </c>
    </row>
    <row r="71" spans="1:13">
      <c r="A71" t="s">
        <v>72</v>
      </c>
      <c r="B71" s="62" t="n">
        <v>43931</v>
      </c>
      <c r="C71" t="n">
        <v>1289</v>
      </c>
      <c r="D71" t="n">
        <v>115</v>
      </c>
      <c r="E71" t="n">
        <v>29</v>
      </c>
      <c r="F71" t="n">
        <v>2</v>
      </c>
      <c r="G71" t="n">
        <v>50</v>
      </c>
      <c r="H71" t="n">
        <v>1210</v>
      </c>
      <c r="I71" t="n">
        <v>80</v>
      </c>
      <c r="J71" t="n">
        <v>320</v>
      </c>
      <c r="K71" t="n">
        <v>7</v>
      </c>
      <c r="L71" t="n">
        <v>5108</v>
      </c>
      <c r="M71" t="n">
        <v>1266</v>
      </c>
    </row>
    <row r="72" spans="1:13">
      <c r="A72" t="s">
        <v>72</v>
      </c>
      <c r="B72" s="62" t="n">
        <v>43932</v>
      </c>
      <c r="C72" t="n">
        <v>1438</v>
      </c>
      <c r="D72" t="n">
        <v>149</v>
      </c>
      <c r="E72" t="n">
        <v>29</v>
      </c>
      <c r="F72" t="n">
        <v>0</v>
      </c>
      <c r="G72" t="n">
        <v>56</v>
      </c>
      <c r="H72" t="n">
        <v>1353</v>
      </c>
      <c r="I72" t="n">
        <v>80</v>
      </c>
      <c r="J72" t="n">
        <v>356</v>
      </c>
      <c r="K72" t="n">
        <v>7</v>
      </c>
      <c r="L72" t="n">
        <v>6271</v>
      </c>
      <c r="M72" t="n">
        <v>1555</v>
      </c>
    </row>
    <row r="73" spans="1:13">
      <c r="A73" t="s">
        <v>72</v>
      </c>
      <c r="B73" s="62" t="n">
        <v>43933</v>
      </c>
      <c r="C73" t="n">
        <v>1560</v>
      </c>
      <c r="D73" t="n">
        <v>122</v>
      </c>
      <c r="E73" t="n">
        <v>30</v>
      </c>
      <c r="F73" t="n">
        <v>1</v>
      </c>
      <c r="G73" t="n">
        <v>75</v>
      </c>
      <c r="H73" t="n">
        <v>1455</v>
      </c>
      <c r="I73" t="n">
        <v>80</v>
      </c>
      <c r="J73" t="n">
        <v>387</v>
      </c>
      <c r="K73" t="n">
        <v>7</v>
      </c>
      <c r="L73" t="n">
        <v>6271</v>
      </c>
      <c r="M73" t="n">
        <v>1555</v>
      </c>
    </row>
    <row r="74" spans="1:13">
      <c r="A74" t="s">
        <v>72</v>
      </c>
      <c r="B74" s="62" t="n">
        <v>43934</v>
      </c>
      <c r="C74" t="n">
        <v>1662</v>
      </c>
      <c r="D74" t="n">
        <v>102</v>
      </c>
      <c r="E74" t="n">
        <v>31</v>
      </c>
      <c r="F74" t="n">
        <v>1</v>
      </c>
      <c r="G74" t="n">
        <v>94</v>
      </c>
      <c r="H74" t="n">
        <v>1537</v>
      </c>
      <c r="I74" t="n">
        <v>80</v>
      </c>
      <c r="J74" t="n">
        <v>412</v>
      </c>
      <c r="K74" t="n">
        <v>8</v>
      </c>
      <c r="L74" t="n">
        <v>6271</v>
      </c>
      <c r="M74" t="n">
        <v>1555</v>
      </c>
    </row>
    <row r="75" spans="1:13">
      <c r="A75" t="s">
        <v>72</v>
      </c>
      <c r="B75" s="62" t="n">
        <v>43935</v>
      </c>
      <c r="C75" t="n">
        <v>1712</v>
      </c>
      <c r="D75" t="n">
        <v>50</v>
      </c>
      <c r="E75" t="n">
        <v>35</v>
      </c>
      <c r="F75" t="n">
        <v>4</v>
      </c>
      <c r="G75" t="n">
        <v>107</v>
      </c>
      <c r="H75" t="n">
        <v>1570</v>
      </c>
      <c r="I75" t="n">
        <v>80</v>
      </c>
      <c r="J75" t="n">
        <v>424</v>
      </c>
      <c r="K75" t="n">
        <v>9</v>
      </c>
      <c r="L75" t="n">
        <v>6271</v>
      </c>
      <c r="M75" t="n">
        <v>1555</v>
      </c>
    </row>
    <row r="76" spans="1:13">
      <c r="A76" t="s">
        <v>72</v>
      </c>
      <c r="B76" s="62" t="n">
        <v>43936</v>
      </c>
      <c r="C76" t="n">
        <v>1934</v>
      </c>
      <c r="D76" t="n">
        <v>222</v>
      </c>
      <c r="E76" t="n">
        <v>40</v>
      </c>
      <c r="F76" t="n">
        <v>5</v>
      </c>
      <c r="G76" t="n">
        <v>134</v>
      </c>
      <c r="H76" t="n">
        <v>1760</v>
      </c>
      <c r="I76" t="n">
        <v>80</v>
      </c>
      <c r="J76" t="n">
        <v>479</v>
      </c>
      <c r="K76" t="n">
        <v>10</v>
      </c>
      <c r="L76" t="n">
        <v>6271</v>
      </c>
      <c r="M76" t="n">
        <v>1555</v>
      </c>
    </row>
    <row r="77" spans="1:13">
      <c r="A77" t="s">
        <v>72</v>
      </c>
      <c r="B77" s="62" t="n">
        <v>43937</v>
      </c>
      <c r="C77" t="n">
        <v>2049</v>
      </c>
      <c r="D77" t="n">
        <v>115</v>
      </c>
      <c r="E77" t="n">
        <v>46</v>
      </c>
      <c r="F77" t="n">
        <v>6</v>
      </c>
      <c r="G77" t="n">
        <v>171</v>
      </c>
      <c r="H77" t="n">
        <v>1832</v>
      </c>
      <c r="I77" t="n">
        <v>80</v>
      </c>
      <c r="J77" t="n">
        <v>508</v>
      </c>
      <c r="K77" t="n">
        <v>11</v>
      </c>
      <c r="L77" t="n">
        <v>6271</v>
      </c>
      <c r="M77" t="n">
        <v>1555</v>
      </c>
    </row>
    <row r="78" spans="1:13">
      <c r="A78" t="s">
        <v>72</v>
      </c>
      <c r="B78" s="62" t="n">
        <v>43938</v>
      </c>
      <c r="C78" t="n">
        <v>2154</v>
      </c>
      <c r="D78" t="n">
        <v>105</v>
      </c>
      <c r="E78" t="n">
        <v>54</v>
      </c>
      <c r="F78" t="n">
        <v>8</v>
      </c>
      <c r="G78" t="n">
        <v>235</v>
      </c>
      <c r="H78" t="n">
        <v>1865</v>
      </c>
      <c r="I78" t="n">
        <v>80</v>
      </c>
      <c r="J78" t="n">
        <v>534</v>
      </c>
      <c r="K78" t="n">
        <v>13</v>
      </c>
      <c r="L78" t="n">
        <v>9208</v>
      </c>
      <c r="M78" t="n">
        <v>2283</v>
      </c>
    </row>
    <row r="79" spans="1:13">
      <c r="A79" t="s">
        <v>72</v>
      </c>
      <c r="B79" s="62" t="n">
        <v>43939</v>
      </c>
      <c r="C79" t="n">
        <v>2264</v>
      </c>
      <c r="D79" t="n">
        <v>110</v>
      </c>
      <c r="E79" t="n">
        <v>56</v>
      </c>
      <c r="F79" t="n">
        <v>2</v>
      </c>
      <c r="G79" t="n">
        <v>276</v>
      </c>
      <c r="H79" t="n">
        <v>1932</v>
      </c>
      <c r="I79" t="n">
        <v>80</v>
      </c>
      <c r="J79" t="n">
        <v>561</v>
      </c>
      <c r="K79" t="n">
        <v>14</v>
      </c>
      <c r="L79" t="n">
        <v>9848</v>
      </c>
      <c r="M79" t="n">
        <v>2441</v>
      </c>
    </row>
    <row r="80" spans="1:13">
      <c r="A80" t="s">
        <v>72</v>
      </c>
      <c r="B80" s="62" t="n">
        <v>43940</v>
      </c>
      <c r="C80" t="n">
        <v>2378</v>
      </c>
      <c r="D80" t="n">
        <v>114</v>
      </c>
      <c r="E80" t="n">
        <v>57</v>
      </c>
      <c r="F80" t="n">
        <v>1</v>
      </c>
      <c r="G80" t="n">
        <v>391</v>
      </c>
      <c r="H80" t="n">
        <v>1930</v>
      </c>
      <c r="I80" t="n">
        <v>80</v>
      </c>
      <c r="J80" t="n">
        <v>589</v>
      </c>
      <c r="K80" t="n">
        <v>14</v>
      </c>
      <c r="L80" t="n">
        <v>9848</v>
      </c>
      <c r="M80" t="n">
        <v>2441</v>
      </c>
    </row>
    <row r="81" spans="1:13">
      <c r="A81" t="s">
        <v>72</v>
      </c>
      <c r="B81" s="62" t="n">
        <v>43941</v>
      </c>
      <c r="C81" t="n">
        <v>2472</v>
      </c>
      <c r="D81" t="n">
        <v>94</v>
      </c>
      <c r="E81" t="n">
        <v>67</v>
      </c>
      <c r="F81" t="n">
        <v>10</v>
      </c>
      <c r="G81" t="n">
        <v>457</v>
      </c>
      <c r="H81" t="n">
        <v>1948</v>
      </c>
      <c r="I81" t="n">
        <v>80</v>
      </c>
      <c r="J81" t="n">
        <v>613</v>
      </c>
      <c r="K81" t="n">
        <v>17</v>
      </c>
      <c r="L81" t="n">
        <v>10488</v>
      </c>
      <c r="M81" t="n">
        <v>2600</v>
      </c>
    </row>
    <row r="82" spans="1:13">
      <c r="A82" t="s">
        <v>72</v>
      </c>
      <c r="B82" s="62" t="n">
        <v>43942</v>
      </c>
      <c r="C82" t="n">
        <v>2548</v>
      </c>
      <c r="D82" t="n">
        <v>76</v>
      </c>
      <c r="E82" t="n">
        <v>70</v>
      </c>
      <c r="F82" t="n">
        <v>3</v>
      </c>
      <c r="G82" t="n">
        <v>457</v>
      </c>
      <c r="H82" t="n">
        <v>2021</v>
      </c>
      <c r="I82" t="n">
        <v>212</v>
      </c>
      <c r="J82" t="n">
        <v>632</v>
      </c>
      <c r="K82" t="n">
        <v>17</v>
      </c>
      <c r="L82" t="n">
        <v>11763</v>
      </c>
      <c r="M82" t="n">
        <v>2916</v>
      </c>
    </row>
    <row r="83" spans="1:13">
      <c r="A83" t="s">
        <v>72</v>
      </c>
      <c r="B83" s="62" t="n">
        <v>43943</v>
      </c>
      <c r="C83" t="n">
        <v>2614</v>
      </c>
      <c r="D83" t="n">
        <v>66</v>
      </c>
      <c r="E83" t="n">
        <v>72</v>
      </c>
      <c r="F83" t="n">
        <v>2</v>
      </c>
      <c r="G83" t="n">
        <v>505</v>
      </c>
      <c r="H83" t="n">
        <v>2037</v>
      </c>
      <c r="I83" t="n">
        <v>212</v>
      </c>
      <c r="J83" t="n">
        <v>648</v>
      </c>
      <c r="K83" t="n">
        <v>18</v>
      </c>
      <c r="L83" t="n">
        <v>11763</v>
      </c>
      <c r="M83" t="n">
        <v>2916</v>
      </c>
    </row>
    <row r="84" spans="1:13">
      <c r="A84" t="s">
        <v>72</v>
      </c>
      <c r="B84" s="62" t="n">
        <v>43944</v>
      </c>
      <c r="C84" t="n">
        <v>2778</v>
      </c>
      <c r="D84" t="n">
        <v>164</v>
      </c>
      <c r="E84" t="n">
        <v>75</v>
      </c>
      <c r="F84" t="n">
        <v>3</v>
      </c>
      <c r="G84" t="n">
        <v>560</v>
      </c>
      <c r="H84" t="n">
        <v>2143</v>
      </c>
      <c r="I84" t="n">
        <v>212</v>
      </c>
      <c r="J84" t="n">
        <v>689</v>
      </c>
      <c r="K84" t="n">
        <v>19</v>
      </c>
      <c r="L84" t="n">
        <v>11763</v>
      </c>
      <c r="M84" t="n">
        <v>2916</v>
      </c>
    </row>
    <row r="85" spans="1:13">
      <c r="A85" t="s">
        <v>72</v>
      </c>
      <c r="B85" s="62" t="n">
        <v>43945</v>
      </c>
      <c r="C85" t="n">
        <v>2926</v>
      </c>
      <c r="D85" t="n">
        <v>148</v>
      </c>
      <c r="E85" t="n">
        <v>80</v>
      </c>
      <c r="F85" t="n">
        <v>5</v>
      </c>
      <c r="G85" t="n">
        <v>661</v>
      </c>
      <c r="H85" t="n">
        <v>2185</v>
      </c>
      <c r="I85" t="n">
        <v>212</v>
      </c>
      <c r="J85" t="n">
        <v>725</v>
      </c>
      <c r="K85" t="n">
        <v>20</v>
      </c>
      <c r="L85" t="n">
        <v>11763</v>
      </c>
      <c r="M85" t="n">
        <v>2916</v>
      </c>
    </row>
    <row r="86" spans="1:13">
      <c r="A86" t="s">
        <v>72</v>
      </c>
      <c r="B86" s="62" t="n">
        <v>43946</v>
      </c>
      <c r="C86" t="n">
        <v>3110</v>
      </c>
      <c r="D86" t="n">
        <v>184</v>
      </c>
      <c r="E86" t="n">
        <v>84</v>
      </c>
      <c r="F86" t="n">
        <v>4</v>
      </c>
      <c r="G86" t="n">
        <v>755</v>
      </c>
      <c r="H86" t="n">
        <v>2271</v>
      </c>
      <c r="I86" t="n">
        <v>212</v>
      </c>
      <c r="J86" t="n">
        <v>771</v>
      </c>
      <c r="K86" t="n">
        <v>21</v>
      </c>
      <c r="L86" t="n">
        <v>11763</v>
      </c>
      <c r="M86" t="n">
        <v>2916</v>
      </c>
    </row>
    <row r="87" spans="1:13">
      <c r="A87" t="s">
        <v>72</v>
      </c>
      <c r="B87" s="62" t="n">
        <v>43947</v>
      </c>
      <c r="C87" t="n">
        <v>3304</v>
      </c>
      <c r="D87" t="n">
        <v>194</v>
      </c>
      <c r="E87" t="n">
        <v>94</v>
      </c>
      <c r="F87" t="n">
        <v>10</v>
      </c>
      <c r="G87" t="n">
        <v>825</v>
      </c>
      <c r="H87" t="n">
        <v>2385</v>
      </c>
      <c r="I87" t="n">
        <v>212</v>
      </c>
      <c r="J87" t="n">
        <v>819</v>
      </c>
      <c r="K87" t="n">
        <v>23</v>
      </c>
      <c r="L87" t="n">
        <v>11763</v>
      </c>
      <c r="M87" t="n">
        <v>2916</v>
      </c>
    </row>
    <row r="88" spans="1:13">
      <c r="A88" t="s">
        <v>72</v>
      </c>
      <c r="B88" s="62" t="n">
        <v>43948</v>
      </c>
      <c r="C88" t="n">
        <v>3408</v>
      </c>
      <c r="D88" t="n">
        <v>104</v>
      </c>
      <c r="E88" t="n">
        <v>96</v>
      </c>
      <c r="F88" t="n">
        <v>2</v>
      </c>
      <c r="G88" t="n">
        <v>895</v>
      </c>
      <c r="H88" t="n">
        <v>2417</v>
      </c>
      <c r="I88" t="n">
        <v>212</v>
      </c>
      <c r="J88" t="n">
        <v>845</v>
      </c>
      <c r="K88" t="n">
        <v>24</v>
      </c>
      <c r="L88" t="n">
        <v>11763</v>
      </c>
      <c r="M88" t="n">
        <v>2916</v>
      </c>
    </row>
    <row r="89" spans="1:13">
      <c r="A89" t="s">
        <v>72</v>
      </c>
      <c r="B89" s="62" t="n">
        <v>43949</v>
      </c>
      <c r="C89" s="50" t="n">
        <v>3481</v>
      </c>
      <c r="D89" s="50" t="n">
        <v>73</v>
      </c>
      <c r="E89" s="50" t="n">
        <v>102</v>
      </c>
      <c r="F89" s="50" t="n">
        <v>6</v>
      </c>
      <c r="G89" s="50" t="n">
        <v>925</v>
      </c>
      <c r="H89" s="50" t="n">
        <v>2454</v>
      </c>
      <c r="I89" s="50" t="n">
        <v>212</v>
      </c>
      <c r="J89" s="50" t="n">
        <v>863</v>
      </c>
      <c r="K89" s="50" t="n">
        <v>25</v>
      </c>
      <c r="L89" s="50" t="n">
        <v>11763</v>
      </c>
      <c r="M89" s="50" t="n">
        <v>2916</v>
      </c>
    </row>
    <row r="90" spans="1:13">
      <c r="A90" t="s">
        <v>72</v>
      </c>
      <c r="B90" s="62" t="n">
        <v>43950</v>
      </c>
      <c r="C90" s="50" t="n">
        <v>3638</v>
      </c>
      <c r="D90" s="50" t="n">
        <v>157</v>
      </c>
      <c r="E90" s="50" t="n">
        <v>103</v>
      </c>
      <c r="F90" s="50" t="n">
        <v>1</v>
      </c>
      <c r="G90" s="50" t="n">
        <v>975</v>
      </c>
      <c r="H90" s="50" t="n">
        <v>2560</v>
      </c>
      <c r="I90" s="50" t="n">
        <v>212</v>
      </c>
      <c r="J90" s="50" t="n">
        <v>902</v>
      </c>
      <c r="K90" s="50" t="n">
        <v>26</v>
      </c>
      <c r="L90" s="50" t="n">
        <v>11763</v>
      </c>
      <c r="M90" s="50" t="n">
        <v>2916</v>
      </c>
    </row>
    <row r="91" spans="1:13">
      <c r="A91" t="s">
        <v>72</v>
      </c>
      <c r="B91" s="62" t="n">
        <v>43951</v>
      </c>
      <c r="C91" s="50" t="n">
        <v>3771</v>
      </c>
      <c r="D91" s="50" t="n">
        <v>133</v>
      </c>
      <c r="E91" s="50" t="n">
        <v>107</v>
      </c>
      <c r="F91" s="50" t="n">
        <v>4</v>
      </c>
      <c r="G91" s="50" t="n">
        <v>1114</v>
      </c>
      <c r="H91" s="50" t="n">
        <v>2550</v>
      </c>
      <c r="I91" s="50" t="n">
        <v>212</v>
      </c>
      <c r="J91" s="50" t="n">
        <v>935</v>
      </c>
      <c r="K91" s="50" t="n">
        <v>27</v>
      </c>
      <c r="L91" s="50" t="n">
        <v>11763</v>
      </c>
      <c r="M91" s="50" t="n">
        <v>2916</v>
      </c>
    </row>
    <row r="92" spans="1:13">
      <c r="A92" t="s">
        <v>72</v>
      </c>
      <c r="B92" s="62" t="n">
        <v>43952</v>
      </c>
      <c r="C92" s="50" t="n">
        <v>3897</v>
      </c>
      <c r="D92" s="50" t="n">
        <v>126</v>
      </c>
      <c r="E92" s="50" t="n">
        <v>116</v>
      </c>
      <c r="F92" s="50" t="n">
        <v>9</v>
      </c>
      <c r="G92" s="50" t="n">
        <v>1182</v>
      </c>
      <c r="H92" s="50" t="n">
        <v>2599</v>
      </c>
      <c r="I92" s="50" t="n">
        <v>237</v>
      </c>
      <c r="J92" s="50" t="n">
        <v>966</v>
      </c>
      <c r="K92" s="50" t="n">
        <v>29</v>
      </c>
      <c r="L92" s="50" t="n">
        <v>11763</v>
      </c>
      <c r="M92" s="50" t="n">
        <v>2916</v>
      </c>
    </row>
    <row r="93" spans="1:13">
      <c r="A93" t="s">
        <v>72</v>
      </c>
      <c r="B93" s="62" t="n">
        <v>43953</v>
      </c>
      <c r="C93" t="e">
        <f>#REF!</f>
        <v>#REF!</v>
      </c>
      <c r="D93" t="e">
        <f>#REF!</f>
        <v>#REF!</v>
      </c>
      <c r="E93" t="e">
        <f>#REF!</f>
        <v>#REF!</v>
      </c>
      <c r="F93" t="e">
        <f>#REF!</f>
        <v>#REF!</v>
      </c>
      <c r="G93" t="e">
        <f>#REF!</f>
        <v>#REF!</v>
      </c>
      <c r="H93" t="e">
        <f>#REF!</f>
        <v>#REF!</v>
      </c>
      <c r="I93" t="e">
        <f>#REF!</f>
        <v>#REF!</v>
      </c>
      <c r="J93" t="e">
        <f>#REF!</f>
        <v>#REF!</v>
      </c>
      <c r="K93" t="e">
        <f>#REF!</f>
        <v>#REF!</v>
      </c>
      <c r="L93" t="e">
        <f>#REF!</f>
        <v>#REF!</v>
      </c>
      <c r="M93" t="e">
        <f>#REF!</f>
        <v>#REF!</v>
      </c>
    </row>
    <row r="94" spans="1:13">
      <c r="A94" t="s">
        <v>72</v>
      </c>
      <c r="B94" s="62" t="n">
        <v>43954</v>
      </c>
      <c r="C94" t="e">
        <f>#REF!</f>
        <v>#REF!</v>
      </c>
      <c r="D94" t="e">
        <f>#REF!</f>
        <v>#REF!</v>
      </c>
      <c r="E94" t="e">
        <f>#REF!</f>
        <v>#REF!</v>
      </c>
      <c r="F94" t="e">
        <f>#REF!</f>
        <v>#REF!</v>
      </c>
      <c r="G94" t="e">
        <f>#REF!</f>
        <v>#REF!</v>
      </c>
      <c r="H94" t="e">
        <f>#REF!</f>
        <v>#REF!</v>
      </c>
      <c r="I94" t="e">
        <f>#REF!</f>
        <v>#REF!</v>
      </c>
      <c r="J94" t="e">
        <f>#REF!</f>
        <v>#REF!</v>
      </c>
      <c r="K94" t="e">
        <f>#REF!</f>
        <v>#REF!</v>
      </c>
      <c r="L94" t="e">
        <f>#REF!</f>
        <v>#REF!</v>
      </c>
      <c r="M94" t="e">
        <f>#REF!</f>
        <v>#REF!</v>
      </c>
    </row>
    <row r="95" spans="1:13">
      <c r="A95" t="s">
        <v>72</v>
      </c>
      <c r="B95" s="62" t="n">
        <v>43955</v>
      </c>
      <c r="C95" t="e">
        <f>#REF!</f>
        <v>#REF!</v>
      </c>
      <c r="D95" t="e">
        <f>#REF!</f>
        <v>#REF!</v>
      </c>
      <c r="E95" t="e">
        <f>#REF!</f>
        <v>#REF!</v>
      </c>
      <c r="F95" t="e">
        <f>#REF!</f>
        <v>#REF!</v>
      </c>
      <c r="G95" t="e">
        <f>#REF!</f>
        <v>#REF!</v>
      </c>
      <c r="H95" t="e">
        <f>#REF!</f>
        <v>#REF!</v>
      </c>
      <c r="I95" t="e">
        <f>#REF!</f>
        <v>#REF!</v>
      </c>
      <c r="J95" t="e">
        <f>#REF!</f>
        <v>#REF!</v>
      </c>
      <c r="K95" t="e">
        <f>#REF!</f>
        <v>#REF!</v>
      </c>
      <c r="L95" t="e">
        <f>#REF!</f>
        <v>#REF!</v>
      </c>
      <c r="M95" t="e">
        <f>#REF!</f>
        <v>#REF!</v>
      </c>
    </row>
    <row r="96" spans="1:13">
      <c r="A96" t="s">
        <v>72</v>
      </c>
      <c r="B96" s="62" t="n">
        <v>43956</v>
      </c>
      <c r="C96" t="e">
        <f>#REF!</f>
        <v>#REF!</v>
      </c>
      <c r="D96" t="e">
        <f>#REF!</f>
        <v>#REF!</v>
      </c>
      <c r="E96" t="e">
        <f>#REF!</f>
        <v>#REF!</v>
      </c>
      <c r="F96" t="e">
        <f>#REF!</f>
        <v>#REF!</v>
      </c>
      <c r="G96" t="e">
        <f>#REF!</f>
        <v>#REF!</v>
      </c>
      <c r="H96" t="e">
        <f>#REF!</f>
        <v>#REF!</v>
      </c>
      <c r="I96" t="e">
        <f>#REF!</f>
        <v>#REF!</v>
      </c>
      <c r="J96" t="e">
        <f>#REF!</f>
        <v>#REF!</v>
      </c>
      <c r="K96" t="e">
        <f>#REF!</f>
        <v>#REF!</v>
      </c>
      <c r="L96" t="e">
        <f>#REF!</f>
        <v>#REF!</v>
      </c>
      <c r="M96" t="e">
        <f>#REF!</f>
        <v>#REF!</v>
      </c>
    </row>
    <row r="97" spans="1:13">
      <c r="A97" t="s">
        <v>72</v>
      </c>
      <c r="B97" s="62" t="n">
        <v>43957</v>
      </c>
      <c r="C97" t="e">
        <f>#REF!</f>
        <v>#REF!</v>
      </c>
      <c r="D97" t="e">
        <f>#REF!</f>
        <v>#REF!</v>
      </c>
      <c r="E97" t="e">
        <f>#REF!</f>
        <v>#REF!</v>
      </c>
      <c r="F97" t="e">
        <f>#REF!</f>
        <v>#REF!</v>
      </c>
      <c r="G97" t="e">
        <f>#REF!</f>
        <v>#REF!</v>
      </c>
      <c r="H97" t="e">
        <f>#REF!</f>
        <v>#REF!</v>
      </c>
      <c r="I97" t="e">
        <f>#REF!</f>
        <v>#REF!</v>
      </c>
      <c r="J97" t="e">
        <f>#REF!</f>
        <v>#REF!</v>
      </c>
      <c r="K97" t="e">
        <f>#REF!</f>
        <v>#REF!</v>
      </c>
      <c r="L97" t="e">
        <f>#REF!</f>
        <v>#REF!</v>
      </c>
      <c r="M97" t="e">
        <f>#REF!</f>
        <v>#REF!</v>
      </c>
    </row>
    <row r="98" spans="1:13">
      <c r="A98" t="s">
        <v>72</v>
      </c>
      <c r="B98" s="62" t="n">
        <v>43958</v>
      </c>
      <c r="C98" t="e">
        <f>#REF!</f>
        <v>#REF!</v>
      </c>
      <c r="D98" t="e">
        <f>#REF!</f>
        <v>#REF!</v>
      </c>
      <c r="E98" t="e">
        <f>#REF!</f>
        <v>#REF!</v>
      </c>
      <c r="F98" t="e">
        <f>#REF!</f>
        <v>#REF!</v>
      </c>
      <c r="G98" t="e">
        <f>#REF!</f>
        <v>#REF!</v>
      </c>
      <c r="H98" t="e">
        <f>#REF!</f>
        <v>#REF!</v>
      </c>
      <c r="I98" t="e">
        <f>#REF!</f>
        <v>#REF!</v>
      </c>
      <c r="J98" t="e">
        <f>#REF!</f>
        <v>#REF!</v>
      </c>
      <c r="K98" t="e">
        <f>#REF!</f>
        <v>#REF!</v>
      </c>
      <c r="L98" t="e">
        <f>#REF!</f>
        <v>#REF!</v>
      </c>
      <c r="M98" t="e">
        <f>#REF!</f>
        <v>#REF!</v>
      </c>
    </row>
    <row r="99" spans="1:13">
      <c r="A99" t="s">
        <v>72</v>
      </c>
      <c r="B99" s="62" t="n">
        <v>43959</v>
      </c>
      <c r="C99" t="e">
        <f>#REF!</f>
        <v>#REF!</v>
      </c>
      <c r="D99" t="e">
        <f>#REF!</f>
        <v>#REF!</v>
      </c>
      <c r="E99" t="e">
        <f>#REF!</f>
        <v>#REF!</v>
      </c>
      <c r="F99" t="e">
        <f>#REF!</f>
        <v>#REF!</v>
      </c>
      <c r="G99" t="e">
        <f>#REF!</f>
        <v>#REF!</v>
      </c>
      <c r="H99" t="e">
        <f>#REF!</f>
        <v>#REF!</v>
      </c>
      <c r="I99" t="e">
        <f>#REF!</f>
        <v>#REF!</v>
      </c>
      <c r="J99" t="e">
        <f>#REF!</f>
        <v>#REF!</v>
      </c>
      <c r="K99" t="e">
        <f>#REF!</f>
        <v>#REF!</v>
      </c>
      <c r="L99" t="e">
        <f>#REF!</f>
        <v>#REF!</v>
      </c>
      <c r="M99" t="e">
        <f>#REF!</f>
        <v>#REF!</v>
      </c>
    </row>
    <row r="100" spans="1:13">
      <c r="A100" t="s">
        <v>72</v>
      </c>
      <c r="B100" s="62" t="n">
        <v>43960</v>
      </c>
      <c r="C100" t="e">
        <f>#REF!</f>
        <v>#REF!</v>
      </c>
      <c r="D100" t="e">
        <f>#REF!</f>
        <v>#REF!</v>
      </c>
      <c r="E100" t="e">
        <f>#REF!</f>
        <v>#REF!</v>
      </c>
      <c r="F100" t="e">
        <f>#REF!</f>
        <v>#REF!</v>
      </c>
      <c r="G100" t="e">
        <f>#REF!</f>
        <v>#REF!</v>
      </c>
      <c r="H100" t="e">
        <f>#REF!</f>
        <v>#REF!</v>
      </c>
      <c r="I100" t="e">
        <f>#REF!</f>
        <v>#REF!</v>
      </c>
      <c r="J100" t="e">
        <f>#REF!</f>
        <v>#REF!</v>
      </c>
      <c r="K100" t="e">
        <f>#REF!</f>
        <v>#REF!</v>
      </c>
      <c r="L100" t="e">
        <f>#REF!</f>
        <v>#REF!</v>
      </c>
      <c r="M100" t="e">
        <f>#REF!</f>
        <v>#REF!</v>
      </c>
    </row>
    <row r="101" spans="1:13">
      <c r="A101" t="s">
        <v>72</v>
      </c>
      <c r="B101" s="62" t="n">
        <v>43961</v>
      </c>
      <c r="C101" t="e">
        <f>#REF!</f>
        <v>#REF!</v>
      </c>
      <c r="D101" t="e">
        <f>#REF!</f>
        <v>#REF!</v>
      </c>
      <c r="E101" t="e">
        <f>#REF!</f>
        <v>#REF!</v>
      </c>
      <c r="F101" t="e">
        <f>#REF!</f>
        <v>#REF!</v>
      </c>
      <c r="G101" t="e">
        <f>#REF!</f>
        <v>#REF!</v>
      </c>
      <c r="H101" t="e">
        <f>#REF!</f>
        <v>#REF!</v>
      </c>
      <c r="I101" t="e">
        <f>#REF!</f>
        <v>#REF!</v>
      </c>
      <c r="J101" t="e">
        <f>#REF!</f>
        <v>#REF!</v>
      </c>
      <c r="K101" t="e">
        <f>#REF!</f>
        <v>#REF!</v>
      </c>
      <c r="L101" t="e">
        <f>#REF!</f>
        <v>#REF!</v>
      </c>
      <c r="M101" t="e">
        <f>#REF!</f>
        <v>#REF!</v>
      </c>
    </row>
    <row r="102" spans="1:13">
      <c r="A102" t="s">
        <v>72</v>
      </c>
      <c r="B102" s="62" t="n">
        <v>43962</v>
      </c>
      <c r="C102" t="e">
        <f>#REF!</f>
        <v>#REF!</v>
      </c>
      <c r="D102" t="e">
        <f>#REF!</f>
        <v>#REF!</v>
      </c>
      <c r="E102" t="e">
        <f>#REF!</f>
        <v>#REF!</v>
      </c>
      <c r="F102" t="e">
        <f>#REF!</f>
        <v>#REF!</v>
      </c>
      <c r="G102" t="e">
        <f>#REF!</f>
        <v>#REF!</v>
      </c>
      <c r="H102" t="e">
        <f>#REF!</f>
        <v>#REF!</v>
      </c>
      <c r="I102" t="e">
        <f>#REF!</f>
        <v>#REF!</v>
      </c>
      <c r="J102" t="e">
        <f>#REF!</f>
        <v>#REF!</v>
      </c>
      <c r="K102" t="e">
        <f>#REF!</f>
        <v>#REF!</v>
      </c>
      <c r="L102" t="e">
        <f>#REF!</f>
        <v>#REF!</v>
      </c>
      <c r="M102" t="e">
        <f>#REF!</f>
        <v>#REF!</v>
      </c>
    </row>
    <row r="103" spans="1:13">
      <c r="A103" t="s">
        <v>72</v>
      </c>
      <c r="B103" s="62" t="n">
        <v>43963</v>
      </c>
      <c r="C103" t="e">
        <f>#REF!</f>
        <v>#REF!</v>
      </c>
      <c r="D103" t="e">
        <f>#REF!</f>
        <v>#REF!</v>
      </c>
      <c r="E103" t="e">
        <f>#REF!</f>
        <v>#REF!</v>
      </c>
      <c r="F103" t="e">
        <f>#REF!</f>
        <v>#REF!</v>
      </c>
      <c r="G103" t="e">
        <f>#REF!</f>
        <v>#REF!</v>
      </c>
      <c r="H103" t="e">
        <f>#REF!</f>
        <v>#REF!</v>
      </c>
      <c r="I103" t="e">
        <f>#REF!</f>
        <v>#REF!</v>
      </c>
      <c r="J103" t="e">
        <f>#REF!</f>
        <v>#REF!</v>
      </c>
      <c r="K103" t="e">
        <f>#REF!</f>
        <v>#REF!</v>
      </c>
      <c r="L103" t="e">
        <f>#REF!</f>
        <v>#REF!</v>
      </c>
      <c r="M103" t="e">
        <f>#REF!</f>
        <v>#REF!</v>
      </c>
    </row>
    <row r="104" spans="1:13">
      <c r="A104" t="s">
        <v>72</v>
      </c>
      <c r="B104" s="62" t="n">
        <v>43964</v>
      </c>
      <c r="C104" t="e">
        <f>#REF!</f>
        <v>#REF!</v>
      </c>
      <c r="D104" t="e">
        <f>#REF!</f>
        <v>#REF!</v>
      </c>
      <c r="E104" t="e">
        <f>#REF!</f>
        <v>#REF!</v>
      </c>
      <c r="F104" t="e">
        <f>#REF!</f>
        <v>#REF!</v>
      </c>
      <c r="G104" t="e">
        <f>#REF!</f>
        <v>#REF!</v>
      </c>
      <c r="H104" t="e">
        <f>#REF!</f>
        <v>#REF!</v>
      </c>
      <c r="I104" t="e">
        <f>#REF!</f>
        <v>#REF!</v>
      </c>
      <c r="J104" t="e">
        <f>#REF!</f>
        <v>#REF!</v>
      </c>
      <c r="K104" t="e">
        <f>#REF!</f>
        <v>#REF!</v>
      </c>
      <c r="L104" t="e">
        <f>#REF!</f>
        <v>#REF!</v>
      </c>
      <c r="M104" t="e">
        <f>#REF!</f>
        <v>#REF!</v>
      </c>
    </row>
    <row r="105" spans="1:13">
      <c r="A105" t="s">
        <v>72</v>
      </c>
      <c r="B105" s="62" t="n">
        <v>43965</v>
      </c>
      <c r="C105" t="e">
        <f>#REF!</f>
        <v>#REF!</v>
      </c>
      <c r="D105" t="e">
        <f>#REF!</f>
        <v>#REF!</v>
      </c>
      <c r="E105" t="e">
        <f>#REF!</f>
        <v>#REF!</v>
      </c>
      <c r="F105" t="e">
        <f>#REF!</f>
        <v>#REF!</v>
      </c>
      <c r="G105" t="e">
        <f>#REF!</f>
        <v>#REF!</v>
      </c>
      <c r="H105" t="e">
        <f>#REF!</f>
        <v>#REF!</v>
      </c>
      <c r="I105" t="e">
        <f>#REF!</f>
        <v>#REF!</v>
      </c>
      <c r="J105" t="e">
        <f>#REF!</f>
        <v>#REF!</v>
      </c>
      <c r="K105" t="e">
        <f>#REF!</f>
        <v>#REF!</v>
      </c>
      <c r="L105" t="e">
        <f>#REF!</f>
        <v>#REF!</v>
      </c>
      <c r="M105" t="e">
        <f>#REF!</f>
        <v>#REF!</v>
      </c>
    </row>
    <row r="106" spans="1:13">
      <c r="A106" t="s">
        <v>72</v>
      </c>
      <c r="B106" s="62" t="n">
        <v>43966</v>
      </c>
      <c r="C106" t="e">
        <f>#REF!</f>
        <v>#REF!</v>
      </c>
      <c r="D106" t="e">
        <f>#REF!</f>
        <v>#REF!</v>
      </c>
      <c r="E106" t="e">
        <f>#REF!</f>
        <v>#REF!</v>
      </c>
      <c r="F106" t="e">
        <f>#REF!</f>
        <v>#REF!</v>
      </c>
      <c r="G106" t="e">
        <f>#REF!</f>
        <v>#REF!</v>
      </c>
      <c r="H106" t="e">
        <f>#REF!</f>
        <v>#REF!</v>
      </c>
      <c r="I106" t="e">
        <f>#REF!</f>
        <v>#REF!</v>
      </c>
      <c r="J106" t="e">
        <f>#REF!</f>
        <v>#REF!</v>
      </c>
      <c r="K106" t="e">
        <f>#REF!</f>
        <v>#REF!</v>
      </c>
      <c r="L106" t="e">
        <f>#REF!</f>
        <v>#REF!</v>
      </c>
      <c r="M106" t="e">
        <f>#REF!</f>
        <v>#REF!</v>
      </c>
    </row>
    <row r="107" spans="1:13">
      <c r="A107" t="s">
        <v>72</v>
      </c>
      <c r="B107" s="62" t="n">
        <v>43967</v>
      </c>
      <c r="C107" t="e">
        <f>#REF!</f>
        <v>#REF!</v>
      </c>
      <c r="D107" t="e">
        <f>#REF!</f>
        <v>#REF!</v>
      </c>
      <c r="E107" t="e">
        <f>#REF!</f>
        <v>#REF!</v>
      </c>
      <c r="F107" t="e">
        <f>#REF!</f>
        <v>#REF!</v>
      </c>
      <c r="G107" t="e">
        <f>#REF!</f>
        <v>#REF!</v>
      </c>
      <c r="H107" t="e">
        <f>#REF!</f>
        <v>#REF!</v>
      </c>
      <c r="I107" t="e">
        <f>#REF!</f>
        <v>#REF!</v>
      </c>
      <c r="J107" t="e">
        <f>#REF!</f>
        <v>#REF!</v>
      </c>
      <c r="K107" t="e">
        <f>#REF!</f>
        <v>#REF!</v>
      </c>
      <c r="L107" t="e">
        <f>#REF!</f>
        <v>#REF!</v>
      </c>
      <c r="M107" t="e">
        <f>#REF!</f>
        <v>#REF!</v>
      </c>
    </row>
    <row r="108" spans="1:13">
      <c r="A108" t="s">
        <v>72</v>
      </c>
      <c r="B108" s="62" t="n">
        <v>43968</v>
      </c>
      <c r="C108" t="e">
        <f>#REF!</f>
        <v>#REF!</v>
      </c>
      <c r="D108" t="e">
        <f>#REF!</f>
        <v>#REF!</v>
      </c>
      <c r="E108" t="e">
        <f>#REF!</f>
        <v>#REF!</v>
      </c>
      <c r="F108" t="e">
        <f>#REF!</f>
        <v>#REF!</v>
      </c>
      <c r="G108" t="e">
        <f>#REF!</f>
        <v>#REF!</v>
      </c>
      <c r="H108" t="e">
        <f>#REF!</f>
        <v>#REF!</v>
      </c>
      <c r="I108" t="e">
        <f>#REF!</f>
        <v>#REF!</v>
      </c>
      <c r="J108" t="e">
        <f>#REF!</f>
        <v>#REF!</v>
      </c>
      <c r="K108" t="e">
        <f>#REF!</f>
        <v>#REF!</v>
      </c>
      <c r="L108" t="e">
        <f>#REF!</f>
        <v>#REF!</v>
      </c>
      <c r="M108" t="e">
        <f>#REF!</f>
        <v>#REF!</v>
      </c>
    </row>
    <row r="109" spans="1:13">
      <c r="A109" t="s">
        <v>72</v>
      </c>
      <c r="B109" s="62" t="n">
        <v>43969</v>
      </c>
      <c r="C109" t="e">
        <f>#REF!</f>
        <v>#REF!</v>
      </c>
      <c r="D109" t="e">
        <f>#REF!</f>
        <v>#REF!</v>
      </c>
      <c r="E109" t="e">
        <f>#REF!</f>
        <v>#REF!</v>
      </c>
      <c r="F109" t="e">
        <f>#REF!</f>
        <v>#REF!</v>
      </c>
      <c r="G109" t="e">
        <f>#REF!</f>
        <v>#REF!</v>
      </c>
      <c r="H109" t="e">
        <f>#REF!</f>
        <v>#REF!</v>
      </c>
      <c r="I109" t="e">
        <f>#REF!</f>
        <v>#REF!</v>
      </c>
      <c r="J109" t="e">
        <f>#REF!</f>
        <v>#REF!</v>
      </c>
      <c r="K109" t="e">
        <f>#REF!</f>
        <v>#REF!</v>
      </c>
      <c r="L109" t="e">
        <f>#REF!</f>
        <v>#REF!</v>
      </c>
      <c r="M109" t="e">
        <f>#REF!</f>
        <v>#REF!</v>
      </c>
    </row>
    <row r="110" spans="1:13">
      <c r="A110" t="s">
        <v>72</v>
      </c>
      <c r="B110" s="62" t="n">
        <v>43970</v>
      </c>
      <c r="C110" t="e">
        <f>#REF!</f>
        <v>#REF!</v>
      </c>
      <c r="D110" t="e">
        <f>#REF!</f>
        <v>#REF!</v>
      </c>
      <c r="E110" t="e">
        <f>#REF!</f>
        <v>#REF!</v>
      </c>
      <c r="F110" t="e">
        <f>#REF!</f>
        <v>#REF!</v>
      </c>
      <c r="G110" t="e">
        <f>#REF!</f>
        <v>#REF!</v>
      </c>
      <c r="H110" t="e">
        <f>#REF!</f>
        <v>#REF!</v>
      </c>
      <c r="I110" t="e">
        <f>#REF!</f>
        <v>#REF!</v>
      </c>
      <c r="J110" t="e">
        <f>#REF!</f>
        <v>#REF!</v>
      </c>
      <c r="K110" t="e">
        <f>#REF!</f>
        <v>#REF!</v>
      </c>
      <c r="L110" t="e">
        <f>#REF!</f>
        <v>#REF!</v>
      </c>
      <c r="M110" t="e">
        <f>#REF!</f>
        <v>#REF!</v>
      </c>
    </row>
    <row r="111" spans="1:13">
      <c r="A111" t="s">
        <v>72</v>
      </c>
      <c r="B111" s="62" t="n">
        <v>43971</v>
      </c>
      <c r="C111" t="e">
        <f>#REF!</f>
        <v>#REF!</v>
      </c>
      <c r="D111" t="e">
        <f>#REF!</f>
        <v>#REF!</v>
      </c>
      <c r="E111" t="e">
        <f>#REF!</f>
        <v>#REF!</v>
      </c>
      <c r="F111" t="e">
        <f>#REF!</f>
        <v>#REF!</v>
      </c>
      <c r="G111" t="e">
        <f>#REF!</f>
        <v>#REF!</v>
      </c>
      <c r="H111" t="e">
        <f>#REF!</f>
        <v>#REF!</v>
      </c>
      <c r="I111" t="e">
        <f>#REF!</f>
        <v>#REF!</v>
      </c>
      <c r="J111" t="e">
        <f>#REF!</f>
        <v>#REF!</v>
      </c>
      <c r="K111" t="e">
        <f>#REF!</f>
        <v>#REF!</v>
      </c>
      <c r="L111" t="e">
        <f>#REF!</f>
        <v>#REF!</v>
      </c>
      <c r="M111" t="e">
        <f>#REF!</f>
        <v>#REF!</v>
      </c>
    </row>
    <row r="112" spans="1:13">
      <c r="A112" t="s">
        <v>72</v>
      </c>
      <c r="B112" s="62" t="n">
        <v>43972</v>
      </c>
      <c r="C112" t="e">
        <f>#REF!</f>
        <v>#REF!</v>
      </c>
      <c r="D112" t="e">
        <f>#REF!</f>
        <v>#REF!</v>
      </c>
      <c r="E112" t="e">
        <f>#REF!</f>
        <v>#REF!</v>
      </c>
      <c r="F112" t="e">
        <f>#REF!</f>
        <v>#REF!</v>
      </c>
      <c r="G112" t="e">
        <f>#REF!</f>
        <v>#REF!</v>
      </c>
      <c r="H112" t="e">
        <f>#REF!</f>
        <v>#REF!</v>
      </c>
      <c r="I112" t="e">
        <f>#REF!</f>
        <v>#REF!</v>
      </c>
      <c r="J112" t="e">
        <f>#REF!</f>
        <v>#REF!</v>
      </c>
      <c r="K112" t="e">
        <f>#REF!</f>
        <v>#REF!</v>
      </c>
      <c r="L112" t="e">
        <f>#REF!</f>
        <v>#REF!</v>
      </c>
      <c r="M112" t="e">
        <f>#REF!</f>
        <v>#REF!</v>
      </c>
    </row>
    <row r="113" spans="1:13">
      <c r="A113" t="s">
        <v>72</v>
      </c>
      <c r="B113" s="62" t="n">
        <v>43973</v>
      </c>
      <c r="C113" t="e">
        <f>#REF!</f>
        <v>#REF!</v>
      </c>
      <c r="D113" t="e">
        <f>#REF!</f>
        <v>#REF!</v>
      </c>
      <c r="E113" t="e">
        <f>#REF!</f>
        <v>#REF!</v>
      </c>
      <c r="F113" t="e">
        <f>#REF!</f>
        <v>#REF!</v>
      </c>
      <c r="G113" t="e">
        <f>#REF!</f>
        <v>#REF!</v>
      </c>
      <c r="H113" t="e">
        <f>#REF!</f>
        <v>#REF!</v>
      </c>
      <c r="I113" t="e">
        <f>#REF!</f>
        <v>#REF!</v>
      </c>
      <c r="J113" t="e">
        <f>#REF!</f>
        <v>#REF!</v>
      </c>
      <c r="K113" t="e">
        <f>#REF!</f>
        <v>#REF!</v>
      </c>
      <c r="L113" t="e">
        <f>#REF!</f>
        <v>#REF!</v>
      </c>
      <c r="M113" t="e">
        <f>#REF!</f>
        <v>#REF!</v>
      </c>
    </row>
    <row r="114" spans="1:13">
      <c r="A114" t="s">
        <v>72</v>
      </c>
      <c r="B114" s="62" t="n">
        <v>43974</v>
      </c>
      <c r="C114" t="e">
        <f>#REF!</f>
        <v>#REF!</v>
      </c>
      <c r="D114" t="e">
        <f>#REF!</f>
        <v>#REF!</v>
      </c>
      <c r="E114" t="e">
        <f>#REF!</f>
        <v>#REF!</v>
      </c>
      <c r="F114" t="e">
        <f>#REF!</f>
        <v>#REF!</v>
      </c>
      <c r="G114" t="e">
        <f>#REF!</f>
        <v>#REF!</v>
      </c>
      <c r="H114" t="e">
        <f>#REF!</f>
        <v>#REF!</v>
      </c>
      <c r="I114" t="e">
        <f>#REF!</f>
        <v>#REF!</v>
      </c>
      <c r="J114" t="e">
        <f>#REF!</f>
        <v>#REF!</v>
      </c>
      <c r="K114" t="e">
        <f>#REF!</f>
        <v>#REF!</v>
      </c>
      <c r="L114" t="e">
        <f>#REF!</f>
        <v>#REF!</v>
      </c>
      <c r="M114" t="e">
        <f>#REF!</f>
        <v>#REF!</v>
      </c>
    </row>
    <row r="115" spans="1:13">
      <c r="A115" t="s">
        <v>72</v>
      </c>
      <c r="B115" s="62" t="n">
        <v>43975</v>
      </c>
      <c r="C115" t="e">
        <f>#REF!</f>
        <v>#REF!</v>
      </c>
      <c r="D115" t="e">
        <f>#REF!</f>
        <v>#REF!</v>
      </c>
      <c r="E115" t="e">
        <f>#REF!</f>
        <v>#REF!</v>
      </c>
      <c r="F115" t="e">
        <f>#REF!</f>
        <v>#REF!</v>
      </c>
      <c r="G115" t="e">
        <f>#REF!</f>
        <v>#REF!</v>
      </c>
      <c r="H115" t="e">
        <f>#REF!</f>
        <v>#REF!</v>
      </c>
      <c r="I115" t="e">
        <f>#REF!</f>
        <v>#REF!</v>
      </c>
      <c r="J115" t="e">
        <f>#REF!</f>
        <v>#REF!</v>
      </c>
      <c r="K115" t="e">
        <f>#REF!</f>
        <v>#REF!</v>
      </c>
      <c r="L115" t="e">
        <f>#REF!</f>
        <v>#REF!</v>
      </c>
      <c r="M115" t="e">
        <f>#REF!</f>
        <v>#REF!</v>
      </c>
    </row>
    <row r="116" spans="1:13">
      <c r="A116" t="s">
        <v>72</v>
      </c>
      <c r="B116" s="62" t="n">
        <v>43976</v>
      </c>
      <c r="C116" t="e">
        <f>#REF!</f>
        <v>#REF!</v>
      </c>
      <c r="D116" t="e">
        <f>#REF!</f>
        <v>#REF!</v>
      </c>
      <c r="E116" t="e">
        <f>#REF!</f>
        <v>#REF!</v>
      </c>
      <c r="F116" t="e">
        <f>#REF!</f>
        <v>#REF!</v>
      </c>
      <c r="G116" t="e">
        <f>#REF!</f>
        <v>#REF!</v>
      </c>
      <c r="H116" t="e">
        <f>#REF!</f>
        <v>#REF!</v>
      </c>
      <c r="I116" t="e">
        <f>#REF!</f>
        <v>#REF!</v>
      </c>
      <c r="J116" t="e">
        <f>#REF!</f>
        <v>#REF!</v>
      </c>
      <c r="K116" t="e">
        <f>#REF!</f>
        <v>#REF!</v>
      </c>
      <c r="L116" t="e">
        <f>#REF!</f>
        <v>#REF!</v>
      </c>
      <c r="M116" t="e">
        <f>#REF!</f>
        <v>#REF!</v>
      </c>
    </row>
    <row r="117" spans="1:13">
      <c r="A117" t="s">
        <v>72</v>
      </c>
      <c r="B117" s="62" t="n">
        <v>43977</v>
      </c>
      <c r="C117" t="e">
        <f>#REF!</f>
        <v>#REF!</v>
      </c>
      <c r="D117" t="e">
        <f>#REF!</f>
        <v>#REF!</v>
      </c>
      <c r="E117" t="e">
        <f>#REF!</f>
        <v>#REF!</v>
      </c>
      <c r="F117" t="e">
        <f>#REF!</f>
        <v>#REF!</v>
      </c>
      <c r="G117" t="e">
        <f>#REF!</f>
        <v>#REF!</v>
      </c>
      <c r="H117" t="e">
        <f>#REF!</f>
        <v>#REF!</v>
      </c>
      <c r="I117" t="e">
        <f>#REF!</f>
        <v>#REF!</v>
      </c>
      <c r="J117" t="e">
        <f>#REF!</f>
        <v>#REF!</v>
      </c>
      <c r="K117" t="e">
        <f>#REF!</f>
        <v>#REF!</v>
      </c>
      <c r="L117" t="e">
        <f>#REF!</f>
        <v>#REF!</v>
      </c>
      <c r="M117" t="e">
        <f>#REF!</f>
        <v>#REF!</v>
      </c>
    </row>
    <row r="118" spans="1:13">
      <c r="A118" t="s">
        <v>72</v>
      </c>
      <c r="B118" s="62" t="n">
        <v>43978</v>
      </c>
      <c r="C118" t="e">
        <f>#REF!</f>
        <v>#REF!</v>
      </c>
      <c r="D118" t="e">
        <f>#REF!</f>
        <v>#REF!</v>
      </c>
      <c r="E118" t="e">
        <f>#REF!</f>
        <v>#REF!</v>
      </c>
      <c r="F118" t="e">
        <f>#REF!</f>
        <v>#REF!</v>
      </c>
      <c r="G118" t="e">
        <f>#REF!</f>
        <v>#REF!</v>
      </c>
      <c r="H118" t="e">
        <f>#REF!</f>
        <v>#REF!</v>
      </c>
      <c r="I118" t="e">
        <f>#REF!</f>
        <v>#REF!</v>
      </c>
      <c r="J118" t="e">
        <f>#REF!</f>
        <v>#REF!</v>
      </c>
      <c r="K118" t="e">
        <f>#REF!</f>
        <v>#REF!</v>
      </c>
      <c r="L118" t="e">
        <f>#REF!</f>
        <v>#REF!</v>
      </c>
      <c r="M118" t="e">
        <f>#REF!</f>
        <v>#REF!</v>
      </c>
    </row>
    <row r="119" spans="1:13">
      <c r="A119" t="s">
        <v>72</v>
      </c>
      <c r="B119" s="62" t="n">
        <v>43979</v>
      </c>
      <c r="C119" t="e">
        <f>#REF!</f>
        <v>#REF!</v>
      </c>
      <c r="D119" t="e">
        <f>#REF!</f>
        <v>#REF!</v>
      </c>
      <c r="E119" t="e">
        <f>#REF!</f>
        <v>#REF!</v>
      </c>
      <c r="F119" t="e">
        <f>#REF!</f>
        <v>#REF!</v>
      </c>
      <c r="G119" t="e">
        <f>#REF!</f>
        <v>#REF!</v>
      </c>
      <c r="H119" t="e">
        <f>#REF!</f>
        <v>#REF!</v>
      </c>
      <c r="I119" t="e">
        <f>#REF!</f>
        <v>#REF!</v>
      </c>
      <c r="J119" t="e">
        <f>#REF!</f>
        <v>#REF!</v>
      </c>
      <c r="K119" t="e">
        <f>#REF!</f>
        <v>#REF!</v>
      </c>
      <c r="L119" t="e">
        <f>#REF!</f>
        <v>#REF!</v>
      </c>
      <c r="M119" t="e">
        <f>#REF!</f>
        <v>#REF!</v>
      </c>
    </row>
    <row r="120" spans="1:13">
      <c r="A120" t="s">
        <v>72</v>
      </c>
      <c r="B120" s="62" t="n">
        <v>43980</v>
      </c>
      <c r="C120" t="e">
        <f>#REF!</f>
        <v>#REF!</v>
      </c>
      <c r="D120" t="e">
        <f>#REF!</f>
        <v>#REF!</v>
      </c>
      <c r="E120" t="e">
        <f>#REF!</f>
        <v>#REF!</v>
      </c>
      <c r="F120" t="e">
        <f>#REF!</f>
        <v>#REF!</v>
      </c>
      <c r="G120" t="e">
        <f>#REF!</f>
        <v>#REF!</v>
      </c>
      <c r="H120" t="e">
        <f>#REF!</f>
        <v>#REF!</v>
      </c>
      <c r="I120" t="e">
        <f>#REF!</f>
        <v>#REF!</v>
      </c>
      <c r="J120" t="e">
        <f>#REF!</f>
        <v>#REF!</v>
      </c>
      <c r="K120" t="e">
        <f>#REF!</f>
        <v>#REF!</v>
      </c>
      <c r="L120" t="e">
        <f>#REF!</f>
        <v>#REF!</v>
      </c>
      <c r="M120" t="e">
        <f>#REF!</f>
        <v>#REF!</v>
      </c>
    </row>
    <row r="121" spans="1:13">
      <c r="A121" t="s">
        <v>72</v>
      </c>
      <c r="B121" s="62" t="n">
        <v>43981</v>
      </c>
      <c r="C121" t="e">
        <f>#REF!</f>
        <v>#REF!</v>
      </c>
      <c r="D121" t="e">
        <f>#REF!</f>
        <v>#REF!</v>
      </c>
      <c r="E121" t="e">
        <f>#REF!</f>
        <v>#REF!</v>
      </c>
      <c r="F121" t="e">
        <f>#REF!</f>
        <v>#REF!</v>
      </c>
      <c r="G121" t="e">
        <f>#REF!</f>
        <v>#REF!</v>
      </c>
      <c r="H121" t="e">
        <f>#REF!</f>
        <v>#REF!</v>
      </c>
      <c r="I121" t="e">
        <f>#REF!</f>
        <v>#REF!</v>
      </c>
      <c r="J121" t="e">
        <f>#REF!</f>
        <v>#REF!</v>
      </c>
      <c r="K121" t="e">
        <f>#REF!</f>
        <v>#REF!</v>
      </c>
      <c r="L121" t="e">
        <f>#REF!</f>
        <v>#REF!</v>
      </c>
      <c r="M121" t="e">
        <f>#REF!</f>
        <v>#REF!</v>
      </c>
    </row>
    <row r="122" spans="1:13">
      <c r="A122" t="s">
        <v>72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72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72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72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72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72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72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72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72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72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72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72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72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72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72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72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72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72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72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72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72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72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72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72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72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72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72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72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72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72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72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72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72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72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72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72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72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72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72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72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72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72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72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72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72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72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72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72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72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72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72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72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72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72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72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72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72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72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72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72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72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72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72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72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72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72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0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45" workbookViewId="0">
      <selection activeCell="D153" sqref="D153"/>
    </sheetView>
  </sheetViews>
  <sheetFormatPr defaultRowHeight="13.60"/>
  <cols>
    <col min="2" max="2" width="8.727273" customWidth="1" style="62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73</v>
      </c>
      <c r="B2" s="62" t="n">
        <v>43862</v>
      </c>
    </row>
    <row r="3" spans="1:2">
      <c r="A3" t="s">
        <v>73</v>
      </c>
      <c r="B3" s="62" t="n">
        <v>43863</v>
      </c>
    </row>
    <row r="4" spans="1:2">
      <c r="A4" t="s">
        <v>73</v>
      </c>
      <c r="B4" s="62" t="n">
        <v>43864</v>
      </c>
    </row>
    <row r="5" spans="1:2">
      <c r="A5" t="s">
        <v>73</v>
      </c>
      <c r="B5" s="62" t="n">
        <v>43865</v>
      </c>
    </row>
    <row r="6" spans="1:2">
      <c r="A6" t="s">
        <v>73</v>
      </c>
      <c r="B6" s="62" t="n">
        <v>43866</v>
      </c>
    </row>
    <row r="7" spans="1:2">
      <c r="A7" t="s">
        <v>73</v>
      </c>
      <c r="B7" s="62" t="n">
        <v>43867</v>
      </c>
    </row>
    <row r="8" spans="1:2">
      <c r="A8" t="s">
        <v>73</v>
      </c>
      <c r="B8" s="62" t="n">
        <v>43868</v>
      </c>
    </row>
    <row r="9" spans="1:2">
      <c r="A9" t="s">
        <v>73</v>
      </c>
      <c r="B9" s="62" t="n">
        <v>43869</v>
      </c>
    </row>
    <row r="10" spans="1:2">
      <c r="A10" t="s">
        <v>73</v>
      </c>
      <c r="B10" s="62" t="n">
        <v>43870</v>
      </c>
    </row>
    <row r="11" spans="1:2">
      <c r="A11" t="s">
        <v>73</v>
      </c>
      <c r="B11" s="62" t="n">
        <v>43871</v>
      </c>
    </row>
    <row r="12" spans="1:2">
      <c r="A12" t="s">
        <v>73</v>
      </c>
      <c r="B12" s="62" t="n">
        <v>43872</v>
      </c>
    </row>
    <row r="13" spans="1:2">
      <c r="A13" t="s">
        <v>73</v>
      </c>
      <c r="B13" s="62" t="n">
        <v>43873</v>
      </c>
    </row>
    <row r="14" spans="1:2">
      <c r="A14" t="s">
        <v>73</v>
      </c>
      <c r="B14" s="62" t="n">
        <v>43874</v>
      </c>
    </row>
    <row r="15" spans="1:2">
      <c r="A15" t="s">
        <v>73</v>
      </c>
      <c r="B15" s="62" t="n">
        <v>43875</v>
      </c>
    </row>
    <row r="16" spans="1:2">
      <c r="A16" t="s">
        <v>73</v>
      </c>
      <c r="B16" s="62" t="n">
        <v>43876</v>
      </c>
    </row>
    <row r="17" spans="1:2">
      <c r="A17" t="s">
        <v>73</v>
      </c>
      <c r="B17" s="62" t="n">
        <v>43877</v>
      </c>
    </row>
    <row r="18" spans="1:2">
      <c r="A18" t="s">
        <v>73</v>
      </c>
      <c r="B18" s="62" t="n">
        <v>43878</v>
      </c>
    </row>
    <row r="19" spans="1:2">
      <c r="A19" t="s">
        <v>73</v>
      </c>
      <c r="B19" s="62" t="n">
        <v>43879</v>
      </c>
    </row>
    <row r="20" spans="1:2">
      <c r="A20" t="s">
        <v>73</v>
      </c>
      <c r="B20" s="62" t="n">
        <v>43880</v>
      </c>
    </row>
    <row r="21" spans="1:2">
      <c r="A21" t="s">
        <v>73</v>
      </c>
      <c r="B21" s="62" t="n">
        <v>43881</v>
      </c>
    </row>
    <row r="22" spans="1:2">
      <c r="A22" t="s">
        <v>73</v>
      </c>
      <c r="B22" s="62" t="n">
        <v>43882</v>
      </c>
    </row>
    <row r="23" spans="1:2">
      <c r="A23" t="s">
        <v>73</v>
      </c>
      <c r="B23" s="62" t="n">
        <v>43883</v>
      </c>
    </row>
    <row r="24" spans="1:2">
      <c r="A24" t="s">
        <v>73</v>
      </c>
      <c r="B24" s="62" t="n">
        <v>43884</v>
      </c>
    </row>
    <row r="25" spans="1:2">
      <c r="A25" t="s">
        <v>73</v>
      </c>
      <c r="B25" s="62" t="n">
        <v>43885</v>
      </c>
    </row>
    <row r="26" spans="1:2">
      <c r="A26" t="s">
        <v>73</v>
      </c>
      <c r="B26" s="62" t="n">
        <v>43886</v>
      </c>
    </row>
    <row r="27" spans="1:2">
      <c r="A27" t="s">
        <v>73</v>
      </c>
      <c r="B27" s="62" t="n">
        <v>43887</v>
      </c>
    </row>
    <row r="28" spans="1:2">
      <c r="A28" t="s">
        <v>73</v>
      </c>
      <c r="B28" s="62" t="n">
        <v>43888</v>
      </c>
    </row>
    <row r="29" spans="1:2">
      <c r="A29" t="s">
        <v>73</v>
      </c>
      <c r="B29" s="62" t="n">
        <v>43889</v>
      </c>
    </row>
    <row r="30" spans="1:2">
      <c r="A30" t="s">
        <v>73</v>
      </c>
      <c r="B30" s="62" t="n">
        <v>43890</v>
      </c>
    </row>
    <row r="31" spans="1:2">
      <c r="A31" t="s">
        <v>73</v>
      </c>
      <c r="B31" s="62" t="n">
        <v>43891</v>
      </c>
    </row>
    <row r="32" spans="1:2">
      <c r="A32" t="s">
        <v>73</v>
      </c>
      <c r="B32" s="62" t="n">
        <v>43892</v>
      </c>
    </row>
    <row r="33" spans="1:2">
      <c r="A33" t="s">
        <v>73</v>
      </c>
      <c r="B33" s="62" t="n">
        <v>43893</v>
      </c>
    </row>
    <row r="34" spans="1:2">
      <c r="A34" t="s">
        <v>73</v>
      </c>
      <c r="B34" s="62" t="n">
        <v>43894</v>
      </c>
    </row>
    <row r="35" spans="1:2">
      <c r="A35" t="s">
        <v>73</v>
      </c>
      <c r="B35" s="62" t="n">
        <v>43895</v>
      </c>
    </row>
    <row r="36" spans="1:2">
      <c r="A36" t="s">
        <v>73</v>
      </c>
      <c r="B36" s="62" t="n">
        <v>43896</v>
      </c>
    </row>
    <row r="37" spans="1:8">
      <c r="A37" t="s">
        <v>73</v>
      </c>
      <c r="B37" s="62" t="n">
        <v>43897</v>
      </c>
      <c r="C37" t="n">
        <v>58</v>
      </c>
      <c r="G37" t="n">
        <v>1</v>
      </c>
      <c r="H37" t="n">
        <v>57</v>
      </c>
    </row>
    <row r="38" spans="1:10">
      <c r="A38" t="s">
        <v>73</v>
      </c>
      <c r="B38" s="62" t="n">
        <v>43898</v>
      </c>
      <c r="C38" t="n">
        <v>61</v>
      </c>
      <c r="D38" t="n">
        <v>3</v>
      </c>
      <c r="G38" t="n">
        <v>1</v>
      </c>
      <c r="H38" t="n">
        <v>60</v>
      </c>
      <c r="J38" t="n">
        <v>14.3000000000000007</v>
      </c>
    </row>
    <row r="39" spans="1:10">
      <c r="A39" t="s">
        <v>73</v>
      </c>
      <c r="B39" s="62" t="n">
        <v>43899</v>
      </c>
      <c r="C39" t="n">
        <v>64</v>
      </c>
      <c r="D39" t="n">
        <v>3</v>
      </c>
      <c r="G39" t="n">
        <v>1</v>
      </c>
      <c r="H39" t="n">
        <v>63</v>
      </c>
      <c r="I39" t="n">
        <v>3</v>
      </c>
      <c r="J39" t="n">
        <v>15</v>
      </c>
    </row>
    <row r="40" spans="1:10">
      <c r="A40" t="s">
        <v>73</v>
      </c>
      <c r="B40" s="62" t="n">
        <v>43900</v>
      </c>
      <c r="C40" t="n">
        <v>65</v>
      </c>
      <c r="D40" t="n">
        <v>1</v>
      </c>
      <c r="G40" t="n">
        <v>1</v>
      </c>
      <c r="H40" t="n">
        <v>64</v>
      </c>
      <c r="I40" t="n">
        <v>3</v>
      </c>
      <c r="J40" t="n">
        <v>15.1999999999999993</v>
      </c>
    </row>
    <row r="41" spans="1:10">
      <c r="A41" t="s">
        <v>73</v>
      </c>
      <c r="B41" s="62" t="n">
        <v>43901</v>
      </c>
      <c r="C41" t="n">
        <v>69</v>
      </c>
      <c r="D41" t="n">
        <v>4</v>
      </c>
      <c r="G41" t="n">
        <v>1</v>
      </c>
      <c r="H41" t="n">
        <v>68</v>
      </c>
      <c r="I41" t="n">
        <v>3</v>
      </c>
      <c r="J41" t="n">
        <v>16.1999999999999993</v>
      </c>
    </row>
    <row r="42" spans="1:10">
      <c r="A42" t="s">
        <v>73</v>
      </c>
      <c r="B42" s="62" t="n">
        <v>43902</v>
      </c>
      <c r="C42" t="n">
        <v>72</v>
      </c>
      <c r="D42" t="n">
        <v>3</v>
      </c>
      <c r="G42" t="n">
        <v>2</v>
      </c>
      <c r="H42" t="n">
        <v>70</v>
      </c>
      <c r="I42" t="n">
        <v>3</v>
      </c>
      <c r="J42" t="n">
        <v>16.899999999999995</v>
      </c>
    </row>
    <row r="43" spans="1:10">
      <c r="A43" t="s">
        <v>73</v>
      </c>
      <c r="B43" s="62" t="n">
        <v>43903</v>
      </c>
      <c r="C43" t="n">
        <v>80</v>
      </c>
      <c r="D43" t="n">
        <v>8</v>
      </c>
      <c r="G43" t="n">
        <v>5</v>
      </c>
      <c r="H43" t="n">
        <v>75</v>
      </c>
      <c r="I43" t="n">
        <v>4</v>
      </c>
      <c r="J43" t="n">
        <v>18.6999999999999993</v>
      </c>
    </row>
    <row r="44" spans="1:10">
      <c r="A44" t="s">
        <v>73</v>
      </c>
      <c r="B44" s="62" t="n">
        <v>43904</v>
      </c>
      <c r="C44" t="n">
        <v>100</v>
      </c>
      <c r="D44" t="n">
        <v>20</v>
      </c>
      <c r="G44" t="n">
        <v>5</v>
      </c>
      <c r="H44" t="n">
        <v>95</v>
      </c>
      <c r="I44" t="n">
        <v>4</v>
      </c>
      <c r="J44" t="n">
        <v>23.3999999999999986</v>
      </c>
    </row>
    <row r="45" spans="1:10">
      <c r="A45" t="s">
        <v>73</v>
      </c>
      <c r="B45" s="62" t="n">
        <v>43905</v>
      </c>
      <c r="C45" t="n">
        <v>104</v>
      </c>
      <c r="D45" t="n">
        <v>4</v>
      </c>
      <c r="G45" t="n">
        <v>5</v>
      </c>
      <c r="H45" t="n">
        <v>99</v>
      </c>
      <c r="I45" t="n">
        <v>4</v>
      </c>
      <c r="J45" t="n">
        <v>24.3999999999999986</v>
      </c>
    </row>
    <row r="46" spans="1:10">
      <c r="A46" t="s">
        <v>73</v>
      </c>
      <c r="B46" s="62" t="n">
        <v>43906</v>
      </c>
      <c r="C46" t="n">
        <v>112</v>
      </c>
      <c r="D46" t="n">
        <v>8</v>
      </c>
      <c r="G46" t="n">
        <v>9</v>
      </c>
      <c r="H46" t="n">
        <v>103</v>
      </c>
      <c r="I46" t="n">
        <v>4</v>
      </c>
      <c r="J46" t="n">
        <v>26.1999999999999993</v>
      </c>
    </row>
    <row r="47" spans="1:10">
      <c r="A47" t="s">
        <v>73</v>
      </c>
      <c r="B47" s="62" t="n">
        <v>43907</v>
      </c>
      <c r="C47" t="n">
        <v>123</v>
      </c>
      <c r="D47" t="n">
        <v>11</v>
      </c>
      <c r="G47" t="n">
        <v>9</v>
      </c>
      <c r="H47" t="n">
        <v>114</v>
      </c>
      <c r="I47" t="n">
        <v>4</v>
      </c>
      <c r="J47" t="n">
        <v>28.8000000000000007</v>
      </c>
    </row>
    <row r="48" spans="1:10">
      <c r="A48" t="s">
        <v>73</v>
      </c>
      <c r="B48" s="62" t="n">
        <v>43908</v>
      </c>
      <c r="C48" t="n">
        <v>130</v>
      </c>
      <c r="D48" t="n">
        <v>7</v>
      </c>
      <c r="G48" t="n">
        <v>12</v>
      </c>
      <c r="H48" t="n">
        <v>118</v>
      </c>
      <c r="I48" t="n">
        <v>4</v>
      </c>
      <c r="J48" t="n">
        <v>30.3999999999999986</v>
      </c>
    </row>
    <row r="49" spans="1:10">
      <c r="A49" t="s">
        <v>73</v>
      </c>
      <c r="B49" s="62" t="n">
        <v>43909</v>
      </c>
      <c r="C49" t="n">
        <v>142</v>
      </c>
      <c r="D49" t="n">
        <v>12</v>
      </c>
      <c r="G49" t="n">
        <v>15</v>
      </c>
      <c r="H49" t="n">
        <v>127</v>
      </c>
      <c r="I49" t="n">
        <v>4</v>
      </c>
      <c r="J49" t="n">
        <v>33</v>
      </c>
    </row>
    <row r="50" spans="1:10">
      <c r="A50" t="s">
        <v>73</v>
      </c>
      <c r="B50" s="62" t="n">
        <v>43910</v>
      </c>
      <c r="C50" t="n">
        <v>148</v>
      </c>
      <c r="D50" t="n">
        <v>6</v>
      </c>
      <c r="G50" t="n">
        <v>18</v>
      </c>
      <c r="H50" t="n">
        <v>130</v>
      </c>
      <c r="I50" t="n">
        <v>5</v>
      </c>
      <c r="J50" t="n">
        <v>35</v>
      </c>
    </row>
    <row r="51" spans="1:10">
      <c r="A51" t="s">
        <v>73</v>
      </c>
      <c r="B51" s="62" t="n">
        <v>43911</v>
      </c>
      <c r="C51" t="n">
        <v>176</v>
      </c>
      <c r="D51" t="n">
        <v>28</v>
      </c>
      <c r="G51" t="n">
        <v>27</v>
      </c>
      <c r="H51" t="n">
        <v>149</v>
      </c>
      <c r="I51" t="n">
        <v>5</v>
      </c>
      <c r="J51" t="n">
        <v>41</v>
      </c>
    </row>
    <row r="52" spans="1:10">
      <c r="A52" t="s">
        <v>73</v>
      </c>
      <c r="B52" s="62" t="n">
        <v>43912</v>
      </c>
      <c r="C52" t="n">
        <v>176</v>
      </c>
      <c r="D52" t="n">
        <v>0</v>
      </c>
      <c r="G52" t="n">
        <v>27</v>
      </c>
      <c r="H52" t="n">
        <v>149</v>
      </c>
      <c r="I52" t="n">
        <v>5</v>
      </c>
      <c r="J52" t="n">
        <v>41</v>
      </c>
    </row>
    <row r="53" spans="1:10">
      <c r="A53" t="s">
        <v>73</v>
      </c>
      <c r="B53" s="62" t="n">
        <v>43913</v>
      </c>
      <c r="C53" t="n">
        <v>188</v>
      </c>
      <c r="D53" t="n">
        <v>12</v>
      </c>
      <c r="G53" t="n">
        <v>30</v>
      </c>
      <c r="H53" t="n">
        <v>158</v>
      </c>
      <c r="I53" t="n">
        <v>5</v>
      </c>
      <c r="J53" t="n">
        <v>44</v>
      </c>
    </row>
    <row r="54" spans="1:10">
      <c r="A54" t="s">
        <v>73</v>
      </c>
      <c r="B54" s="62" t="n">
        <v>43914</v>
      </c>
      <c r="C54" t="n">
        <v>189</v>
      </c>
      <c r="D54" t="n">
        <v>1</v>
      </c>
      <c r="G54" t="n">
        <v>30</v>
      </c>
      <c r="H54" t="n">
        <v>159</v>
      </c>
      <c r="I54" t="n">
        <v>5</v>
      </c>
      <c r="J54" t="n">
        <v>44</v>
      </c>
    </row>
    <row r="55" spans="1:10">
      <c r="A55" t="s">
        <v>73</v>
      </c>
      <c r="B55" s="62" t="n">
        <v>43915</v>
      </c>
      <c r="C55" t="n">
        <v>191</v>
      </c>
      <c r="D55" t="n">
        <v>2</v>
      </c>
      <c r="G55" t="n">
        <v>39</v>
      </c>
      <c r="H55" t="n">
        <v>152</v>
      </c>
      <c r="I55" t="n">
        <v>5</v>
      </c>
      <c r="J55" t="n">
        <v>45</v>
      </c>
    </row>
    <row r="56" spans="1:10">
      <c r="A56" t="s">
        <v>73</v>
      </c>
      <c r="B56" s="62" t="n">
        <v>43916</v>
      </c>
      <c r="C56" t="n">
        <v>195</v>
      </c>
      <c r="D56" t="n">
        <v>4</v>
      </c>
      <c r="G56" t="n">
        <v>43</v>
      </c>
      <c r="H56" t="n">
        <v>152</v>
      </c>
      <c r="I56" t="n">
        <v>6</v>
      </c>
      <c r="J56" t="n">
        <v>46</v>
      </c>
    </row>
    <row r="57" spans="1:10">
      <c r="A57" t="s">
        <v>73</v>
      </c>
      <c r="B57" s="62" t="n">
        <v>43917</v>
      </c>
      <c r="C57" t="n">
        <v>208</v>
      </c>
      <c r="D57" t="n">
        <v>13</v>
      </c>
      <c r="G57" t="n">
        <v>49</v>
      </c>
      <c r="H57" t="n">
        <v>159</v>
      </c>
      <c r="I57" t="n">
        <v>7</v>
      </c>
      <c r="J57" t="n">
        <v>49</v>
      </c>
    </row>
    <row r="58" spans="1:10">
      <c r="A58" t="s">
        <v>73</v>
      </c>
      <c r="B58" s="62" t="n">
        <v>43918</v>
      </c>
      <c r="C58" t="n">
        <v>225</v>
      </c>
      <c r="D58" t="n">
        <v>17</v>
      </c>
      <c r="G58" t="n">
        <v>57</v>
      </c>
      <c r="H58" t="n">
        <v>168</v>
      </c>
      <c r="I58" t="n">
        <v>11</v>
      </c>
      <c r="J58" t="n">
        <v>53</v>
      </c>
    </row>
    <row r="59" spans="1:10">
      <c r="A59" t="s">
        <v>73</v>
      </c>
      <c r="B59" s="62" t="n">
        <v>43919</v>
      </c>
      <c r="C59" t="n">
        <v>235</v>
      </c>
      <c r="D59" t="n">
        <v>10</v>
      </c>
      <c r="G59" t="n">
        <v>64</v>
      </c>
      <c r="H59" t="n">
        <v>171</v>
      </c>
      <c r="I59" t="n">
        <v>11</v>
      </c>
      <c r="J59" t="n">
        <v>55</v>
      </c>
    </row>
    <row r="60" spans="1:10">
      <c r="A60" t="s">
        <v>73</v>
      </c>
      <c r="B60" s="62" t="n">
        <v>43920</v>
      </c>
      <c r="C60" t="n">
        <v>255</v>
      </c>
      <c r="D60" t="n">
        <v>20</v>
      </c>
      <c r="G60" t="n">
        <v>67</v>
      </c>
      <c r="H60" t="n">
        <v>188</v>
      </c>
      <c r="I60" t="n">
        <v>12</v>
      </c>
      <c r="J60" t="n">
        <v>60</v>
      </c>
    </row>
    <row r="61" spans="1:10">
      <c r="A61" t="s">
        <v>73</v>
      </c>
      <c r="B61" s="62" t="n">
        <v>43921</v>
      </c>
      <c r="C61" t="n">
        <v>266</v>
      </c>
      <c r="D61" t="n">
        <v>11</v>
      </c>
      <c r="G61" t="n">
        <v>72</v>
      </c>
      <c r="H61" t="n">
        <v>194</v>
      </c>
      <c r="I61" t="n">
        <v>13</v>
      </c>
      <c r="J61" t="n">
        <v>62</v>
      </c>
    </row>
    <row r="62" spans="1:10">
      <c r="A62" t="s">
        <v>73</v>
      </c>
      <c r="B62" s="62" t="n">
        <v>43922</v>
      </c>
      <c r="C62" t="n">
        <v>289</v>
      </c>
      <c r="D62" t="n">
        <v>23</v>
      </c>
      <c r="G62" t="n">
        <v>73</v>
      </c>
      <c r="H62" t="n">
        <v>216</v>
      </c>
      <c r="I62" t="n">
        <v>13</v>
      </c>
      <c r="J62" t="n">
        <v>68</v>
      </c>
    </row>
    <row r="63" spans="1:10">
      <c r="A63" t="s">
        <v>73</v>
      </c>
      <c r="B63" s="62" t="n">
        <v>43923</v>
      </c>
      <c r="C63" t="n">
        <v>317</v>
      </c>
      <c r="D63" t="n">
        <v>28</v>
      </c>
      <c r="G63" t="n">
        <v>80</v>
      </c>
      <c r="H63" t="n">
        <v>237</v>
      </c>
      <c r="I63" t="n">
        <v>14</v>
      </c>
      <c r="J63" t="n">
        <v>74</v>
      </c>
    </row>
    <row r="64" spans="1:10">
      <c r="A64" t="s">
        <v>73</v>
      </c>
      <c r="B64" s="62" t="n">
        <v>43924</v>
      </c>
      <c r="C64" t="n">
        <v>342</v>
      </c>
      <c r="D64" t="n">
        <v>25</v>
      </c>
      <c r="G64" t="n">
        <v>81</v>
      </c>
      <c r="H64" t="n">
        <v>261</v>
      </c>
      <c r="I64" t="n">
        <v>15</v>
      </c>
      <c r="J64" t="n">
        <v>80</v>
      </c>
    </row>
    <row r="65" spans="1:10">
      <c r="A65" t="s">
        <v>73</v>
      </c>
      <c r="B65" s="62" t="n">
        <v>43925</v>
      </c>
      <c r="C65" t="n">
        <v>417</v>
      </c>
      <c r="D65" t="n">
        <v>75</v>
      </c>
      <c r="G65" t="n">
        <v>82</v>
      </c>
      <c r="H65" t="n">
        <v>335</v>
      </c>
      <c r="I65" t="n">
        <v>16</v>
      </c>
      <c r="J65" t="n">
        <v>98</v>
      </c>
    </row>
    <row r="66" spans="1:11">
      <c r="A66" t="s">
        <v>73</v>
      </c>
      <c r="B66" s="62" t="n">
        <v>43926</v>
      </c>
      <c r="C66" t="n">
        <v>479</v>
      </c>
      <c r="D66" t="n">
        <v>62</v>
      </c>
      <c r="E66" t="n">
        <v>1</v>
      </c>
      <c r="F66" t="n">
        <v>1</v>
      </c>
      <c r="G66" t="n">
        <v>93</v>
      </c>
      <c r="H66" t="n">
        <v>385</v>
      </c>
      <c r="I66" t="n">
        <v>17</v>
      </c>
      <c r="J66" t="n">
        <v>112</v>
      </c>
      <c r="K66" t="n">
        <v>0.2</v>
      </c>
    </row>
    <row r="67" spans="1:11">
      <c r="A67" t="s">
        <v>73</v>
      </c>
      <c r="B67" s="62" t="n">
        <v>43927</v>
      </c>
      <c r="C67" t="n">
        <v>556</v>
      </c>
      <c r="D67" t="n">
        <v>77</v>
      </c>
      <c r="E67" t="n">
        <v>1</v>
      </c>
      <c r="G67" t="n">
        <v>99</v>
      </c>
      <c r="H67" t="n">
        <v>456</v>
      </c>
      <c r="I67" t="n">
        <v>17</v>
      </c>
      <c r="J67" t="n">
        <v>130</v>
      </c>
      <c r="K67" t="n">
        <v>0.2</v>
      </c>
    </row>
    <row r="68" spans="1:11">
      <c r="A68" t="s">
        <v>73</v>
      </c>
      <c r="B68" s="62" t="n">
        <v>43928</v>
      </c>
      <c r="C68" t="n">
        <v>665</v>
      </c>
      <c r="D68" t="n">
        <v>109</v>
      </c>
      <c r="E68" t="n">
        <v>1</v>
      </c>
      <c r="G68" t="n">
        <v>103</v>
      </c>
      <c r="H68" t="n">
        <v>561</v>
      </c>
      <c r="I68" t="n">
        <v>20</v>
      </c>
      <c r="J68" t="n">
        <v>156</v>
      </c>
      <c r="K68" t="n">
        <v>0.2</v>
      </c>
    </row>
    <row r="69" spans="1:11">
      <c r="A69" t="s">
        <v>73</v>
      </c>
      <c r="B69" s="62" t="n">
        <v>43929</v>
      </c>
      <c r="C69" t="n">
        <v>743</v>
      </c>
      <c r="D69" t="n">
        <v>78</v>
      </c>
      <c r="E69" t="n">
        <v>1</v>
      </c>
      <c r="G69" t="n">
        <v>105</v>
      </c>
      <c r="H69" t="n">
        <v>637</v>
      </c>
      <c r="I69" t="n">
        <v>23</v>
      </c>
      <c r="J69" t="n">
        <v>174</v>
      </c>
      <c r="K69" t="n">
        <v>0.2</v>
      </c>
    </row>
    <row r="70" spans="1:11">
      <c r="A70" t="s">
        <v>73</v>
      </c>
      <c r="B70" s="62" t="n">
        <v>43930</v>
      </c>
      <c r="C70" t="n">
        <v>855</v>
      </c>
      <c r="D70" t="n">
        <v>112</v>
      </c>
      <c r="E70" t="n">
        <v>1</v>
      </c>
      <c r="G70" t="n">
        <v>111</v>
      </c>
      <c r="H70" t="n">
        <v>743</v>
      </c>
      <c r="I70" t="n">
        <v>21</v>
      </c>
      <c r="J70" t="n">
        <v>200</v>
      </c>
      <c r="K70" t="n">
        <v>0.2</v>
      </c>
    </row>
    <row r="71" spans="1:11">
      <c r="A71" t="s">
        <v>73</v>
      </c>
      <c r="B71" s="62" t="n">
        <v>43931</v>
      </c>
      <c r="C71" t="n">
        <v>910</v>
      </c>
      <c r="D71" t="n">
        <v>55</v>
      </c>
      <c r="E71" t="n">
        <v>1</v>
      </c>
      <c r="G71" t="n">
        <v>111</v>
      </c>
      <c r="H71" t="n">
        <v>798</v>
      </c>
      <c r="I71" t="n">
        <v>22</v>
      </c>
      <c r="J71" t="n">
        <v>213</v>
      </c>
      <c r="K71" t="n">
        <v>0.2</v>
      </c>
    </row>
    <row r="72" spans="1:11">
      <c r="A72" t="s">
        <v>73</v>
      </c>
      <c r="B72" s="62" t="n">
        <v>43932</v>
      </c>
      <c r="C72" t="n">
        <v>993</v>
      </c>
      <c r="D72" t="n">
        <v>83</v>
      </c>
      <c r="E72" t="n">
        <v>1</v>
      </c>
      <c r="G72" t="n">
        <v>123</v>
      </c>
      <c r="H72" t="n">
        <v>869</v>
      </c>
      <c r="I72" t="n">
        <v>26</v>
      </c>
      <c r="J72" t="n">
        <v>233</v>
      </c>
      <c r="K72" t="n">
        <v>0.2</v>
      </c>
    </row>
    <row r="73" spans="1:11">
      <c r="A73" t="s">
        <v>73</v>
      </c>
      <c r="B73" s="62" t="n">
        <v>43933</v>
      </c>
      <c r="C73" t="n">
        <v>1154</v>
      </c>
      <c r="D73" t="n">
        <v>161</v>
      </c>
      <c r="E73" t="n">
        <v>1</v>
      </c>
      <c r="F73" t="n">
        <v>0</v>
      </c>
      <c r="G73" t="n">
        <v>133</v>
      </c>
      <c r="H73" t="n">
        <v>1020</v>
      </c>
      <c r="I73" t="n">
        <v>27</v>
      </c>
      <c r="J73" t="n">
        <v>270</v>
      </c>
      <c r="K73" t="n">
        <v>0.2</v>
      </c>
    </row>
    <row r="74" spans="1:11">
      <c r="A74" t="s">
        <v>73</v>
      </c>
      <c r="B74" s="62" t="n">
        <v>43934</v>
      </c>
      <c r="C74" t="n">
        <v>1234</v>
      </c>
      <c r="D74" t="n">
        <v>80</v>
      </c>
      <c r="E74" t="n">
        <v>1</v>
      </c>
      <c r="F74" t="n">
        <v>0</v>
      </c>
      <c r="G74" t="n">
        <v>142</v>
      </c>
      <c r="H74" t="n">
        <v>1091</v>
      </c>
      <c r="I74" t="n">
        <v>29</v>
      </c>
      <c r="J74" t="n">
        <v>289</v>
      </c>
      <c r="K74" t="n">
        <v>0.2</v>
      </c>
    </row>
    <row r="75" spans="1:11">
      <c r="A75" t="s">
        <v>73</v>
      </c>
      <c r="B75" s="62" t="n">
        <v>43935</v>
      </c>
      <c r="C75" t="n">
        <v>1300</v>
      </c>
      <c r="D75" t="n">
        <v>66</v>
      </c>
      <c r="E75" t="n">
        <v>2</v>
      </c>
      <c r="F75" t="n">
        <v>1</v>
      </c>
      <c r="G75" t="n">
        <v>150</v>
      </c>
      <c r="H75" t="n">
        <v>1148</v>
      </c>
      <c r="I75" t="n">
        <v>26</v>
      </c>
      <c r="J75" t="n">
        <v>304</v>
      </c>
      <c r="K75" t="n">
        <v>0.5</v>
      </c>
    </row>
    <row r="76" spans="1:11">
      <c r="A76" t="s">
        <v>73</v>
      </c>
      <c r="B76" s="62" t="n">
        <v>43936</v>
      </c>
      <c r="C76" t="n">
        <v>1355</v>
      </c>
      <c r="D76" t="n">
        <v>55</v>
      </c>
      <c r="E76" t="n">
        <v>3</v>
      </c>
      <c r="F76" t="n">
        <v>1</v>
      </c>
      <c r="G76" t="n">
        <v>176</v>
      </c>
      <c r="H76" t="n">
        <v>1176</v>
      </c>
      <c r="I76" t="n">
        <v>26</v>
      </c>
      <c r="J76" t="n">
        <v>317</v>
      </c>
      <c r="K76" t="n">
        <v>0.7</v>
      </c>
    </row>
    <row r="77" spans="1:11">
      <c r="A77" t="s">
        <v>73</v>
      </c>
      <c r="B77" s="62" t="n">
        <v>43937</v>
      </c>
      <c r="C77" t="n">
        <v>1405</v>
      </c>
      <c r="D77" t="n">
        <v>50</v>
      </c>
      <c r="E77" t="n">
        <v>3</v>
      </c>
      <c r="F77" t="n">
        <v>0</v>
      </c>
      <c r="G77" t="n">
        <v>206</v>
      </c>
      <c r="H77" t="n">
        <v>1196</v>
      </c>
      <c r="I77" t="n">
        <v>31</v>
      </c>
      <c r="J77" t="n">
        <v>329</v>
      </c>
      <c r="K77" t="n">
        <v>0.7</v>
      </c>
    </row>
    <row r="78" spans="1:11">
      <c r="A78" t="s">
        <v>73</v>
      </c>
      <c r="B78" s="62" t="n">
        <v>43938</v>
      </c>
      <c r="C78" t="n">
        <v>1524</v>
      </c>
      <c r="D78" t="n">
        <v>119</v>
      </c>
      <c r="E78" t="n">
        <v>3</v>
      </c>
      <c r="F78" t="n">
        <v>0</v>
      </c>
      <c r="G78" t="n">
        <v>225</v>
      </c>
      <c r="H78" t="n">
        <v>1296</v>
      </c>
      <c r="I78" t="n">
        <v>32</v>
      </c>
      <c r="J78" t="n">
        <v>357</v>
      </c>
      <c r="K78" t="n">
        <v>0.7</v>
      </c>
    </row>
    <row r="79" spans="1:11">
      <c r="A79" t="s">
        <v>73</v>
      </c>
      <c r="B79" s="62" t="n">
        <v>43939</v>
      </c>
      <c r="C79" t="n">
        <v>1658</v>
      </c>
      <c r="D79" t="n">
        <v>134</v>
      </c>
      <c r="E79" t="n">
        <v>5</v>
      </c>
      <c r="F79" t="n">
        <v>2</v>
      </c>
      <c r="G79" t="n">
        <v>258</v>
      </c>
      <c r="H79" t="n">
        <v>1395</v>
      </c>
      <c r="I79" t="n">
        <v>32</v>
      </c>
      <c r="J79" t="n">
        <v>388</v>
      </c>
      <c r="K79" t="n">
        <v>1</v>
      </c>
    </row>
    <row r="80" spans="1:11">
      <c r="A80" t="s">
        <v>73</v>
      </c>
      <c r="B80" s="62" t="n">
        <v>43940</v>
      </c>
      <c r="C80" t="n">
        <v>1751</v>
      </c>
      <c r="D80" t="n">
        <v>93</v>
      </c>
      <c r="E80" t="n">
        <v>6</v>
      </c>
      <c r="F80" t="n">
        <v>1</v>
      </c>
      <c r="G80" t="n">
        <v>280</v>
      </c>
      <c r="H80" t="n">
        <v>1465</v>
      </c>
      <c r="I80" t="n">
        <v>34</v>
      </c>
      <c r="J80" t="n">
        <v>410</v>
      </c>
      <c r="K80" t="n">
        <v>1</v>
      </c>
    </row>
    <row r="81" spans="1:11">
      <c r="A81" t="s">
        <v>73</v>
      </c>
      <c r="B81" s="62" t="n">
        <v>43941</v>
      </c>
      <c r="C81" t="n">
        <v>1915</v>
      </c>
      <c r="D81" t="n">
        <v>164</v>
      </c>
      <c r="E81" t="n">
        <v>7</v>
      </c>
      <c r="F81" t="n">
        <v>1</v>
      </c>
      <c r="G81" t="n">
        <v>305</v>
      </c>
      <c r="H81" t="n">
        <v>1603</v>
      </c>
      <c r="I81" t="n">
        <v>38</v>
      </c>
      <c r="J81" t="n">
        <v>448</v>
      </c>
      <c r="K81" t="n">
        <v>2</v>
      </c>
    </row>
    <row r="82" spans="1:11">
      <c r="A82" t="s">
        <v>73</v>
      </c>
      <c r="B82" s="62" t="n">
        <v>43942</v>
      </c>
      <c r="C82" t="n">
        <v>1995</v>
      </c>
      <c r="D82" t="n">
        <v>80</v>
      </c>
      <c r="E82" t="n">
        <v>9</v>
      </c>
      <c r="F82" t="n">
        <v>2</v>
      </c>
      <c r="G82" t="n">
        <v>367</v>
      </c>
      <c r="H82" t="n">
        <v>1619</v>
      </c>
      <c r="I82" t="n">
        <v>39</v>
      </c>
      <c r="J82" t="n">
        <v>467</v>
      </c>
      <c r="K82" t="n">
        <v>2</v>
      </c>
    </row>
    <row r="83" spans="1:11">
      <c r="A83" t="s">
        <v>73</v>
      </c>
      <c r="B83" s="62" t="n">
        <v>43943</v>
      </c>
      <c r="C83" t="n">
        <v>2080</v>
      </c>
      <c r="D83" t="n">
        <v>85</v>
      </c>
      <c r="E83" t="n">
        <v>11</v>
      </c>
      <c r="F83" t="n">
        <v>2</v>
      </c>
      <c r="G83" t="n">
        <v>412</v>
      </c>
      <c r="H83" t="n">
        <v>1657</v>
      </c>
      <c r="I83" t="n">
        <v>46</v>
      </c>
      <c r="J83" t="n">
        <v>487</v>
      </c>
      <c r="K83" t="n">
        <v>3</v>
      </c>
    </row>
    <row r="84" spans="1:11">
      <c r="A84" t="s">
        <v>73</v>
      </c>
      <c r="B84" s="62" t="n">
        <v>43944</v>
      </c>
      <c r="C84" t="n">
        <v>2248</v>
      </c>
      <c r="D84" t="n">
        <v>168</v>
      </c>
      <c r="E84" t="n">
        <v>13</v>
      </c>
      <c r="F84" t="n">
        <v>2</v>
      </c>
      <c r="G84" t="n">
        <v>443</v>
      </c>
      <c r="H84" t="n">
        <v>1792</v>
      </c>
      <c r="I84" t="n">
        <v>50</v>
      </c>
      <c r="J84" t="n">
        <v>526</v>
      </c>
      <c r="K84" t="n">
        <v>3</v>
      </c>
    </row>
    <row r="85" spans="1:11">
      <c r="A85" t="s">
        <v>73</v>
      </c>
      <c r="B85" s="62" t="n">
        <v>43945</v>
      </c>
      <c r="C85" t="n">
        <v>2399</v>
      </c>
      <c r="D85" t="n">
        <v>151</v>
      </c>
      <c r="E85" t="n">
        <v>14</v>
      </c>
      <c r="F85" t="n">
        <v>1</v>
      </c>
      <c r="G85" t="n">
        <v>498</v>
      </c>
      <c r="H85" t="n">
        <v>1887</v>
      </c>
      <c r="I85" t="n">
        <v>55</v>
      </c>
      <c r="J85" t="n">
        <v>562</v>
      </c>
      <c r="K85" t="n">
        <v>3</v>
      </c>
    </row>
    <row r="86" spans="1:11">
      <c r="A86" t="s">
        <v>73</v>
      </c>
      <c r="B86" s="62" t="n">
        <v>43946</v>
      </c>
      <c r="C86" t="n">
        <v>2614</v>
      </c>
      <c r="D86" t="n">
        <v>215</v>
      </c>
      <c r="E86" t="n">
        <v>15</v>
      </c>
      <c r="F86" t="n">
        <v>1</v>
      </c>
      <c r="G86" t="n">
        <v>613</v>
      </c>
      <c r="H86" t="n">
        <v>1986</v>
      </c>
      <c r="I86" t="n">
        <v>60</v>
      </c>
      <c r="J86" t="n">
        <v>612</v>
      </c>
      <c r="K86" t="n">
        <v>4</v>
      </c>
    </row>
    <row r="87" spans="1:11">
      <c r="A87" t="s">
        <v>73</v>
      </c>
      <c r="B87" s="62" t="n">
        <v>43947</v>
      </c>
      <c r="C87" t="n">
        <v>2892</v>
      </c>
      <c r="D87" t="n">
        <v>278</v>
      </c>
      <c r="E87" t="n">
        <v>19</v>
      </c>
      <c r="F87" t="n">
        <v>4</v>
      </c>
      <c r="G87" t="n">
        <v>656</v>
      </c>
      <c r="H87" t="n">
        <v>2217</v>
      </c>
      <c r="I87" t="n">
        <v>58</v>
      </c>
      <c r="J87" t="n">
        <v>677</v>
      </c>
      <c r="K87" t="n">
        <v>4</v>
      </c>
    </row>
    <row r="88" spans="1:11">
      <c r="A88" t="s">
        <v>73</v>
      </c>
      <c r="B88" s="62" t="n">
        <v>43948</v>
      </c>
      <c r="C88" t="n">
        <v>3075</v>
      </c>
      <c r="D88" t="n">
        <v>183</v>
      </c>
      <c r="E88" t="n">
        <v>20</v>
      </c>
      <c r="F88" t="n">
        <v>1</v>
      </c>
      <c r="G88" t="n">
        <v>806</v>
      </c>
      <c r="H88" t="n">
        <v>2249</v>
      </c>
      <c r="I88" t="n">
        <v>61</v>
      </c>
      <c r="J88" t="n">
        <v>720</v>
      </c>
      <c r="K88" t="n">
        <v>5</v>
      </c>
    </row>
    <row r="89" spans="1:11">
      <c r="A89" t="s">
        <v>73</v>
      </c>
      <c r="B89" s="62" t="n">
        <v>43949</v>
      </c>
      <c r="C89" s="50" t="n">
        <v>3288</v>
      </c>
      <c r="D89" s="50" t="n">
        <v>213</v>
      </c>
      <c r="E89" s="50" t="n">
        <v>22</v>
      </c>
      <c r="F89" s="50" t="n">
        <v>2</v>
      </c>
      <c r="G89" s="50" t="n">
        <v>1012</v>
      </c>
      <c r="H89" s="50" t="n">
        <v>2254</v>
      </c>
      <c r="I89" s="50" t="n">
        <v>64</v>
      </c>
      <c r="J89" s="50" t="n">
        <v>770</v>
      </c>
      <c r="K89" s="50" t="n">
        <v>5</v>
      </c>
    </row>
    <row r="90" spans="1:13">
      <c r="A90" t="s">
        <v>73</v>
      </c>
      <c r="B90" s="62" t="n">
        <v>43950</v>
      </c>
      <c r="C90" s="50" t="n">
        <v>3440</v>
      </c>
      <c r="D90" s="50" t="n">
        <v>152</v>
      </c>
      <c r="E90" s="50" t="n">
        <v>23</v>
      </c>
      <c r="F90" s="50" t="n">
        <v>1</v>
      </c>
      <c r="G90" s="50" t="n">
        <v>1176</v>
      </c>
      <c r="H90" s="50" t="n">
        <v>2241</v>
      </c>
      <c r="I90" s="50" t="n">
        <v>67</v>
      </c>
      <c r="J90" s="50" t="n">
        <v>806</v>
      </c>
      <c r="K90" s="50" t="n">
        <v>5</v>
      </c>
      <c r="L90" s="50" t="n">
        <v>179000</v>
      </c>
      <c r="M90" s="50" t="n">
        <v>41915</v>
      </c>
    </row>
    <row r="91" spans="1:13">
      <c r="A91" t="s">
        <v>73</v>
      </c>
      <c r="B91" s="62" t="n">
        <v>43951</v>
      </c>
      <c r="C91" s="50" t="n">
        <v>3740</v>
      </c>
      <c r="D91" s="50" t="n">
        <v>300</v>
      </c>
      <c r="E91" s="50" t="n">
        <v>24</v>
      </c>
      <c r="F91" s="50" t="n">
        <v>1</v>
      </c>
      <c r="G91" s="50" t="n">
        <v>1389</v>
      </c>
      <c r="H91" s="50" t="n">
        <v>2327</v>
      </c>
      <c r="I91" s="50" t="n">
        <v>66</v>
      </c>
      <c r="J91" s="50" t="n">
        <v>876</v>
      </c>
      <c r="K91" s="50" t="n">
        <v>6</v>
      </c>
      <c r="L91" s="50" t="n">
        <v>179000</v>
      </c>
      <c r="M91" s="50" t="n">
        <v>41915</v>
      </c>
    </row>
    <row r="92" spans="1:13">
      <c r="A92" t="s">
        <v>73</v>
      </c>
      <c r="B92" s="62" t="n">
        <v>43952</v>
      </c>
      <c r="C92" s="50" t="n">
        <v>4024</v>
      </c>
      <c r="D92" s="50" t="n">
        <v>284</v>
      </c>
      <c r="E92" s="50" t="n">
        <v>26</v>
      </c>
      <c r="F92" s="50" t="n">
        <v>2</v>
      </c>
      <c r="G92" s="50" t="n">
        <v>1539</v>
      </c>
      <c r="H92" s="50" t="n">
        <v>2459</v>
      </c>
      <c r="I92" s="50" t="n">
        <v>66</v>
      </c>
      <c r="J92" s="50" t="n">
        <v>942</v>
      </c>
      <c r="K92" s="50" t="n">
        <v>6</v>
      </c>
      <c r="L92" s="50" t="n">
        <v>179000</v>
      </c>
      <c r="M92" s="50" t="n">
        <v>41915</v>
      </c>
    </row>
    <row r="93" spans="1:13">
      <c r="A93" t="s">
        <v>73</v>
      </c>
      <c r="B93" s="62" t="n">
        <v>43953</v>
      </c>
      <c r="C93" t="e">
        <f>#REF!</f>
        <v>#REF!</v>
      </c>
      <c r="D93" t="e">
        <f>#REF!</f>
        <v>#REF!</v>
      </c>
      <c r="E93" t="e">
        <f>#REF!</f>
        <v>#REF!</v>
      </c>
      <c r="F93" t="e">
        <f>#REF!</f>
        <v>#REF!</v>
      </c>
      <c r="G93" t="e">
        <f>#REF!</f>
        <v>#REF!</v>
      </c>
      <c r="H93" t="e">
        <f>#REF!</f>
        <v>#REF!</v>
      </c>
      <c r="I93" t="e">
        <f>#REF!</f>
        <v>#REF!</v>
      </c>
      <c r="J93" t="e">
        <f>#REF!</f>
        <v>#REF!</v>
      </c>
      <c r="K93" t="e">
        <f>#REF!</f>
        <v>#REF!</v>
      </c>
      <c r="L93" t="e">
        <f>#REF!</f>
        <v>#REF!</v>
      </c>
      <c r="M93" t="e">
        <f>#REF!</f>
        <v>#REF!</v>
      </c>
    </row>
    <row r="94" spans="1:13">
      <c r="A94" t="s">
        <v>73</v>
      </c>
      <c r="B94" s="62" t="n">
        <v>43954</v>
      </c>
      <c r="C94" t="e">
        <f>#REF!</f>
        <v>#REF!</v>
      </c>
      <c r="D94" t="e">
        <f>#REF!</f>
        <v>#REF!</v>
      </c>
      <c r="E94" t="e">
        <f>#REF!</f>
        <v>#REF!</v>
      </c>
      <c r="F94" t="e">
        <f>#REF!</f>
        <v>#REF!</v>
      </c>
      <c r="G94" t="e">
        <f>#REF!</f>
        <v>#REF!</v>
      </c>
      <c r="H94" t="e">
        <f>#REF!</f>
        <v>#REF!</v>
      </c>
      <c r="I94" t="e">
        <f>#REF!</f>
        <v>#REF!</v>
      </c>
      <c r="J94" t="e">
        <f>#REF!</f>
        <v>#REF!</v>
      </c>
      <c r="K94" t="e">
        <f>#REF!</f>
        <v>#REF!</v>
      </c>
      <c r="L94" t="e">
        <f>#REF!</f>
        <v>#REF!</v>
      </c>
      <c r="M94" t="e">
        <f>#REF!</f>
        <v>#REF!</v>
      </c>
    </row>
    <row r="95" spans="1:13">
      <c r="A95" t="s">
        <v>73</v>
      </c>
      <c r="B95" s="62" t="n">
        <v>43955</v>
      </c>
      <c r="C95" t="e">
        <f>#REF!</f>
        <v>#REF!</v>
      </c>
      <c r="D95" t="e">
        <f>#REF!</f>
        <v>#REF!</v>
      </c>
      <c r="E95" t="e">
        <f>#REF!</f>
        <v>#REF!</v>
      </c>
      <c r="F95" t="e">
        <f>#REF!</f>
        <v>#REF!</v>
      </c>
      <c r="G95" t="e">
        <f>#REF!</f>
        <v>#REF!</v>
      </c>
      <c r="H95" t="e">
        <f>#REF!</f>
        <v>#REF!</v>
      </c>
      <c r="I95" t="e">
        <f>#REF!</f>
        <v>#REF!</v>
      </c>
      <c r="J95" t="e">
        <f>#REF!</f>
        <v>#REF!</v>
      </c>
      <c r="K95" t="e">
        <f>#REF!</f>
        <v>#REF!</v>
      </c>
      <c r="L95" t="e">
        <f>#REF!</f>
        <v>#REF!</v>
      </c>
      <c r="M95" t="e">
        <f>#REF!</f>
        <v>#REF!</v>
      </c>
    </row>
    <row r="96" spans="1:13">
      <c r="A96" t="s">
        <v>73</v>
      </c>
      <c r="B96" s="62" t="n">
        <v>43956</v>
      </c>
      <c r="C96" t="e">
        <f>#REF!</f>
        <v>#REF!</v>
      </c>
      <c r="D96" t="e">
        <f>#REF!</f>
        <v>#REF!</v>
      </c>
      <c r="E96" t="e">
        <f>#REF!</f>
        <v>#REF!</v>
      </c>
      <c r="F96" t="e">
        <f>#REF!</f>
        <v>#REF!</v>
      </c>
      <c r="G96" t="e">
        <f>#REF!</f>
        <v>#REF!</v>
      </c>
      <c r="H96" t="e">
        <f>#REF!</f>
        <v>#REF!</v>
      </c>
      <c r="I96" t="e">
        <f>#REF!</f>
        <v>#REF!</v>
      </c>
      <c r="J96" t="e">
        <f>#REF!</f>
        <v>#REF!</v>
      </c>
      <c r="K96" t="e">
        <f>#REF!</f>
        <v>#REF!</v>
      </c>
      <c r="L96" t="e">
        <f>#REF!</f>
        <v>#REF!</v>
      </c>
      <c r="M96" t="e">
        <f>#REF!</f>
        <v>#REF!</v>
      </c>
    </row>
    <row r="97" spans="1:13">
      <c r="A97" t="s">
        <v>73</v>
      </c>
      <c r="B97" s="62" t="n">
        <v>43957</v>
      </c>
      <c r="C97" t="e">
        <f>#REF!</f>
        <v>#REF!</v>
      </c>
      <c r="D97" t="e">
        <f>#REF!</f>
        <v>#REF!</v>
      </c>
      <c r="E97" t="e">
        <f>#REF!</f>
        <v>#REF!</v>
      </c>
      <c r="F97" t="e">
        <f>#REF!</f>
        <v>#REF!</v>
      </c>
      <c r="G97" t="e">
        <f>#REF!</f>
        <v>#REF!</v>
      </c>
      <c r="H97" t="e">
        <f>#REF!</f>
        <v>#REF!</v>
      </c>
      <c r="I97" t="e">
        <f>#REF!</f>
        <v>#REF!</v>
      </c>
      <c r="J97" t="e">
        <f>#REF!</f>
        <v>#REF!</v>
      </c>
      <c r="K97" t="e">
        <f>#REF!</f>
        <v>#REF!</v>
      </c>
      <c r="L97" t="e">
        <f>#REF!</f>
        <v>#REF!</v>
      </c>
      <c r="M97" t="e">
        <f>#REF!</f>
        <v>#REF!</v>
      </c>
    </row>
    <row r="98" spans="1:13">
      <c r="A98" t="s">
        <v>73</v>
      </c>
      <c r="B98" s="62" t="n">
        <v>43958</v>
      </c>
      <c r="C98" t="e">
        <f>#REF!</f>
        <v>#REF!</v>
      </c>
      <c r="D98" t="e">
        <f>#REF!</f>
        <v>#REF!</v>
      </c>
      <c r="E98" t="e">
        <f>#REF!</f>
        <v>#REF!</v>
      </c>
      <c r="F98" t="e">
        <f>#REF!</f>
        <v>#REF!</v>
      </c>
      <c r="G98" t="e">
        <f>#REF!</f>
        <v>#REF!</v>
      </c>
      <c r="H98" t="e">
        <f>#REF!</f>
        <v>#REF!</v>
      </c>
      <c r="I98" t="e">
        <f>#REF!</f>
        <v>#REF!</v>
      </c>
      <c r="J98" t="e">
        <f>#REF!</f>
        <v>#REF!</v>
      </c>
      <c r="K98" t="e">
        <f>#REF!</f>
        <v>#REF!</v>
      </c>
      <c r="L98" t="e">
        <f>#REF!</f>
        <v>#REF!</v>
      </c>
      <c r="M98" t="e">
        <f>#REF!</f>
        <v>#REF!</v>
      </c>
    </row>
    <row r="99" spans="1:13">
      <c r="A99" t="s">
        <v>73</v>
      </c>
      <c r="B99" s="62" t="n">
        <v>43959</v>
      </c>
      <c r="C99" t="e">
        <f>#REF!</f>
        <v>#REF!</v>
      </c>
      <c r="D99" t="e">
        <f>#REF!</f>
        <v>#REF!</v>
      </c>
      <c r="E99" t="e">
        <f>#REF!</f>
        <v>#REF!</v>
      </c>
      <c r="F99" t="e">
        <f>#REF!</f>
        <v>#REF!</v>
      </c>
      <c r="G99" t="e">
        <f>#REF!</f>
        <v>#REF!</v>
      </c>
      <c r="H99" t="e">
        <f>#REF!</f>
        <v>#REF!</v>
      </c>
      <c r="I99" t="e">
        <f>#REF!</f>
        <v>#REF!</v>
      </c>
      <c r="J99" t="e">
        <f>#REF!</f>
        <v>#REF!</v>
      </c>
      <c r="K99" t="e">
        <f>#REF!</f>
        <v>#REF!</v>
      </c>
      <c r="L99" t="e">
        <f>#REF!</f>
        <v>#REF!</v>
      </c>
      <c r="M99" t="e">
        <f>#REF!</f>
        <v>#REF!</v>
      </c>
    </row>
    <row r="100" spans="1:13">
      <c r="A100" t="s">
        <v>73</v>
      </c>
      <c r="B100" s="62" t="n">
        <v>43960</v>
      </c>
      <c r="C100" t="e">
        <f>#REF!</f>
        <v>#REF!</v>
      </c>
      <c r="D100" t="e">
        <f>#REF!</f>
        <v>#REF!</v>
      </c>
      <c r="E100" t="e">
        <f>#REF!</f>
        <v>#REF!</v>
      </c>
      <c r="F100" t="e">
        <f>#REF!</f>
        <v>#REF!</v>
      </c>
      <c r="G100" t="e">
        <f>#REF!</f>
        <v>#REF!</v>
      </c>
      <c r="H100" t="e">
        <f>#REF!</f>
        <v>#REF!</v>
      </c>
      <c r="I100" t="e">
        <f>#REF!</f>
        <v>#REF!</v>
      </c>
      <c r="J100" t="e">
        <f>#REF!</f>
        <v>#REF!</v>
      </c>
      <c r="K100" t="e">
        <f>#REF!</f>
        <v>#REF!</v>
      </c>
      <c r="L100" t="e">
        <f>#REF!</f>
        <v>#REF!</v>
      </c>
      <c r="M100" t="e">
        <f>#REF!</f>
        <v>#REF!</v>
      </c>
    </row>
    <row r="101" spans="1:13">
      <c r="A101" t="s">
        <v>73</v>
      </c>
      <c r="B101" s="62" t="n">
        <v>43961</v>
      </c>
      <c r="C101" t="e">
        <f>#REF!</f>
        <v>#REF!</v>
      </c>
      <c r="D101" t="e">
        <f>#REF!</f>
        <v>#REF!</v>
      </c>
      <c r="E101" t="e">
        <f>#REF!</f>
        <v>#REF!</v>
      </c>
      <c r="F101" t="e">
        <f>#REF!</f>
        <v>#REF!</v>
      </c>
      <c r="G101" t="e">
        <f>#REF!</f>
        <v>#REF!</v>
      </c>
      <c r="H101" t="e">
        <f>#REF!</f>
        <v>#REF!</v>
      </c>
      <c r="I101" t="e">
        <f>#REF!</f>
        <v>#REF!</v>
      </c>
      <c r="J101" t="e">
        <f>#REF!</f>
        <v>#REF!</v>
      </c>
      <c r="K101" t="e">
        <f>#REF!</f>
        <v>#REF!</v>
      </c>
      <c r="L101" t="e">
        <f>#REF!</f>
        <v>#REF!</v>
      </c>
      <c r="M101" t="e">
        <f>#REF!</f>
        <v>#REF!</v>
      </c>
    </row>
    <row r="102" spans="1:13">
      <c r="A102" t="s">
        <v>73</v>
      </c>
      <c r="B102" s="62" t="n">
        <v>43962</v>
      </c>
      <c r="C102" t="e">
        <f>#REF!</f>
        <v>#REF!</v>
      </c>
      <c r="D102" t="e">
        <f>#REF!</f>
        <v>#REF!</v>
      </c>
      <c r="E102" t="e">
        <f>#REF!</f>
        <v>#REF!</v>
      </c>
      <c r="F102" t="e">
        <f>#REF!</f>
        <v>#REF!</v>
      </c>
      <c r="G102" t="e">
        <f>#REF!</f>
        <v>#REF!</v>
      </c>
      <c r="H102" t="e">
        <f>#REF!</f>
        <v>#REF!</v>
      </c>
      <c r="I102" t="e">
        <f>#REF!</f>
        <v>#REF!</v>
      </c>
      <c r="J102" t="e">
        <f>#REF!</f>
        <v>#REF!</v>
      </c>
      <c r="K102" t="e">
        <f>#REF!</f>
        <v>#REF!</v>
      </c>
      <c r="L102" t="e">
        <f>#REF!</f>
        <v>#REF!</v>
      </c>
      <c r="M102" t="e">
        <f>#REF!</f>
        <v>#REF!</v>
      </c>
    </row>
    <row r="103" spans="1:13">
      <c r="A103" t="s">
        <v>73</v>
      </c>
      <c r="B103" s="62" t="n">
        <v>43963</v>
      </c>
      <c r="C103" t="e">
        <f>#REF!</f>
        <v>#REF!</v>
      </c>
      <c r="D103" t="e">
        <f>#REF!</f>
        <v>#REF!</v>
      </c>
      <c r="E103" t="e">
        <f>#REF!</f>
        <v>#REF!</v>
      </c>
      <c r="F103" t="e">
        <f>#REF!</f>
        <v>#REF!</v>
      </c>
      <c r="G103" t="e">
        <f>#REF!</f>
        <v>#REF!</v>
      </c>
      <c r="H103" t="e">
        <f>#REF!</f>
        <v>#REF!</v>
      </c>
      <c r="I103" t="e">
        <f>#REF!</f>
        <v>#REF!</v>
      </c>
      <c r="J103" t="e">
        <f>#REF!</f>
        <v>#REF!</v>
      </c>
      <c r="K103" t="e">
        <f>#REF!</f>
        <v>#REF!</v>
      </c>
      <c r="L103" t="e">
        <f>#REF!</f>
        <v>#REF!</v>
      </c>
      <c r="M103" t="e">
        <f>#REF!</f>
        <v>#REF!</v>
      </c>
    </row>
    <row r="104" spans="1:13">
      <c r="A104" t="s">
        <v>73</v>
      </c>
      <c r="B104" s="62" t="n">
        <v>43964</v>
      </c>
      <c r="C104" t="e">
        <f>#REF!</f>
        <v>#REF!</v>
      </c>
      <c r="D104" t="e">
        <f>#REF!</f>
        <v>#REF!</v>
      </c>
      <c r="E104" t="e">
        <f>#REF!</f>
        <v>#REF!</v>
      </c>
      <c r="F104" t="e">
        <f>#REF!</f>
        <v>#REF!</v>
      </c>
      <c r="G104" t="e">
        <f>#REF!</f>
        <v>#REF!</v>
      </c>
      <c r="H104" t="e">
        <f>#REF!</f>
        <v>#REF!</v>
      </c>
      <c r="I104" t="e">
        <f>#REF!</f>
        <v>#REF!</v>
      </c>
      <c r="J104" t="e">
        <f>#REF!</f>
        <v>#REF!</v>
      </c>
      <c r="K104" t="e">
        <f>#REF!</f>
        <v>#REF!</v>
      </c>
      <c r="L104" t="e">
        <f>#REF!</f>
        <v>#REF!</v>
      </c>
      <c r="M104" t="e">
        <f>#REF!</f>
        <v>#REF!</v>
      </c>
    </row>
    <row r="105" spans="1:13">
      <c r="A105" t="s">
        <v>73</v>
      </c>
      <c r="B105" s="62" t="n">
        <v>43965</v>
      </c>
      <c r="C105" t="e">
        <f>#REF!</f>
        <v>#REF!</v>
      </c>
      <c r="D105" t="e">
        <f>#REF!</f>
        <v>#REF!</v>
      </c>
      <c r="E105" t="e">
        <f>#REF!</f>
        <v>#REF!</v>
      </c>
      <c r="F105" t="e">
        <f>#REF!</f>
        <v>#REF!</v>
      </c>
      <c r="G105" t="e">
        <f>#REF!</f>
        <v>#REF!</v>
      </c>
      <c r="H105" t="e">
        <f>#REF!</f>
        <v>#REF!</v>
      </c>
      <c r="I105" t="e">
        <f>#REF!</f>
        <v>#REF!</v>
      </c>
      <c r="J105" t="e">
        <f>#REF!</f>
        <v>#REF!</v>
      </c>
      <c r="K105" t="e">
        <f>#REF!</f>
        <v>#REF!</v>
      </c>
      <c r="L105" t="e">
        <f>#REF!</f>
        <v>#REF!</v>
      </c>
      <c r="M105" t="e">
        <f>#REF!</f>
        <v>#REF!</v>
      </c>
    </row>
    <row r="106" spans="1:13">
      <c r="A106" t="s">
        <v>73</v>
      </c>
      <c r="B106" s="62" t="n">
        <v>43966</v>
      </c>
      <c r="C106" t="e">
        <f>#REF!</f>
        <v>#REF!</v>
      </c>
      <c r="D106" t="e">
        <f>#REF!</f>
        <v>#REF!</v>
      </c>
      <c r="E106" t="e">
        <f>#REF!</f>
        <v>#REF!</v>
      </c>
      <c r="F106" t="e">
        <f>#REF!</f>
        <v>#REF!</v>
      </c>
      <c r="G106" t="e">
        <f>#REF!</f>
        <v>#REF!</v>
      </c>
      <c r="H106" t="e">
        <f>#REF!</f>
        <v>#REF!</v>
      </c>
      <c r="I106" t="e">
        <f>#REF!</f>
        <v>#REF!</v>
      </c>
      <c r="J106" t="e">
        <f>#REF!</f>
        <v>#REF!</v>
      </c>
      <c r="K106" t="e">
        <f>#REF!</f>
        <v>#REF!</v>
      </c>
      <c r="L106" t="e">
        <f>#REF!</f>
        <v>#REF!</v>
      </c>
      <c r="M106" t="e">
        <f>#REF!</f>
        <v>#REF!</v>
      </c>
    </row>
    <row r="107" spans="1:13">
      <c r="A107" t="s">
        <v>73</v>
      </c>
      <c r="B107" s="62" t="n">
        <v>43967</v>
      </c>
      <c r="C107" t="e">
        <f>#REF!</f>
        <v>#REF!</v>
      </c>
      <c r="D107" t="e">
        <f>#REF!</f>
        <v>#REF!</v>
      </c>
      <c r="E107" t="e">
        <f>#REF!</f>
        <v>#REF!</v>
      </c>
      <c r="F107" t="e">
        <f>#REF!</f>
        <v>#REF!</v>
      </c>
      <c r="G107" t="e">
        <f>#REF!</f>
        <v>#REF!</v>
      </c>
      <c r="H107" t="e">
        <f>#REF!</f>
        <v>#REF!</v>
      </c>
      <c r="I107" t="e">
        <f>#REF!</f>
        <v>#REF!</v>
      </c>
      <c r="J107" t="e">
        <f>#REF!</f>
        <v>#REF!</v>
      </c>
      <c r="K107" t="e">
        <f>#REF!</f>
        <v>#REF!</v>
      </c>
      <c r="L107" t="e">
        <f>#REF!</f>
        <v>#REF!</v>
      </c>
      <c r="M107" t="e">
        <f>#REF!</f>
        <v>#REF!</v>
      </c>
    </row>
    <row r="108" spans="1:13">
      <c r="A108" t="s">
        <v>73</v>
      </c>
      <c r="B108" s="62" t="n">
        <v>43968</v>
      </c>
      <c r="C108" t="e">
        <f>#REF!</f>
        <v>#REF!</v>
      </c>
      <c r="D108" t="e">
        <f>#REF!</f>
        <v>#REF!</v>
      </c>
      <c r="E108" t="e">
        <f>#REF!</f>
        <v>#REF!</v>
      </c>
      <c r="F108" t="e">
        <f>#REF!</f>
        <v>#REF!</v>
      </c>
      <c r="G108" t="e">
        <f>#REF!</f>
        <v>#REF!</v>
      </c>
      <c r="H108" t="e">
        <f>#REF!</f>
        <v>#REF!</v>
      </c>
      <c r="I108" t="e">
        <f>#REF!</f>
        <v>#REF!</v>
      </c>
      <c r="J108" t="e">
        <f>#REF!</f>
        <v>#REF!</v>
      </c>
      <c r="K108" t="e">
        <f>#REF!</f>
        <v>#REF!</v>
      </c>
      <c r="L108" t="e">
        <f>#REF!</f>
        <v>#REF!</v>
      </c>
      <c r="M108" t="e">
        <f>#REF!</f>
        <v>#REF!</v>
      </c>
    </row>
    <row r="109" spans="1:13">
      <c r="A109" t="s">
        <v>73</v>
      </c>
      <c r="B109" s="62" t="n">
        <v>43969</v>
      </c>
      <c r="C109" t="e">
        <f>#REF!</f>
        <v>#REF!</v>
      </c>
      <c r="D109" t="e">
        <f>#REF!</f>
        <v>#REF!</v>
      </c>
      <c r="E109" t="e">
        <f>#REF!</f>
        <v>#REF!</v>
      </c>
      <c r="F109" t="e">
        <f>#REF!</f>
        <v>#REF!</v>
      </c>
      <c r="G109" t="e">
        <f>#REF!</f>
        <v>#REF!</v>
      </c>
      <c r="H109" t="e">
        <f>#REF!</f>
        <v>#REF!</v>
      </c>
      <c r="I109" t="e">
        <f>#REF!</f>
        <v>#REF!</v>
      </c>
      <c r="J109" t="e">
        <f>#REF!</f>
        <v>#REF!</v>
      </c>
      <c r="K109" t="e">
        <f>#REF!</f>
        <v>#REF!</v>
      </c>
      <c r="L109" t="e">
        <f>#REF!</f>
        <v>#REF!</v>
      </c>
      <c r="M109" t="e">
        <f>#REF!</f>
        <v>#REF!</v>
      </c>
    </row>
    <row r="110" spans="1:13">
      <c r="A110" t="s">
        <v>73</v>
      </c>
      <c r="B110" s="62" t="n">
        <v>43970</v>
      </c>
      <c r="C110" t="e">
        <f>#REF!</f>
        <v>#REF!</v>
      </c>
      <c r="D110" t="e">
        <f>#REF!</f>
        <v>#REF!</v>
      </c>
      <c r="E110" t="e">
        <f>#REF!</f>
        <v>#REF!</v>
      </c>
      <c r="F110" t="e">
        <f>#REF!</f>
        <v>#REF!</v>
      </c>
      <c r="G110" t="e">
        <f>#REF!</f>
        <v>#REF!</v>
      </c>
      <c r="H110" t="e">
        <f>#REF!</f>
        <v>#REF!</v>
      </c>
      <c r="I110" t="e">
        <f>#REF!</f>
        <v>#REF!</v>
      </c>
      <c r="J110" t="e">
        <f>#REF!</f>
        <v>#REF!</v>
      </c>
      <c r="K110" t="e">
        <f>#REF!</f>
        <v>#REF!</v>
      </c>
      <c r="L110" t="e">
        <f>#REF!</f>
        <v>#REF!</v>
      </c>
      <c r="M110" t="e">
        <f>#REF!</f>
        <v>#REF!</v>
      </c>
    </row>
    <row r="111" spans="1:13">
      <c r="A111" t="s">
        <v>73</v>
      </c>
      <c r="B111" s="62" t="n">
        <v>43971</v>
      </c>
      <c r="C111" t="e">
        <f>#REF!</f>
        <v>#REF!</v>
      </c>
      <c r="D111" t="e">
        <f>#REF!</f>
        <v>#REF!</v>
      </c>
      <c r="E111" t="e">
        <f>#REF!</f>
        <v>#REF!</v>
      </c>
      <c r="F111" t="e">
        <f>#REF!</f>
        <v>#REF!</v>
      </c>
      <c r="G111" t="e">
        <f>#REF!</f>
        <v>#REF!</v>
      </c>
      <c r="H111" t="e">
        <f>#REF!</f>
        <v>#REF!</v>
      </c>
      <c r="I111" t="e">
        <f>#REF!</f>
        <v>#REF!</v>
      </c>
      <c r="J111" t="e">
        <f>#REF!</f>
        <v>#REF!</v>
      </c>
      <c r="K111" t="e">
        <f>#REF!</f>
        <v>#REF!</v>
      </c>
      <c r="L111" t="e">
        <f>#REF!</f>
        <v>#REF!</v>
      </c>
      <c r="M111" t="e">
        <f>#REF!</f>
        <v>#REF!</v>
      </c>
    </row>
    <row r="112" spans="1:13">
      <c r="A112" t="s">
        <v>73</v>
      </c>
      <c r="B112" s="62" t="n">
        <v>43972</v>
      </c>
      <c r="C112" t="e">
        <f>#REF!</f>
        <v>#REF!</v>
      </c>
      <c r="D112" t="e">
        <f>#REF!</f>
        <v>#REF!</v>
      </c>
      <c r="E112" t="e">
        <f>#REF!</f>
        <v>#REF!</v>
      </c>
      <c r="F112" t="e">
        <f>#REF!</f>
        <v>#REF!</v>
      </c>
      <c r="G112" t="e">
        <f>#REF!</f>
        <v>#REF!</v>
      </c>
      <c r="H112" t="e">
        <f>#REF!</f>
        <v>#REF!</v>
      </c>
      <c r="I112" t="e">
        <f>#REF!</f>
        <v>#REF!</v>
      </c>
      <c r="J112" t="e">
        <f>#REF!</f>
        <v>#REF!</v>
      </c>
      <c r="K112" t="e">
        <f>#REF!</f>
        <v>#REF!</v>
      </c>
      <c r="L112" t="e">
        <f>#REF!</f>
        <v>#REF!</v>
      </c>
      <c r="M112" t="e">
        <f>#REF!</f>
        <v>#REF!</v>
      </c>
    </row>
    <row r="113" spans="1:13">
      <c r="A113" t="s">
        <v>73</v>
      </c>
      <c r="B113" s="62" t="n">
        <v>43973</v>
      </c>
      <c r="C113" t="e">
        <f>#REF!</f>
        <v>#REF!</v>
      </c>
      <c r="D113" t="e">
        <f>#REF!</f>
        <v>#REF!</v>
      </c>
      <c r="E113" t="e">
        <f>#REF!</f>
        <v>#REF!</v>
      </c>
      <c r="F113" t="e">
        <f>#REF!</f>
        <v>#REF!</v>
      </c>
      <c r="G113" t="e">
        <f>#REF!</f>
        <v>#REF!</v>
      </c>
      <c r="H113" t="e">
        <f>#REF!</f>
        <v>#REF!</v>
      </c>
      <c r="I113" t="e">
        <f>#REF!</f>
        <v>#REF!</v>
      </c>
      <c r="J113" t="e">
        <f>#REF!</f>
        <v>#REF!</v>
      </c>
      <c r="K113" t="e">
        <f>#REF!</f>
        <v>#REF!</v>
      </c>
      <c r="L113" t="e">
        <f>#REF!</f>
        <v>#REF!</v>
      </c>
      <c r="M113" t="e">
        <f>#REF!</f>
        <v>#REF!</v>
      </c>
    </row>
    <row r="114" spans="1:13">
      <c r="A114" t="s">
        <v>73</v>
      </c>
      <c r="B114" s="62" t="n">
        <v>43974</v>
      </c>
      <c r="C114" t="e">
        <f>#REF!</f>
        <v>#REF!</v>
      </c>
      <c r="D114" t="e">
        <f>#REF!</f>
        <v>#REF!</v>
      </c>
      <c r="E114" t="e">
        <f>#REF!</f>
        <v>#REF!</v>
      </c>
      <c r="F114" t="e">
        <f>#REF!</f>
        <v>#REF!</v>
      </c>
      <c r="G114" t="e">
        <f>#REF!</f>
        <v>#REF!</v>
      </c>
      <c r="H114" t="e">
        <f>#REF!</f>
        <v>#REF!</v>
      </c>
      <c r="I114" t="e">
        <f>#REF!</f>
        <v>#REF!</v>
      </c>
      <c r="J114" t="e">
        <f>#REF!</f>
        <v>#REF!</v>
      </c>
      <c r="K114" t="e">
        <f>#REF!</f>
        <v>#REF!</v>
      </c>
      <c r="L114" t="e">
        <f>#REF!</f>
        <v>#REF!</v>
      </c>
      <c r="M114" t="e">
        <f>#REF!</f>
        <v>#REF!</v>
      </c>
    </row>
    <row r="115" spans="1:13">
      <c r="A115" t="s">
        <v>73</v>
      </c>
      <c r="B115" s="62" t="n">
        <v>43975</v>
      </c>
      <c r="C115" t="e">
        <f>#REF!</f>
        <v>#REF!</v>
      </c>
      <c r="D115" t="e">
        <f>#REF!</f>
        <v>#REF!</v>
      </c>
      <c r="E115" t="e">
        <f>#REF!</f>
        <v>#REF!</v>
      </c>
      <c r="F115" t="e">
        <f>#REF!</f>
        <v>#REF!</v>
      </c>
      <c r="G115" t="e">
        <f>#REF!</f>
        <v>#REF!</v>
      </c>
      <c r="H115" t="e">
        <f>#REF!</f>
        <v>#REF!</v>
      </c>
      <c r="I115" t="e">
        <f>#REF!</f>
        <v>#REF!</v>
      </c>
      <c r="J115" t="e">
        <f>#REF!</f>
        <v>#REF!</v>
      </c>
      <c r="K115" t="e">
        <f>#REF!</f>
        <v>#REF!</v>
      </c>
      <c r="L115" t="e">
        <f>#REF!</f>
        <v>#REF!</v>
      </c>
      <c r="M115" t="e">
        <f>#REF!</f>
        <v>#REF!</v>
      </c>
    </row>
    <row r="116" spans="1:13">
      <c r="A116" t="s">
        <v>73</v>
      </c>
      <c r="B116" s="62" t="n">
        <v>43976</v>
      </c>
      <c r="C116" t="e">
        <f>#REF!</f>
        <v>#REF!</v>
      </c>
      <c r="D116" t="e">
        <f>#REF!</f>
        <v>#REF!</v>
      </c>
      <c r="E116" t="e">
        <f>#REF!</f>
        <v>#REF!</v>
      </c>
      <c r="F116" t="e">
        <f>#REF!</f>
        <v>#REF!</v>
      </c>
      <c r="G116" t="e">
        <f>#REF!</f>
        <v>#REF!</v>
      </c>
      <c r="H116" t="e">
        <f>#REF!</f>
        <v>#REF!</v>
      </c>
      <c r="I116" t="e">
        <f>#REF!</f>
        <v>#REF!</v>
      </c>
      <c r="J116" t="e">
        <f>#REF!</f>
        <v>#REF!</v>
      </c>
      <c r="K116" t="e">
        <f>#REF!</f>
        <v>#REF!</v>
      </c>
      <c r="L116" t="e">
        <f>#REF!</f>
        <v>#REF!</v>
      </c>
      <c r="M116" t="e">
        <f>#REF!</f>
        <v>#REF!</v>
      </c>
    </row>
    <row r="117" spans="1:13">
      <c r="A117" t="s">
        <v>73</v>
      </c>
      <c r="B117" s="62" t="n">
        <v>43977</v>
      </c>
      <c r="C117" t="e">
        <f>#REF!</f>
        <v>#REF!</v>
      </c>
      <c r="D117" t="e">
        <f>#REF!</f>
        <v>#REF!</v>
      </c>
      <c r="E117" t="e">
        <f>#REF!</f>
        <v>#REF!</v>
      </c>
      <c r="F117" t="e">
        <f>#REF!</f>
        <v>#REF!</v>
      </c>
      <c r="G117" t="e">
        <f>#REF!</f>
        <v>#REF!</v>
      </c>
      <c r="H117" t="e">
        <f>#REF!</f>
        <v>#REF!</v>
      </c>
      <c r="I117" t="e">
        <f>#REF!</f>
        <v>#REF!</v>
      </c>
      <c r="J117" t="e">
        <f>#REF!</f>
        <v>#REF!</v>
      </c>
      <c r="K117" t="e">
        <f>#REF!</f>
        <v>#REF!</v>
      </c>
      <c r="L117" t="e">
        <f>#REF!</f>
        <v>#REF!</v>
      </c>
      <c r="M117" t="e">
        <f>#REF!</f>
        <v>#REF!</v>
      </c>
    </row>
    <row r="118" spans="1:13">
      <c r="A118" t="s">
        <v>73</v>
      </c>
      <c r="B118" s="62" t="n">
        <v>43978</v>
      </c>
      <c r="C118" t="e">
        <f>#REF!</f>
        <v>#REF!</v>
      </c>
      <c r="D118" t="e">
        <f>#REF!</f>
        <v>#REF!</v>
      </c>
      <c r="E118" t="e">
        <f>#REF!</f>
        <v>#REF!</v>
      </c>
      <c r="F118" t="e">
        <f>#REF!</f>
        <v>#REF!</v>
      </c>
      <c r="G118" t="e">
        <f>#REF!</f>
        <v>#REF!</v>
      </c>
      <c r="H118" t="e">
        <f>#REF!</f>
        <v>#REF!</v>
      </c>
      <c r="I118" t="e">
        <f>#REF!</f>
        <v>#REF!</v>
      </c>
      <c r="J118" t="e">
        <f>#REF!</f>
        <v>#REF!</v>
      </c>
      <c r="K118" t="e">
        <f>#REF!</f>
        <v>#REF!</v>
      </c>
      <c r="L118" t="e">
        <f>#REF!</f>
        <v>#REF!</v>
      </c>
      <c r="M118" t="e">
        <f>#REF!</f>
        <v>#REF!</v>
      </c>
    </row>
    <row r="119" spans="1:13">
      <c r="A119" t="s">
        <v>73</v>
      </c>
      <c r="B119" s="62" t="n">
        <v>43979</v>
      </c>
      <c r="C119" t="e">
        <f>#REF!</f>
        <v>#REF!</v>
      </c>
      <c r="D119" t="e">
        <f>#REF!</f>
        <v>#REF!</v>
      </c>
      <c r="E119" t="e">
        <f>#REF!</f>
        <v>#REF!</v>
      </c>
      <c r="F119" t="e">
        <f>#REF!</f>
        <v>#REF!</v>
      </c>
      <c r="G119" t="e">
        <f>#REF!</f>
        <v>#REF!</v>
      </c>
      <c r="H119" t="e">
        <f>#REF!</f>
        <v>#REF!</v>
      </c>
      <c r="I119" t="e">
        <f>#REF!</f>
        <v>#REF!</v>
      </c>
      <c r="J119" t="e">
        <f>#REF!</f>
        <v>#REF!</v>
      </c>
      <c r="K119" t="e">
        <f>#REF!</f>
        <v>#REF!</v>
      </c>
      <c r="L119" t="e">
        <f>#REF!</f>
        <v>#REF!</v>
      </c>
      <c r="M119" t="e">
        <f>#REF!</f>
        <v>#REF!</v>
      </c>
    </row>
    <row r="120" spans="1:13">
      <c r="A120" t="s">
        <v>73</v>
      </c>
      <c r="B120" s="62" t="n">
        <v>43980</v>
      </c>
      <c r="C120" t="e">
        <f>#REF!</f>
        <v>#REF!</v>
      </c>
      <c r="D120" t="e">
        <f>#REF!</f>
        <v>#REF!</v>
      </c>
      <c r="E120" t="e">
        <f>#REF!</f>
        <v>#REF!</v>
      </c>
      <c r="F120" t="e">
        <f>#REF!</f>
        <v>#REF!</v>
      </c>
      <c r="G120" t="e">
        <f>#REF!</f>
        <v>#REF!</v>
      </c>
      <c r="H120" t="e">
        <f>#REF!</f>
        <v>#REF!</v>
      </c>
      <c r="I120" t="e">
        <f>#REF!</f>
        <v>#REF!</v>
      </c>
      <c r="J120" t="e">
        <f>#REF!</f>
        <v>#REF!</v>
      </c>
      <c r="K120" t="e">
        <f>#REF!</f>
        <v>#REF!</v>
      </c>
      <c r="L120" t="e">
        <f>#REF!</f>
        <v>#REF!</v>
      </c>
      <c r="M120" t="e">
        <f>#REF!</f>
        <v>#REF!</v>
      </c>
    </row>
    <row r="121" spans="1:13">
      <c r="A121" t="s">
        <v>73</v>
      </c>
      <c r="B121" s="62" t="n">
        <v>43981</v>
      </c>
      <c r="C121" t="e">
        <f>#REF!</f>
        <v>#REF!</v>
      </c>
      <c r="D121" t="e">
        <f>#REF!</f>
        <v>#REF!</v>
      </c>
      <c r="E121" t="e">
        <f>#REF!</f>
        <v>#REF!</v>
      </c>
      <c r="F121" t="e">
        <f>#REF!</f>
        <v>#REF!</v>
      </c>
      <c r="G121" t="e">
        <f>#REF!</f>
        <v>#REF!</v>
      </c>
      <c r="H121" t="e">
        <f>#REF!</f>
        <v>#REF!</v>
      </c>
      <c r="I121" t="e">
        <f>#REF!</f>
        <v>#REF!</v>
      </c>
      <c r="J121" t="e">
        <f>#REF!</f>
        <v>#REF!</v>
      </c>
      <c r="K121" t="e">
        <f>#REF!</f>
        <v>#REF!</v>
      </c>
      <c r="L121" t="e">
        <f>#REF!</f>
        <v>#REF!</v>
      </c>
      <c r="M121" t="e">
        <f>#REF!</f>
        <v>#REF!</v>
      </c>
    </row>
    <row r="122" spans="1:13">
      <c r="A122" t="s">
        <v>73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73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73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73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73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73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73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73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73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73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73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73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73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73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73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73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73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73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73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73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73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73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73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73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73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73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73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73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73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73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73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73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73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73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73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73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73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73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73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73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73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73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73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73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73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73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73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73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73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73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73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73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73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73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73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73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73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73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73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73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73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73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73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73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73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73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1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49" workbookViewId="0">
      <selection activeCell="D192" sqref="D192"/>
    </sheetView>
  </sheetViews>
  <sheetFormatPr defaultRowHeight="13.60"/>
  <cols>
    <col min="2" max="2" width="8.727273" customWidth="1" style="62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74</v>
      </c>
      <c r="B2" s="62" t="n">
        <v>43862</v>
      </c>
    </row>
    <row r="3" spans="1:2">
      <c r="A3" t="s">
        <v>74</v>
      </c>
      <c r="B3" s="62" t="n">
        <v>43863</v>
      </c>
    </row>
    <row r="4" spans="1:2">
      <c r="A4" t="s">
        <v>74</v>
      </c>
      <c r="B4" s="62" t="n">
        <v>43864</v>
      </c>
    </row>
    <row r="5" spans="1:2">
      <c r="A5" t="s">
        <v>74</v>
      </c>
      <c r="B5" s="62" t="n">
        <v>43865</v>
      </c>
    </row>
    <row r="6" spans="1:2">
      <c r="A6" t="s">
        <v>74</v>
      </c>
      <c r="B6" s="62" t="n">
        <v>43866</v>
      </c>
    </row>
    <row r="7" spans="1:2">
      <c r="A7" t="s">
        <v>74</v>
      </c>
      <c r="B7" s="62" t="n">
        <v>43867</v>
      </c>
    </row>
    <row r="8" spans="1:2">
      <c r="A8" t="s">
        <v>74</v>
      </c>
      <c r="B8" s="62" t="n">
        <v>43868</v>
      </c>
    </row>
    <row r="9" spans="1:2">
      <c r="A9" t="s">
        <v>74</v>
      </c>
      <c r="B9" s="62" t="n">
        <v>43869</v>
      </c>
    </row>
    <row r="10" spans="1:2">
      <c r="A10" t="s">
        <v>74</v>
      </c>
      <c r="B10" s="62" t="n">
        <v>43870</v>
      </c>
    </row>
    <row r="11" spans="1:2">
      <c r="A11" t="s">
        <v>74</v>
      </c>
      <c r="B11" s="62" t="n">
        <v>43871</v>
      </c>
    </row>
    <row r="12" spans="1:2">
      <c r="A12" t="s">
        <v>74</v>
      </c>
      <c r="B12" s="62" t="n">
        <v>43872</v>
      </c>
    </row>
    <row r="13" spans="1:2">
      <c r="A13" t="s">
        <v>74</v>
      </c>
      <c r="B13" s="62" t="n">
        <v>43873</v>
      </c>
    </row>
    <row r="14" spans="1:2">
      <c r="A14" t="s">
        <v>74</v>
      </c>
      <c r="B14" s="62" t="n">
        <v>43874</v>
      </c>
    </row>
    <row r="15" spans="1:2">
      <c r="A15" t="s">
        <v>74</v>
      </c>
      <c r="B15" s="62" t="n">
        <v>43875</v>
      </c>
    </row>
    <row r="16" spans="1:2">
      <c r="A16" t="s">
        <v>74</v>
      </c>
      <c r="B16" s="62" t="n">
        <v>43876</v>
      </c>
    </row>
    <row r="17" spans="1:2">
      <c r="A17" t="s">
        <v>74</v>
      </c>
      <c r="B17" s="62" t="n">
        <v>43877</v>
      </c>
    </row>
    <row r="18" spans="1:2">
      <c r="A18" t="s">
        <v>74</v>
      </c>
      <c r="B18" s="62" t="n">
        <v>43878</v>
      </c>
    </row>
    <row r="19" spans="1:2">
      <c r="A19" t="s">
        <v>74</v>
      </c>
      <c r="B19" s="62" t="n">
        <v>43879</v>
      </c>
    </row>
    <row r="20" spans="1:2">
      <c r="A20" t="s">
        <v>74</v>
      </c>
      <c r="B20" s="62" t="n">
        <v>43880</v>
      </c>
    </row>
    <row r="21" spans="1:2">
      <c r="A21" t="s">
        <v>74</v>
      </c>
      <c r="B21" s="62" t="n">
        <v>43881</v>
      </c>
    </row>
    <row r="22" spans="1:2">
      <c r="A22" t="s">
        <v>74</v>
      </c>
      <c r="B22" s="62" t="n">
        <v>43882</v>
      </c>
    </row>
    <row r="23" spans="1:2">
      <c r="A23" t="s">
        <v>74</v>
      </c>
      <c r="B23" s="62" t="n">
        <v>43883</v>
      </c>
    </row>
    <row r="24" spans="1:2">
      <c r="A24" t="s">
        <v>74</v>
      </c>
      <c r="B24" s="62" t="n">
        <v>43884</v>
      </c>
    </row>
    <row r="25" spans="1:2">
      <c r="A25" t="s">
        <v>74</v>
      </c>
      <c r="B25" s="62" t="n">
        <v>43885</v>
      </c>
    </row>
    <row r="26" spans="1:2">
      <c r="A26" t="s">
        <v>74</v>
      </c>
      <c r="B26" s="62" t="n">
        <v>43886</v>
      </c>
    </row>
    <row r="27" spans="1:2">
      <c r="A27" t="s">
        <v>74</v>
      </c>
      <c r="B27" s="62" t="n">
        <v>43887</v>
      </c>
    </row>
    <row r="28" spans="1:2">
      <c r="A28" t="s">
        <v>74</v>
      </c>
      <c r="B28" s="62" t="n">
        <v>43888</v>
      </c>
    </row>
    <row r="29" spans="1:2">
      <c r="A29" t="s">
        <v>74</v>
      </c>
      <c r="B29" s="62" t="n">
        <v>43889</v>
      </c>
    </row>
    <row r="30" spans="1:2">
      <c r="A30" t="s">
        <v>74</v>
      </c>
      <c r="B30" s="62" t="n">
        <v>43890</v>
      </c>
    </row>
    <row r="31" spans="1:2">
      <c r="A31" t="s">
        <v>74</v>
      </c>
      <c r="B31" s="62" t="n">
        <v>43891</v>
      </c>
    </row>
    <row r="32" spans="1:2">
      <c r="A32" t="s">
        <v>74</v>
      </c>
      <c r="B32" s="62" t="n">
        <v>43892</v>
      </c>
    </row>
    <row r="33" spans="1:2">
      <c r="A33" t="s">
        <v>74</v>
      </c>
      <c r="B33" s="62" t="n">
        <v>43893</v>
      </c>
    </row>
    <row r="34" spans="1:2">
      <c r="A34" t="s">
        <v>74</v>
      </c>
      <c r="B34" s="62" t="n">
        <v>43894</v>
      </c>
    </row>
    <row r="35" spans="1:2">
      <c r="A35" t="s">
        <v>74</v>
      </c>
      <c r="B35" s="62" t="n">
        <v>43895</v>
      </c>
    </row>
    <row r="36" spans="1:2">
      <c r="A36" t="s">
        <v>74</v>
      </c>
      <c r="B36" s="62" t="n">
        <v>43896</v>
      </c>
    </row>
    <row r="37" spans="1:8">
      <c r="A37" t="s">
        <v>74</v>
      </c>
      <c r="B37" s="62" t="n">
        <v>43897</v>
      </c>
      <c r="C37" t="n">
        <v>4</v>
      </c>
      <c r="H37" t="n">
        <v>4</v>
      </c>
    </row>
    <row r="38" spans="1:10">
      <c r="A38" t="s">
        <v>74</v>
      </c>
      <c r="B38" s="62" t="n">
        <v>43898</v>
      </c>
      <c r="C38" t="n">
        <v>5</v>
      </c>
      <c r="D38" t="n">
        <v>1</v>
      </c>
      <c r="H38" t="n">
        <v>5</v>
      </c>
      <c r="J38" t="n">
        <v>0.5</v>
      </c>
    </row>
    <row r="39" spans="1:10">
      <c r="A39" t="s">
        <v>74</v>
      </c>
      <c r="B39" s="62" t="n">
        <v>43899</v>
      </c>
      <c r="C39" t="n">
        <v>7</v>
      </c>
      <c r="D39" t="n">
        <v>2</v>
      </c>
      <c r="H39" t="n">
        <v>7</v>
      </c>
      <c r="J39" t="n">
        <v>0.7</v>
      </c>
    </row>
    <row r="40" spans="1:10">
      <c r="A40" t="s">
        <v>74</v>
      </c>
      <c r="B40" s="62" t="n">
        <v>43900</v>
      </c>
      <c r="C40" t="n">
        <v>9</v>
      </c>
      <c r="D40" t="n">
        <v>2</v>
      </c>
      <c r="H40" t="n">
        <v>9</v>
      </c>
      <c r="J40" t="n">
        <v>0.9</v>
      </c>
    </row>
    <row r="41" spans="1:10">
      <c r="A41" t="s">
        <v>74</v>
      </c>
      <c r="B41" s="62" t="n">
        <v>43901</v>
      </c>
      <c r="C41" t="n">
        <v>12</v>
      </c>
      <c r="D41" t="n">
        <v>3</v>
      </c>
      <c r="H41" t="n">
        <v>12</v>
      </c>
      <c r="J41" t="n">
        <v>1.19999999999999996</v>
      </c>
    </row>
    <row r="42" spans="1:10">
      <c r="A42" t="s">
        <v>74</v>
      </c>
      <c r="B42" s="62" t="n">
        <v>43902</v>
      </c>
      <c r="C42" t="n">
        <v>13</v>
      </c>
      <c r="D42" t="n">
        <v>1</v>
      </c>
      <c r="H42" t="n">
        <v>13</v>
      </c>
      <c r="J42" t="n">
        <v>1.30000000000000004</v>
      </c>
    </row>
    <row r="43" spans="1:10">
      <c r="A43" t="s">
        <v>74</v>
      </c>
      <c r="B43" s="62" t="n">
        <v>43903</v>
      </c>
      <c r="C43" t="n">
        <v>16</v>
      </c>
      <c r="D43" t="n">
        <v>3</v>
      </c>
      <c r="H43" t="n">
        <v>16</v>
      </c>
      <c r="J43" t="n">
        <v>1.7</v>
      </c>
    </row>
    <row r="44" spans="1:10">
      <c r="A44" t="s">
        <v>74</v>
      </c>
      <c r="B44" s="62" t="n">
        <v>43904</v>
      </c>
      <c r="C44" t="n">
        <v>19</v>
      </c>
      <c r="D44" t="n">
        <v>3</v>
      </c>
      <c r="H44" t="n">
        <v>19</v>
      </c>
      <c r="J44" t="n">
        <v>2</v>
      </c>
    </row>
    <row r="45" spans="1:10">
      <c r="A45" t="s">
        <v>74</v>
      </c>
      <c r="B45" s="62" t="n">
        <v>43905</v>
      </c>
      <c r="C45" t="n">
        <v>30</v>
      </c>
      <c r="D45" t="n">
        <v>11</v>
      </c>
      <c r="G45" t="n">
        <v>1</v>
      </c>
      <c r="H45" t="n">
        <v>29</v>
      </c>
      <c r="J45" t="n">
        <v>3.10000000000000009</v>
      </c>
    </row>
    <row r="46" spans="1:10">
      <c r="A46" t="s">
        <v>74</v>
      </c>
      <c r="B46" s="62" t="n">
        <v>43906</v>
      </c>
      <c r="C46" t="n">
        <v>32</v>
      </c>
      <c r="D46" t="n">
        <v>2</v>
      </c>
      <c r="E46" t="n">
        <v>1</v>
      </c>
      <c r="F46" t="n">
        <v>1</v>
      </c>
      <c r="G46" t="n">
        <v>1</v>
      </c>
      <c r="H46" t="n">
        <v>30</v>
      </c>
      <c r="J46" t="n">
        <v>3.29999999999999982</v>
      </c>
    </row>
    <row r="47" spans="1:10">
      <c r="A47" t="s">
        <v>74</v>
      </c>
      <c r="B47" s="62" t="n">
        <v>43907</v>
      </c>
      <c r="C47" t="n">
        <v>39</v>
      </c>
      <c r="D47" t="n">
        <v>7</v>
      </c>
      <c r="E47" t="n">
        <v>1</v>
      </c>
      <c r="G47" t="n">
        <v>2</v>
      </c>
      <c r="H47" t="n">
        <v>36</v>
      </c>
      <c r="J47" t="n">
        <v>4</v>
      </c>
    </row>
    <row r="48" spans="1:10">
      <c r="A48" t="s">
        <v>74</v>
      </c>
      <c r="B48" s="62" t="n">
        <v>43908</v>
      </c>
      <c r="C48" t="n">
        <v>50</v>
      </c>
      <c r="D48" t="n">
        <v>11</v>
      </c>
      <c r="E48" t="n">
        <v>1</v>
      </c>
      <c r="G48" t="n">
        <v>2</v>
      </c>
      <c r="H48" t="n">
        <v>47</v>
      </c>
      <c r="J48" t="n">
        <v>5.20000000000000018</v>
      </c>
    </row>
    <row r="49" spans="1:10">
      <c r="A49" t="s">
        <v>74</v>
      </c>
      <c r="B49" s="62" t="n">
        <v>43909</v>
      </c>
      <c r="C49" t="n">
        <v>58</v>
      </c>
      <c r="D49" t="n">
        <v>8</v>
      </c>
      <c r="E49" t="n">
        <v>1</v>
      </c>
      <c r="G49" t="n">
        <v>2</v>
      </c>
      <c r="H49" t="n">
        <v>55</v>
      </c>
      <c r="I49" t="n">
        <v>4</v>
      </c>
      <c r="J49" t="n">
        <v>6</v>
      </c>
    </row>
    <row r="50" spans="1:10">
      <c r="A50" t="s">
        <v>74</v>
      </c>
      <c r="B50" s="62" t="n">
        <v>43910</v>
      </c>
      <c r="C50" t="n">
        <v>73</v>
      </c>
      <c r="D50" t="n">
        <v>15</v>
      </c>
      <c r="E50" t="n">
        <v>1</v>
      </c>
      <c r="G50" t="n">
        <v>2</v>
      </c>
      <c r="H50" t="n">
        <v>70</v>
      </c>
      <c r="I50" t="n">
        <v>4</v>
      </c>
      <c r="J50" t="n">
        <v>8</v>
      </c>
    </row>
    <row r="51" spans="1:10">
      <c r="A51" t="s">
        <v>74</v>
      </c>
      <c r="B51" s="62" t="n">
        <v>43911</v>
      </c>
      <c r="C51" t="n">
        <v>103</v>
      </c>
      <c r="D51" t="n">
        <v>30</v>
      </c>
      <c r="E51" t="n">
        <v>4</v>
      </c>
      <c r="G51" t="n">
        <v>7</v>
      </c>
      <c r="H51" t="n">
        <v>92</v>
      </c>
      <c r="I51" t="n">
        <v>6</v>
      </c>
      <c r="J51" t="n">
        <v>11</v>
      </c>
    </row>
    <row r="52" spans="1:10">
      <c r="A52" t="s">
        <v>74</v>
      </c>
      <c r="B52" s="62" t="n">
        <v>43912</v>
      </c>
      <c r="C52" t="n">
        <v>103</v>
      </c>
      <c r="D52" t="n">
        <v>0</v>
      </c>
      <c r="E52" t="n">
        <v>4</v>
      </c>
      <c r="G52" t="n">
        <v>7</v>
      </c>
      <c r="H52" t="n">
        <v>92</v>
      </c>
      <c r="I52" t="n">
        <v>6</v>
      </c>
      <c r="J52" t="n">
        <v>11</v>
      </c>
    </row>
    <row r="53" spans="1:10">
      <c r="A53" t="s">
        <v>74</v>
      </c>
      <c r="B53" s="62" t="n">
        <v>43913</v>
      </c>
      <c r="C53" t="n">
        <v>131</v>
      </c>
      <c r="D53" t="n">
        <v>28</v>
      </c>
      <c r="E53" t="n">
        <v>6</v>
      </c>
      <c r="F53" t="n">
        <v>2</v>
      </c>
      <c r="G53" t="n">
        <v>16</v>
      </c>
      <c r="H53" t="n">
        <v>109</v>
      </c>
      <c r="I53" t="n">
        <v>6</v>
      </c>
      <c r="J53" t="n">
        <v>14</v>
      </c>
    </row>
    <row r="54" spans="1:10">
      <c r="A54" t="s">
        <v>74</v>
      </c>
      <c r="B54" s="62" t="n">
        <v>43914</v>
      </c>
      <c r="C54" t="n">
        <v>167</v>
      </c>
      <c r="D54" t="n">
        <v>36</v>
      </c>
      <c r="E54" t="n">
        <v>7</v>
      </c>
      <c r="F54" t="n">
        <v>1</v>
      </c>
      <c r="G54" t="n">
        <v>16</v>
      </c>
      <c r="H54" t="n">
        <v>144</v>
      </c>
      <c r="I54" t="n">
        <v>6</v>
      </c>
      <c r="J54" t="n">
        <v>17</v>
      </c>
    </row>
    <row r="55" spans="1:11">
      <c r="A55" t="s">
        <v>74</v>
      </c>
      <c r="B55" s="62" t="n">
        <v>43915</v>
      </c>
      <c r="C55" t="n">
        <v>187</v>
      </c>
      <c r="D55" t="n">
        <v>20</v>
      </c>
      <c r="E55" t="n">
        <v>9</v>
      </c>
      <c r="F55" t="n">
        <v>1</v>
      </c>
      <c r="G55" t="n">
        <v>21</v>
      </c>
      <c r="H55" t="n">
        <v>157</v>
      </c>
      <c r="I55" t="n">
        <v>6</v>
      </c>
      <c r="J55" t="n">
        <v>19</v>
      </c>
      <c r="K55" t="n">
        <v>0.9</v>
      </c>
    </row>
    <row r="56" spans="1:11">
      <c r="A56" t="s">
        <v>74</v>
      </c>
      <c r="B56" s="62" t="n">
        <v>43916</v>
      </c>
      <c r="C56" t="n">
        <v>226</v>
      </c>
      <c r="D56" t="n">
        <v>39</v>
      </c>
      <c r="E56" t="n">
        <v>10</v>
      </c>
      <c r="F56" t="n">
        <v>1</v>
      </c>
      <c r="G56" t="n">
        <v>21</v>
      </c>
      <c r="H56" t="n">
        <v>195</v>
      </c>
      <c r="I56" t="n">
        <v>6</v>
      </c>
      <c r="J56" t="n">
        <v>23</v>
      </c>
      <c r="K56" t="n">
        <v>1</v>
      </c>
    </row>
    <row r="57" spans="1:11">
      <c r="A57" t="s">
        <v>74</v>
      </c>
      <c r="B57" s="62" t="n">
        <v>43917</v>
      </c>
      <c r="C57" t="n">
        <v>261</v>
      </c>
      <c r="D57" t="n">
        <v>35</v>
      </c>
      <c r="E57" t="n">
        <v>10</v>
      </c>
      <c r="G57" t="n">
        <v>28</v>
      </c>
      <c r="H57" t="n">
        <v>223</v>
      </c>
      <c r="I57" t="n">
        <v>6</v>
      </c>
      <c r="J57" t="n">
        <v>27</v>
      </c>
      <c r="K57" t="n">
        <v>1</v>
      </c>
    </row>
    <row r="58" spans="1:11">
      <c r="A58" t="s">
        <v>74</v>
      </c>
      <c r="B58" s="62" t="n">
        <v>43918</v>
      </c>
      <c r="C58" t="n">
        <v>300</v>
      </c>
      <c r="D58" t="n">
        <v>39</v>
      </c>
      <c r="E58" t="n">
        <v>10</v>
      </c>
      <c r="G58" t="n">
        <v>34</v>
      </c>
      <c r="H58" t="n">
        <v>256</v>
      </c>
      <c r="I58" t="n">
        <v>6</v>
      </c>
      <c r="J58" t="n">
        <v>31</v>
      </c>
      <c r="K58" t="n">
        <v>1</v>
      </c>
    </row>
    <row r="59" spans="1:11">
      <c r="A59" t="s">
        <v>74</v>
      </c>
      <c r="B59" s="62" t="n">
        <v>43919</v>
      </c>
      <c r="C59" t="n">
        <v>343</v>
      </c>
      <c r="D59" t="n">
        <v>43</v>
      </c>
      <c r="E59" t="n">
        <v>11</v>
      </c>
      <c r="F59" t="n">
        <v>1</v>
      </c>
      <c r="G59" t="n">
        <v>34</v>
      </c>
      <c r="H59" t="n">
        <v>298</v>
      </c>
      <c r="I59" t="n">
        <v>6</v>
      </c>
      <c r="J59" t="n">
        <v>36</v>
      </c>
      <c r="K59" t="n">
        <v>1</v>
      </c>
    </row>
    <row r="60" spans="1:11">
      <c r="A60" t="s">
        <v>74</v>
      </c>
      <c r="B60" s="62" t="n">
        <v>43920</v>
      </c>
      <c r="C60" t="n">
        <v>408</v>
      </c>
      <c r="D60" t="n">
        <v>65</v>
      </c>
      <c r="E60" t="n">
        <v>13</v>
      </c>
      <c r="F60" t="n">
        <v>2</v>
      </c>
      <c r="G60" t="n">
        <v>34</v>
      </c>
      <c r="H60" t="n">
        <v>361</v>
      </c>
      <c r="I60" t="n">
        <v>6</v>
      </c>
      <c r="J60" t="n">
        <v>42</v>
      </c>
      <c r="K60" t="n">
        <v>1</v>
      </c>
    </row>
    <row r="61" spans="1:11">
      <c r="A61" t="s">
        <v>74</v>
      </c>
      <c r="B61" s="62" t="n">
        <v>43921</v>
      </c>
      <c r="C61" t="n">
        <v>447</v>
      </c>
      <c r="D61" t="n">
        <v>39</v>
      </c>
      <c r="E61" t="n">
        <v>15</v>
      </c>
      <c r="F61" t="n">
        <v>2</v>
      </c>
      <c r="G61" t="n">
        <v>34</v>
      </c>
      <c r="H61" t="n">
        <v>398</v>
      </c>
      <c r="I61" t="n">
        <v>6</v>
      </c>
      <c r="J61" t="n">
        <v>46</v>
      </c>
      <c r="K61" t="n">
        <v>2</v>
      </c>
    </row>
    <row r="62" spans="1:11">
      <c r="A62" t="s">
        <v>74</v>
      </c>
      <c r="B62" s="62" t="n">
        <v>43922</v>
      </c>
      <c r="C62" t="n">
        <v>492</v>
      </c>
      <c r="D62" t="n">
        <v>45</v>
      </c>
      <c r="E62" t="n">
        <v>16</v>
      </c>
      <c r="F62" t="n">
        <v>1</v>
      </c>
      <c r="G62" t="n">
        <v>37</v>
      </c>
      <c r="H62" t="n">
        <v>439</v>
      </c>
      <c r="I62" t="n">
        <v>6</v>
      </c>
      <c r="J62" t="n">
        <v>51</v>
      </c>
      <c r="K62" t="n">
        <v>2</v>
      </c>
    </row>
    <row r="63" spans="1:11">
      <c r="A63" t="s">
        <v>74</v>
      </c>
      <c r="B63" s="62" t="n">
        <v>43923</v>
      </c>
      <c r="C63" t="n">
        <v>525</v>
      </c>
      <c r="D63" t="n">
        <v>33</v>
      </c>
      <c r="E63" t="n">
        <v>20</v>
      </c>
      <c r="F63" t="n">
        <v>4</v>
      </c>
      <c r="G63" t="n">
        <v>40</v>
      </c>
      <c r="H63" t="n">
        <v>465</v>
      </c>
      <c r="I63" t="n">
        <v>17</v>
      </c>
      <c r="J63" t="n">
        <v>54</v>
      </c>
      <c r="K63" t="n">
        <v>2</v>
      </c>
    </row>
    <row r="64" spans="1:11">
      <c r="A64" t="s">
        <v>74</v>
      </c>
      <c r="B64" s="62" t="n">
        <v>43924</v>
      </c>
      <c r="C64" t="n">
        <v>585</v>
      </c>
      <c r="D64" t="n">
        <v>60</v>
      </c>
      <c r="E64" t="n">
        <v>21</v>
      </c>
      <c r="F64" t="n">
        <v>1</v>
      </c>
      <c r="G64" t="n">
        <v>42</v>
      </c>
      <c r="H64" t="n">
        <v>522</v>
      </c>
      <c r="I64" t="n">
        <v>17</v>
      </c>
      <c r="J64" t="n">
        <v>61</v>
      </c>
      <c r="K64" t="n">
        <v>2</v>
      </c>
    </row>
    <row r="65" spans="1:11">
      <c r="A65" t="s">
        <v>74</v>
      </c>
      <c r="B65" s="62" t="n">
        <v>43925</v>
      </c>
      <c r="C65" t="n">
        <v>623</v>
      </c>
      <c r="D65" t="n">
        <v>38</v>
      </c>
      <c r="E65" t="n">
        <v>26</v>
      </c>
      <c r="F65" t="n">
        <v>5</v>
      </c>
      <c r="G65" t="n">
        <v>43</v>
      </c>
      <c r="H65" t="n">
        <v>554</v>
      </c>
      <c r="I65" t="n">
        <v>17</v>
      </c>
      <c r="J65" t="n">
        <v>64</v>
      </c>
      <c r="K65" t="n">
        <v>3</v>
      </c>
    </row>
    <row r="66" spans="1:13">
      <c r="A66" t="s">
        <v>74</v>
      </c>
      <c r="B66" s="62" t="n">
        <v>43926</v>
      </c>
      <c r="C66" t="n">
        <v>678</v>
      </c>
      <c r="D66" t="n">
        <v>55</v>
      </c>
      <c r="E66" t="n">
        <v>32</v>
      </c>
      <c r="F66" t="n">
        <v>6</v>
      </c>
      <c r="G66" t="n">
        <v>58</v>
      </c>
      <c r="H66" t="n">
        <v>588</v>
      </c>
      <c r="I66" t="n">
        <v>17</v>
      </c>
      <c r="J66" t="n">
        <v>70</v>
      </c>
      <c r="K66" t="n">
        <v>3</v>
      </c>
      <c r="L66" t="n">
        <v>19424</v>
      </c>
      <c r="M66" t="n">
        <v>2011</v>
      </c>
    </row>
    <row r="67" spans="1:13">
      <c r="A67" t="s">
        <v>74</v>
      </c>
      <c r="B67" s="62" t="n">
        <v>43927</v>
      </c>
      <c r="C67" t="n">
        <v>733</v>
      </c>
      <c r="D67" t="n">
        <v>55</v>
      </c>
      <c r="E67" t="n">
        <v>34</v>
      </c>
      <c r="F67" t="n">
        <v>2</v>
      </c>
      <c r="G67" t="n">
        <v>66</v>
      </c>
      <c r="H67" t="n">
        <v>633</v>
      </c>
      <c r="I67" t="n">
        <v>17</v>
      </c>
      <c r="J67" t="n">
        <v>76</v>
      </c>
      <c r="K67" t="n">
        <v>4</v>
      </c>
      <c r="L67" t="n">
        <v>21250</v>
      </c>
      <c r="M67" t="n">
        <v>2200</v>
      </c>
    </row>
    <row r="68" spans="1:13">
      <c r="A68" t="s">
        <v>74</v>
      </c>
      <c r="B68" s="62" t="n">
        <v>43928</v>
      </c>
      <c r="C68" t="n">
        <v>744</v>
      </c>
      <c r="D68" t="n">
        <v>11</v>
      </c>
      <c r="E68" t="n">
        <v>38</v>
      </c>
      <c r="F68" t="n">
        <v>4</v>
      </c>
      <c r="G68" t="n">
        <v>67</v>
      </c>
      <c r="H68" t="n">
        <v>639</v>
      </c>
      <c r="I68" t="n">
        <v>17</v>
      </c>
      <c r="J68" t="n">
        <v>77</v>
      </c>
      <c r="K68" t="n">
        <v>4</v>
      </c>
      <c r="L68" t="n">
        <v>22282</v>
      </c>
      <c r="M68" t="n">
        <v>2307</v>
      </c>
    </row>
    <row r="69" spans="1:13">
      <c r="A69" t="s">
        <v>74</v>
      </c>
      <c r="B69" s="62" t="n">
        <v>43929</v>
      </c>
      <c r="C69" t="n">
        <v>817</v>
      </c>
      <c r="D69" t="n">
        <v>73</v>
      </c>
      <c r="E69" t="n">
        <v>47</v>
      </c>
      <c r="F69" t="n">
        <v>9</v>
      </c>
      <c r="G69" t="n">
        <v>71</v>
      </c>
      <c r="H69" t="n">
        <v>699</v>
      </c>
      <c r="I69" t="n">
        <v>17</v>
      </c>
      <c r="J69" t="n">
        <v>85</v>
      </c>
      <c r="K69" t="n">
        <v>5</v>
      </c>
      <c r="L69" t="n">
        <v>23746</v>
      </c>
      <c r="M69" t="n">
        <v>2458</v>
      </c>
    </row>
    <row r="70" spans="1:13">
      <c r="A70" t="s">
        <v>74</v>
      </c>
      <c r="B70" s="62" t="n">
        <v>43930</v>
      </c>
      <c r="C70" t="n">
        <v>895</v>
      </c>
      <c r="D70" t="n">
        <v>78</v>
      </c>
      <c r="E70" t="n">
        <v>58</v>
      </c>
      <c r="F70" t="n">
        <v>11</v>
      </c>
      <c r="G70" t="n">
        <v>94</v>
      </c>
      <c r="H70" t="n">
        <v>743</v>
      </c>
      <c r="I70" t="n">
        <v>17</v>
      </c>
      <c r="J70" t="n">
        <v>93</v>
      </c>
      <c r="K70" t="n">
        <v>6</v>
      </c>
      <c r="L70" t="n">
        <v>25748</v>
      </c>
      <c r="M70" t="n">
        <v>2665</v>
      </c>
    </row>
    <row r="71" spans="1:13">
      <c r="A71" t="s">
        <v>74</v>
      </c>
      <c r="B71" s="62" t="n">
        <v>43931</v>
      </c>
      <c r="C71" t="n">
        <v>980</v>
      </c>
      <c r="D71" t="n">
        <v>85</v>
      </c>
      <c r="E71" t="n">
        <v>66</v>
      </c>
      <c r="F71" t="n">
        <v>8</v>
      </c>
      <c r="G71" t="n">
        <v>96</v>
      </c>
      <c r="H71" t="n">
        <v>818</v>
      </c>
      <c r="I71" t="n">
        <v>17</v>
      </c>
      <c r="J71" t="n">
        <v>101</v>
      </c>
      <c r="K71" t="n">
        <v>7</v>
      </c>
      <c r="L71" t="n">
        <v>27826</v>
      </c>
      <c r="M71" t="n">
        <v>2880</v>
      </c>
    </row>
    <row r="72" spans="1:13">
      <c r="A72" t="s">
        <v>74</v>
      </c>
      <c r="B72" s="62" t="n">
        <v>43932</v>
      </c>
      <c r="C72" t="n">
        <v>1190</v>
      </c>
      <c r="D72" t="n">
        <v>210</v>
      </c>
      <c r="E72" t="n">
        <v>77</v>
      </c>
      <c r="F72" t="n">
        <v>11</v>
      </c>
      <c r="G72" t="n">
        <v>112</v>
      </c>
      <c r="H72" t="n">
        <v>1001</v>
      </c>
      <c r="I72" t="n">
        <v>17</v>
      </c>
      <c r="J72" t="n">
        <v>123</v>
      </c>
      <c r="K72" t="n">
        <v>8</v>
      </c>
      <c r="L72" t="n">
        <v>29948</v>
      </c>
      <c r="M72" t="n">
        <v>3100</v>
      </c>
    </row>
    <row r="73" spans="1:13">
      <c r="A73" t="s">
        <v>74</v>
      </c>
      <c r="B73" s="62" t="n">
        <v>43933</v>
      </c>
      <c r="C73" t="n">
        <v>1310</v>
      </c>
      <c r="D73" t="n">
        <v>120</v>
      </c>
      <c r="E73" t="n">
        <v>85</v>
      </c>
      <c r="F73" t="n">
        <v>8</v>
      </c>
      <c r="G73" t="n">
        <v>115</v>
      </c>
      <c r="H73" t="n">
        <v>1110</v>
      </c>
      <c r="I73" t="n">
        <v>17</v>
      </c>
      <c r="J73" t="n">
        <v>136</v>
      </c>
      <c r="K73" t="n">
        <v>9</v>
      </c>
      <c r="L73" t="n">
        <v>31961</v>
      </c>
      <c r="M73" t="n">
        <v>3308</v>
      </c>
    </row>
    <row r="74" spans="1:13">
      <c r="A74" t="s">
        <v>74</v>
      </c>
      <c r="B74" s="62" t="n">
        <v>43934</v>
      </c>
      <c r="C74" t="n">
        <v>1410</v>
      </c>
      <c r="D74" t="n">
        <v>100</v>
      </c>
      <c r="E74" t="n">
        <v>99</v>
      </c>
      <c r="F74" t="n">
        <v>14</v>
      </c>
      <c r="G74" t="n">
        <v>118</v>
      </c>
      <c r="H74" t="n">
        <v>1193</v>
      </c>
      <c r="I74" t="n">
        <v>58</v>
      </c>
      <c r="J74" t="n">
        <v>146</v>
      </c>
      <c r="K74" t="n">
        <v>10</v>
      </c>
      <c r="L74" t="n">
        <v>33532</v>
      </c>
      <c r="M74" t="n">
        <v>3471</v>
      </c>
    </row>
    <row r="75" spans="1:13">
      <c r="A75" t="s">
        <v>74</v>
      </c>
      <c r="B75" s="62" t="n">
        <v>43935</v>
      </c>
      <c r="C75" t="n">
        <v>1458</v>
      </c>
      <c r="D75" t="n">
        <v>48</v>
      </c>
      <c r="E75" t="n">
        <v>109</v>
      </c>
      <c r="F75" t="n">
        <v>10</v>
      </c>
      <c r="G75" t="n">
        <v>120</v>
      </c>
      <c r="H75" t="n">
        <v>1229</v>
      </c>
      <c r="I75" t="n">
        <v>58</v>
      </c>
      <c r="J75" t="n">
        <v>151</v>
      </c>
      <c r="K75" t="n">
        <v>11</v>
      </c>
      <c r="L75" t="n">
        <v>34819</v>
      </c>
      <c r="M75" t="n">
        <v>3604</v>
      </c>
    </row>
    <row r="76" spans="1:13">
      <c r="A76" t="s">
        <v>74</v>
      </c>
      <c r="B76" s="62" t="n">
        <v>43936</v>
      </c>
      <c r="C76" t="n">
        <v>1512</v>
      </c>
      <c r="D76" t="n">
        <v>54</v>
      </c>
      <c r="E76" t="n">
        <v>122</v>
      </c>
      <c r="F76" t="n">
        <v>13</v>
      </c>
      <c r="G76" t="n">
        <v>122</v>
      </c>
      <c r="H76" t="n">
        <v>1268</v>
      </c>
      <c r="I76" t="n">
        <v>58</v>
      </c>
      <c r="J76" t="n">
        <v>157</v>
      </c>
      <c r="K76" t="n">
        <v>13</v>
      </c>
      <c r="L76" t="n">
        <v>35825</v>
      </c>
      <c r="M76" t="n">
        <v>3708</v>
      </c>
    </row>
    <row r="77" spans="1:13">
      <c r="A77" t="s">
        <v>74</v>
      </c>
      <c r="B77" s="62" t="n">
        <v>43937</v>
      </c>
      <c r="C77" t="n">
        <v>1579</v>
      </c>
      <c r="D77" t="n">
        <v>67</v>
      </c>
      <c r="E77" t="n">
        <v>134</v>
      </c>
      <c r="F77" t="n">
        <v>12</v>
      </c>
      <c r="G77" t="n">
        <v>192</v>
      </c>
      <c r="H77" t="n">
        <v>1253</v>
      </c>
      <c r="I77" t="n">
        <v>58</v>
      </c>
      <c r="J77" t="n">
        <v>163</v>
      </c>
      <c r="K77" t="n">
        <v>14</v>
      </c>
      <c r="L77" t="n">
        <v>37326</v>
      </c>
      <c r="M77" t="n">
        <v>3864</v>
      </c>
    </row>
    <row r="78" spans="1:13">
      <c r="A78" t="s">
        <v>74</v>
      </c>
      <c r="B78" s="62" t="n">
        <v>43938</v>
      </c>
      <c r="C78" t="n">
        <v>1652</v>
      </c>
      <c r="D78" t="n">
        <v>73</v>
      </c>
      <c r="E78" t="n">
        <v>142</v>
      </c>
      <c r="F78" t="n">
        <v>8</v>
      </c>
      <c r="G78" t="n">
        <v>199</v>
      </c>
      <c r="H78" t="n">
        <v>1311</v>
      </c>
      <c r="I78" t="n">
        <v>60</v>
      </c>
      <c r="J78" t="n">
        <v>171</v>
      </c>
      <c r="K78" t="n">
        <v>15</v>
      </c>
      <c r="L78" t="n">
        <v>38489</v>
      </c>
      <c r="M78" t="n">
        <v>3984</v>
      </c>
    </row>
    <row r="79" spans="1:13">
      <c r="A79" t="s">
        <v>74</v>
      </c>
      <c r="B79" s="62" t="n">
        <v>43939</v>
      </c>
      <c r="C79" t="n">
        <v>1763</v>
      </c>
      <c r="D79" t="n">
        <v>111</v>
      </c>
      <c r="E79" t="n">
        <v>156</v>
      </c>
      <c r="F79" t="n">
        <v>14</v>
      </c>
      <c r="G79" t="n">
        <v>207</v>
      </c>
      <c r="H79" t="n">
        <v>1400</v>
      </c>
      <c r="I79" t="n">
        <v>63</v>
      </c>
      <c r="J79" t="n">
        <v>182</v>
      </c>
      <c r="K79" t="n">
        <v>16</v>
      </c>
      <c r="L79" t="n">
        <v>41590</v>
      </c>
      <c r="M79" t="n">
        <v>4305</v>
      </c>
    </row>
    <row r="80" spans="1:13">
      <c r="A80" t="s">
        <v>74</v>
      </c>
      <c r="B80" s="62" t="n">
        <v>43940</v>
      </c>
      <c r="C80" t="n">
        <v>1834</v>
      </c>
      <c r="D80" t="n">
        <v>71</v>
      </c>
      <c r="E80" t="n">
        <v>172</v>
      </c>
      <c r="F80" t="n">
        <v>16</v>
      </c>
      <c r="G80" t="n">
        <v>231</v>
      </c>
      <c r="H80" t="n">
        <v>1431</v>
      </c>
      <c r="I80" t="n">
        <v>60</v>
      </c>
      <c r="J80" t="n">
        <v>190</v>
      </c>
      <c r="K80" t="n">
        <v>18</v>
      </c>
      <c r="L80" t="n">
        <v>43901</v>
      </c>
      <c r="M80" t="n">
        <v>4544</v>
      </c>
    </row>
    <row r="81" spans="1:13">
      <c r="A81" t="s">
        <v>74</v>
      </c>
      <c r="B81" s="62" t="n">
        <v>43941</v>
      </c>
      <c r="C81" t="n">
        <v>1916</v>
      </c>
      <c r="D81" t="n">
        <v>82</v>
      </c>
      <c r="E81" t="n">
        <v>189</v>
      </c>
      <c r="F81" t="n">
        <v>17</v>
      </c>
      <c r="G81" t="n">
        <v>250</v>
      </c>
      <c r="H81" t="n">
        <v>1477</v>
      </c>
      <c r="I81" t="n">
        <v>61</v>
      </c>
      <c r="J81" t="n">
        <v>198</v>
      </c>
      <c r="K81" t="n">
        <v>20</v>
      </c>
      <c r="L81" t="n">
        <v>46353</v>
      </c>
      <c r="M81" t="n">
        <v>4798</v>
      </c>
    </row>
    <row r="82" spans="1:13">
      <c r="A82" t="s">
        <v>74</v>
      </c>
      <c r="B82" s="62" t="n">
        <v>43942</v>
      </c>
      <c r="C82" t="n">
        <v>1984</v>
      </c>
      <c r="D82" t="n">
        <v>68</v>
      </c>
      <c r="E82" t="n">
        <v>199</v>
      </c>
      <c r="F82" t="n">
        <v>10</v>
      </c>
      <c r="G82" t="n">
        <v>267</v>
      </c>
      <c r="H82" t="n">
        <v>1518</v>
      </c>
      <c r="I82" t="n">
        <v>60</v>
      </c>
      <c r="J82" t="n">
        <v>205</v>
      </c>
      <c r="K82" t="n">
        <v>21</v>
      </c>
      <c r="L82" t="n">
        <v>48057</v>
      </c>
      <c r="M82" t="n">
        <v>4975</v>
      </c>
    </row>
    <row r="83" spans="1:13">
      <c r="A83" t="s">
        <v>74</v>
      </c>
      <c r="B83" s="62" t="n">
        <v>43943</v>
      </c>
      <c r="C83" t="n">
        <v>2098</v>
      </c>
      <c r="D83" t="n">
        <v>114</v>
      </c>
      <c r="E83" t="n">
        <v>213</v>
      </c>
      <c r="F83" t="n">
        <v>14</v>
      </c>
      <c r="G83" t="n">
        <v>287</v>
      </c>
      <c r="H83" t="n">
        <v>1598</v>
      </c>
      <c r="I83" t="n">
        <v>82</v>
      </c>
      <c r="J83" t="n">
        <v>217</v>
      </c>
      <c r="K83" t="n">
        <v>22</v>
      </c>
      <c r="L83" t="n">
        <v>50052</v>
      </c>
      <c r="M83" t="n">
        <v>5181</v>
      </c>
    </row>
    <row r="84" spans="1:13">
      <c r="A84" t="s">
        <v>74</v>
      </c>
      <c r="B84" s="62" t="n">
        <v>43944</v>
      </c>
      <c r="C84" t="n">
        <v>2168</v>
      </c>
      <c r="D84" t="n">
        <v>70</v>
      </c>
      <c r="E84" t="n">
        <v>225</v>
      </c>
      <c r="F84" t="n">
        <v>12</v>
      </c>
      <c r="G84" t="n">
        <v>295</v>
      </c>
      <c r="H84" t="n">
        <v>1648</v>
      </c>
      <c r="I84" t="n">
        <v>82</v>
      </c>
      <c r="J84" t="n">
        <v>224</v>
      </c>
      <c r="K84" t="n">
        <v>23</v>
      </c>
      <c r="L84" t="n">
        <v>52702</v>
      </c>
      <c r="M84" t="n">
        <v>5455</v>
      </c>
    </row>
    <row r="85" spans="1:13">
      <c r="A85" t="s">
        <v>74</v>
      </c>
      <c r="B85" s="62" t="n">
        <v>43945</v>
      </c>
      <c r="C85" t="n">
        <v>2284</v>
      </c>
      <c r="D85" t="n">
        <v>116</v>
      </c>
      <c r="E85" t="n">
        <v>239</v>
      </c>
      <c r="F85" t="n">
        <v>14</v>
      </c>
      <c r="G85" t="n">
        <v>390</v>
      </c>
      <c r="H85" t="n">
        <v>1655</v>
      </c>
      <c r="I85" t="n">
        <v>61</v>
      </c>
      <c r="J85" t="n">
        <v>236</v>
      </c>
      <c r="K85" t="n">
        <v>25</v>
      </c>
      <c r="L85" t="n">
        <v>55390</v>
      </c>
      <c r="M85" t="n">
        <v>5734</v>
      </c>
    </row>
    <row r="86" spans="1:13">
      <c r="A86" t="s">
        <v>74</v>
      </c>
      <c r="B86" s="62" t="n">
        <v>43946</v>
      </c>
      <c r="C86" t="n">
        <v>2383</v>
      </c>
      <c r="D86" t="n">
        <v>99</v>
      </c>
      <c r="E86" t="n">
        <v>250</v>
      </c>
      <c r="F86" t="n">
        <v>11</v>
      </c>
      <c r="G86" t="n">
        <v>401</v>
      </c>
      <c r="H86" t="n">
        <v>1732</v>
      </c>
      <c r="I86" t="n">
        <v>61</v>
      </c>
      <c r="J86" t="n">
        <v>247</v>
      </c>
      <c r="K86" t="n">
        <v>26</v>
      </c>
      <c r="L86" t="n">
        <v>58251</v>
      </c>
      <c r="M86" t="n">
        <v>6030</v>
      </c>
    </row>
    <row r="87" spans="1:13">
      <c r="A87" t="s">
        <v>74</v>
      </c>
      <c r="B87" s="62" t="n">
        <v>43947</v>
      </c>
      <c r="C87" t="n">
        <v>2443</v>
      </c>
      <c r="D87" t="n">
        <v>60</v>
      </c>
      <c r="E87" t="n">
        <v>262</v>
      </c>
      <c r="F87" t="n">
        <v>12</v>
      </c>
      <c r="G87" t="n">
        <v>458</v>
      </c>
      <c r="H87" t="n">
        <v>1723</v>
      </c>
      <c r="I87" t="n">
        <v>61</v>
      </c>
      <c r="J87" t="n">
        <v>253</v>
      </c>
      <c r="K87" t="n">
        <v>27</v>
      </c>
      <c r="L87" t="n">
        <v>60801</v>
      </c>
      <c r="M87" t="n">
        <v>6294</v>
      </c>
    </row>
    <row r="88" spans="1:13">
      <c r="A88" t="s">
        <v>74</v>
      </c>
      <c r="B88" s="62" t="n">
        <v>43948</v>
      </c>
      <c r="C88" t="n">
        <v>2500</v>
      </c>
      <c r="D88" t="n">
        <v>57</v>
      </c>
      <c r="E88" t="n">
        <v>272</v>
      </c>
      <c r="F88" t="n">
        <v>10</v>
      </c>
      <c r="G88" t="n">
        <v>485</v>
      </c>
      <c r="H88" t="n">
        <v>1743</v>
      </c>
      <c r="I88" t="n">
        <v>61</v>
      </c>
      <c r="J88" t="n">
        <v>259</v>
      </c>
      <c r="K88" t="n">
        <v>28</v>
      </c>
      <c r="L88" t="n">
        <v>63505</v>
      </c>
      <c r="M88" t="n">
        <v>6574</v>
      </c>
    </row>
    <row r="89" spans="1:13">
      <c r="A89" t="s">
        <v>74</v>
      </c>
      <c r="B89" s="62" t="n">
        <v>43949</v>
      </c>
      <c r="C89" s="50" t="n">
        <v>2583</v>
      </c>
      <c r="D89" s="50" t="n">
        <v>83</v>
      </c>
      <c r="E89" s="50" t="n">
        <v>280</v>
      </c>
      <c r="F89" s="50" t="n">
        <v>8</v>
      </c>
      <c r="G89" s="50" t="n">
        <v>498</v>
      </c>
      <c r="H89" s="50" t="n">
        <v>1805</v>
      </c>
      <c r="I89" s="50" t="n">
        <v>61</v>
      </c>
      <c r="J89" s="50" t="n">
        <v>267</v>
      </c>
      <c r="K89" s="50" t="n">
        <v>29</v>
      </c>
      <c r="L89" s="50" t="n">
        <v>65625</v>
      </c>
      <c r="M89" s="50" t="n">
        <v>6793</v>
      </c>
    </row>
    <row r="90" spans="1:13">
      <c r="A90" t="s">
        <v>74</v>
      </c>
      <c r="B90" s="62" t="n">
        <v>43950</v>
      </c>
      <c r="C90" s="50" t="n">
        <v>2649</v>
      </c>
      <c r="D90" s="50" t="n">
        <v>66</v>
      </c>
      <c r="E90" s="50" t="n">
        <v>291</v>
      </c>
      <c r="F90" s="50" t="n">
        <v>11</v>
      </c>
      <c r="G90" s="50" t="n">
        <v>516</v>
      </c>
      <c r="H90" s="50" t="n">
        <v>1842</v>
      </c>
      <c r="I90" s="50" t="n">
        <v>49</v>
      </c>
      <c r="J90" s="50" t="n">
        <v>274</v>
      </c>
      <c r="K90" s="50" t="n">
        <v>30</v>
      </c>
      <c r="L90" s="50" t="n">
        <v>67172</v>
      </c>
      <c r="M90" s="50" t="n">
        <v>6953</v>
      </c>
    </row>
    <row r="91" spans="1:13">
      <c r="A91" t="s">
        <v>74</v>
      </c>
      <c r="B91" s="62" t="n">
        <v>43951</v>
      </c>
      <c r="C91" s="50" t="n">
        <v>2727</v>
      </c>
      <c r="D91" s="50" t="n">
        <v>78</v>
      </c>
      <c r="E91" s="50" t="n">
        <v>300</v>
      </c>
      <c r="F91" s="50" t="n">
        <v>9</v>
      </c>
      <c r="G91" s="50" t="n">
        <v>536</v>
      </c>
      <c r="H91" s="50" t="n">
        <v>1891</v>
      </c>
      <c r="I91" s="50" t="n">
        <v>50</v>
      </c>
      <c r="J91" s="50" t="n">
        <v>282</v>
      </c>
      <c r="K91" s="50" t="n">
        <v>31</v>
      </c>
      <c r="L91" s="50" t="n">
        <v>70300</v>
      </c>
      <c r="M91" s="50" t="n">
        <v>7277</v>
      </c>
    </row>
    <row r="92" spans="1:13">
      <c r="A92" t="s">
        <v>74</v>
      </c>
      <c r="B92" s="62" t="n">
        <v>43952</v>
      </c>
      <c r="C92" s="50" t="n">
        <v>2775</v>
      </c>
      <c r="D92" s="50" t="n">
        <v>48</v>
      </c>
      <c r="E92" s="50" t="n">
        <v>312</v>
      </c>
      <c r="F92" s="50" t="n">
        <v>12</v>
      </c>
      <c r="G92" s="50" t="n">
        <v>581</v>
      </c>
      <c r="H92" s="50" t="n">
        <v>1882</v>
      </c>
      <c r="I92" s="50" t="n">
        <v>54</v>
      </c>
      <c r="J92" s="50" t="n">
        <v>287</v>
      </c>
      <c r="K92" s="50" t="n">
        <v>32</v>
      </c>
      <c r="L92" s="50" t="n">
        <v>72951</v>
      </c>
      <c r="M92" s="50" t="n">
        <v>7552</v>
      </c>
    </row>
    <row r="93" spans="1:13">
      <c r="A93" t="s">
        <v>74</v>
      </c>
      <c r="B93" s="62" t="n">
        <v>43953</v>
      </c>
      <c r="C93" t="e">
        <f>#REF!</f>
        <v>#REF!</v>
      </c>
      <c r="D93" t="e">
        <f>#REF!</f>
        <v>#REF!</v>
      </c>
      <c r="E93" t="e">
        <f>#REF!</f>
        <v>#REF!</v>
      </c>
      <c r="F93" t="e">
        <f>#REF!</f>
        <v>#REF!</v>
      </c>
      <c r="G93" t="e">
        <f>#REF!</f>
        <v>#REF!</v>
      </c>
      <c r="H93" t="e">
        <f>#REF!</f>
        <v>#REF!</v>
      </c>
      <c r="I93" t="e">
        <f>#REF!</f>
        <v>#REF!</v>
      </c>
      <c r="J93" t="e">
        <f>#REF!</f>
        <v>#REF!</v>
      </c>
      <c r="K93" t="e">
        <f>#REF!</f>
        <v>#REF!</v>
      </c>
      <c r="L93" t="e">
        <f>#REF!</f>
        <v>#REF!</v>
      </c>
      <c r="M93" t="e">
        <f>#REF!</f>
        <v>#REF!</v>
      </c>
    </row>
    <row r="94" spans="1:13">
      <c r="A94" t="s">
        <v>74</v>
      </c>
      <c r="B94" s="62" t="n">
        <v>43954</v>
      </c>
      <c r="C94" t="e">
        <f>#REF!</f>
        <v>#REF!</v>
      </c>
      <c r="D94" t="e">
        <f>#REF!</f>
        <v>#REF!</v>
      </c>
      <c r="E94" t="e">
        <f>#REF!</f>
        <v>#REF!</v>
      </c>
      <c r="F94" t="e">
        <f>#REF!</f>
        <v>#REF!</v>
      </c>
      <c r="G94" t="e">
        <f>#REF!</f>
        <v>#REF!</v>
      </c>
      <c r="H94" t="e">
        <f>#REF!</f>
        <v>#REF!</v>
      </c>
      <c r="I94" t="e">
        <f>#REF!</f>
        <v>#REF!</v>
      </c>
      <c r="J94" t="e">
        <f>#REF!</f>
        <v>#REF!</v>
      </c>
      <c r="K94" t="e">
        <f>#REF!</f>
        <v>#REF!</v>
      </c>
      <c r="L94" t="e">
        <f>#REF!</f>
        <v>#REF!</v>
      </c>
      <c r="M94" t="e">
        <f>#REF!</f>
        <v>#REF!</v>
      </c>
    </row>
    <row r="95" spans="1:13">
      <c r="A95" t="s">
        <v>74</v>
      </c>
      <c r="B95" s="62" t="n">
        <v>43955</v>
      </c>
      <c r="C95" t="e">
        <f>#REF!</f>
        <v>#REF!</v>
      </c>
      <c r="D95" t="e">
        <f>#REF!</f>
        <v>#REF!</v>
      </c>
      <c r="E95" t="e">
        <f>#REF!</f>
        <v>#REF!</v>
      </c>
      <c r="F95" t="e">
        <f>#REF!</f>
        <v>#REF!</v>
      </c>
      <c r="G95" t="e">
        <f>#REF!</f>
        <v>#REF!</v>
      </c>
      <c r="H95" t="e">
        <f>#REF!</f>
        <v>#REF!</v>
      </c>
      <c r="I95" t="e">
        <f>#REF!</f>
        <v>#REF!</v>
      </c>
      <c r="J95" t="e">
        <f>#REF!</f>
        <v>#REF!</v>
      </c>
      <c r="K95" t="e">
        <f>#REF!</f>
        <v>#REF!</v>
      </c>
      <c r="L95" t="e">
        <f>#REF!</f>
        <v>#REF!</v>
      </c>
      <c r="M95" t="e">
        <f>#REF!</f>
        <v>#REF!</v>
      </c>
    </row>
    <row r="96" spans="1:13">
      <c r="A96" t="s">
        <v>74</v>
      </c>
      <c r="B96" s="62" t="n">
        <v>43956</v>
      </c>
      <c r="C96" t="e">
        <f>#REF!</f>
        <v>#REF!</v>
      </c>
      <c r="D96" t="e">
        <f>#REF!</f>
        <v>#REF!</v>
      </c>
      <c r="E96" t="e">
        <f>#REF!</f>
        <v>#REF!</v>
      </c>
      <c r="F96" t="e">
        <f>#REF!</f>
        <v>#REF!</v>
      </c>
      <c r="G96" t="e">
        <f>#REF!</f>
        <v>#REF!</v>
      </c>
      <c r="H96" t="e">
        <f>#REF!</f>
        <v>#REF!</v>
      </c>
      <c r="I96" t="e">
        <f>#REF!</f>
        <v>#REF!</v>
      </c>
      <c r="J96" t="e">
        <f>#REF!</f>
        <v>#REF!</v>
      </c>
      <c r="K96" t="e">
        <f>#REF!</f>
        <v>#REF!</v>
      </c>
      <c r="L96" t="e">
        <f>#REF!</f>
        <v>#REF!</v>
      </c>
      <c r="M96" t="e">
        <f>#REF!</f>
        <v>#REF!</v>
      </c>
    </row>
    <row r="97" spans="1:13">
      <c r="A97" t="s">
        <v>74</v>
      </c>
      <c r="B97" s="62" t="n">
        <v>43957</v>
      </c>
      <c r="C97" t="e">
        <f>#REF!</f>
        <v>#REF!</v>
      </c>
      <c r="D97" t="e">
        <f>#REF!</f>
        <v>#REF!</v>
      </c>
      <c r="E97" t="e">
        <f>#REF!</f>
        <v>#REF!</v>
      </c>
      <c r="F97" t="e">
        <f>#REF!</f>
        <v>#REF!</v>
      </c>
      <c r="G97" t="e">
        <f>#REF!</f>
        <v>#REF!</v>
      </c>
      <c r="H97" t="e">
        <f>#REF!</f>
        <v>#REF!</v>
      </c>
      <c r="I97" t="e">
        <f>#REF!</f>
        <v>#REF!</v>
      </c>
      <c r="J97" t="e">
        <f>#REF!</f>
        <v>#REF!</v>
      </c>
      <c r="K97" t="e">
        <f>#REF!</f>
        <v>#REF!</v>
      </c>
      <c r="L97" t="e">
        <f>#REF!</f>
        <v>#REF!</v>
      </c>
      <c r="M97" t="e">
        <f>#REF!</f>
        <v>#REF!</v>
      </c>
    </row>
    <row r="98" spans="1:13">
      <c r="A98" t="s">
        <v>74</v>
      </c>
      <c r="B98" s="62" t="n">
        <v>43958</v>
      </c>
      <c r="C98" t="e">
        <f>#REF!</f>
        <v>#REF!</v>
      </c>
      <c r="D98" t="e">
        <f>#REF!</f>
        <v>#REF!</v>
      </c>
      <c r="E98" t="e">
        <f>#REF!</f>
        <v>#REF!</v>
      </c>
      <c r="F98" t="e">
        <f>#REF!</f>
        <v>#REF!</v>
      </c>
      <c r="G98" t="e">
        <f>#REF!</f>
        <v>#REF!</v>
      </c>
      <c r="H98" t="e">
        <f>#REF!</f>
        <v>#REF!</v>
      </c>
      <c r="I98" t="e">
        <f>#REF!</f>
        <v>#REF!</v>
      </c>
      <c r="J98" t="e">
        <f>#REF!</f>
        <v>#REF!</v>
      </c>
      <c r="K98" t="e">
        <f>#REF!</f>
        <v>#REF!</v>
      </c>
      <c r="L98" t="e">
        <f>#REF!</f>
        <v>#REF!</v>
      </c>
      <c r="M98" t="e">
        <f>#REF!</f>
        <v>#REF!</v>
      </c>
    </row>
    <row r="99" spans="1:13">
      <c r="A99" t="s">
        <v>74</v>
      </c>
      <c r="B99" s="62" t="n">
        <v>43959</v>
      </c>
      <c r="C99" t="e">
        <f>#REF!</f>
        <v>#REF!</v>
      </c>
      <c r="D99" t="e">
        <f>#REF!</f>
        <v>#REF!</v>
      </c>
      <c r="E99" t="e">
        <f>#REF!</f>
        <v>#REF!</v>
      </c>
      <c r="F99" t="e">
        <f>#REF!</f>
        <v>#REF!</v>
      </c>
      <c r="G99" t="e">
        <f>#REF!</f>
        <v>#REF!</v>
      </c>
      <c r="H99" t="e">
        <f>#REF!</f>
        <v>#REF!</v>
      </c>
      <c r="I99" t="e">
        <f>#REF!</f>
        <v>#REF!</v>
      </c>
      <c r="J99" t="e">
        <f>#REF!</f>
        <v>#REF!</v>
      </c>
      <c r="K99" t="e">
        <f>#REF!</f>
        <v>#REF!</v>
      </c>
      <c r="L99" t="e">
        <f>#REF!</f>
        <v>#REF!</v>
      </c>
      <c r="M99" t="e">
        <f>#REF!</f>
        <v>#REF!</v>
      </c>
    </row>
    <row r="100" spans="1:13">
      <c r="A100" t="s">
        <v>74</v>
      </c>
      <c r="B100" s="62" t="n">
        <v>43960</v>
      </c>
      <c r="C100" t="e">
        <f>#REF!</f>
        <v>#REF!</v>
      </c>
      <c r="D100" t="e">
        <f>#REF!</f>
        <v>#REF!</v>
      </c>
      <c r="E100" t="e">
        <f>#REF!</f>
        <v>#REF!</v>
      </c>
      <c r="F100" t="e">
        <f>#REF!</f>
        <v>#REF!</v>
      </c>
      <c r="G100" t="e">
        <f>#REF!</f>
        <v>#REF!</v>
      </c>
      <c r="H100" t="e">
        <f>#REF!</f>
        <v>#REF!</v>
      </c>
      <c r="I100" t="e">
        <f>#REF!</f>
        <v>#REF!</v>
      </c>
      <c r="J100" t="e">
        <f>#REF!</f>
        <v>#REF!</v>
      </c>
      <c r="K100" t="e">
        <f>#REF!</f>
        <v>#REF!</v>
      </c>
      <c r="L100" t="e">
        <f>#REF!</f>
        <v>#REF!</v>
      </c>
      <c r="M100" t="e">
        <f>#REF!</f>
        <v>#REF!</v>
      </c>
    </row>
    <row r="101" spans="1:13">
      <c r="A101" t="s">
        <v>74</v>
      </c>
      <c r="B101" s="62" t="n">
        <v>43961</v>
      </c>
      <c r="C101" t="e">
        <f>#REF!</f>
        <v>#REF!</v>
      </c>
      <c r="D101" t="e">
        <f>#REF!</f>
        <v>#REF!</v>
      </c>
      <c r="E101" t="e">
        <f>#REF!</f>
        <v>#REF!</v>
      </c>
      <c r="F101" t="e">
        <f>#REF!</f>
        <v>#REF!</v>
      </c>
      <c r="G101" t="e">
        <f>#REF!</f>
        <v>#REF!</v>
      </c>
      <c r="H101" t="e">
        <f>#REF!</f>
        <v>#REF!</v>
      </c>
      <c r="I101" t="e">
        <f>#REF!</f>
        <v>#REF!</v>
      </c>
      <c r="J101" t="e">
        <f>#REF!</f>
        <v>#REF!</v>
      </c>
      <c r="K101" t="e">
        <f>#REF!</f>
        <v>#REF!</v>
      </c>
      <c r="L101" t="e">
        <f>#REF!</f>
        <v>#REF!</v>
      </c>
      <c r="M101" t="e">
        <f>#REF!</f>
        <v>#REF!</v>
      </c>
    </row>
    <row r="102" spans="1:13">
      <c r="A102" t="s">
        <v>74</v>
      </c>
      <c r="B102" s="62" t="n">
        <v>43962</v>
      </c>
      <c r="C102" t="e">
        <f>#REF!</f>
        <v>#REF!</v>
      </c>
      <c r="D102" t="e">
        <f>#REF!</f>
        <v>#REF!</v>
      </c>
      <c r="E102" t="e">
        <f>#REF!</f>
        <v>#REF!</v>
      </c>
      <c r="F102" t="e">
        <f>#REF!</f>
        <v>#REF!</v>
      </c>
      <c r="G102" t="e">
        <f>#REF!</f>
        <v>#REF!</v>
      </c>
      <c r="H102" t="e">
        <f>#REF!</f>
        <v>#REF!</v>
      </c>
      <c r="I102" t="e">
        <f>#REF!</f>
        <v>#REF!</v>
      </c>
      <c r="J102" t="e">
        <f>#REF!</f>
        <v>#REF!</v>
      </c>
      <c r="K102" t="e">
        <f>#REF!</f>
        <v>#REF!</v>
      </c>
      <c r="L102" t="e">
        <f>#REF!</f>
        <v>#REF!</v>
      </c>
      <c r="M102" t="e">
        <f>#REF!</f>
        <v>#REF!</v>
      </c>
    </row>
    <row r="103" spans="1:13">
      <c r="A103" t="s">
        <v>74</v>
      </c>
      <c r="B103" s="62" t="n">
        <v>43963</v>
      </c>
      <c r="C103" t="e">
        <f>#REF!</f>
        <v>#REF!</v>
      </c>
      <c r="D103" t="e">
        <f>#REF!</f>
        <v>#REF!</v>
      </c>
      <c r="E103" t="e">
        <f>#REF!</f>
        <v>#REF!</v>
      </c>
      <c r="F103" t="e">
        <f>#REF!</f>
        <v>#REF!</v>
      </c>
      <c r="G103" t="e">
        <f>#REF!</f>
        <v>#REF!</v>
      </c>
      <c r="H103" t="e">
        <f>#REF!</f>
        <v>#REF!</v>
      </c>
      <c r="I103" t="e">
        <f>#REF!</f>
        <v>#REF!</v>
      </c>
      <c r="J103" t="e">
        <f>#REF!</f>
        <v>#REF!</v>
      </c>
      <c r="K103" t="e">
        <f>#REF!</f>
        <v>#REF!</v>
      </c>
      <c r="L103" t="e">
        <f>#REF!</f>
        <v>#REF!</v>
      </c>
      <c r="M103" t="e">
        <f>#REF!</f>
        <v>#REF!</v>
      </c>
    </row>
    <row r="104" spans="1:13">
      <c r="A104" t="s">
        <v>74</v>
      </c>
      <c r="B104" s="62" t="n">
        <v>43964</v>
      </c>
      <c r="C104" t="e">
        <f>#REF!</f>
        <v>#REF!</v>
      </c>
      <c r="D104" t="e">
        <f>#REF!</f>
        <v>#REF!</v>
      </c>
      <c r="E104" t="e">
        <f>#REF!</f>
        <v>#REF!</v>
      </c>
      <c r="F104" t="e">
        <f>#REF!</f>
        <v>#REF!</v>
      </c>
      <c r="G104" t="e">
        <f>#REF!</f>
        <v>#REF!</v>
      </c>
      <c r="H104" t="e">
        <f>#REF!</f>
        <v>#REF!</v>
      </c>
      <c r="I104" t="e">
        <f>#REF!</f>
        <v>#REF!</v>
      </c>
      <c r="J104" t="e">
        <f>#REF!</f>
        <v>#REF!</v>
      </c>
      <c r="K104" t="e">
        <f>#REF!</f>
        <v>#REF!</v>
      </c>
      <c r="L104" t="e">
        <f>#REF!</f>
        <v>#REF!</v>
      </c>
      <c r="M104" t="e">
        <f>#REF!</f>
        <v>#REF!</v>
      </c>
    </row>
    <row r="105" spans="1:13">
      <c r="A105" t="s">
        <v>74</v>
      </c>
      <c r="B105" s="62" t="n">
        <v>43965</v>
      </c>
      <c r="C105" t="e">
        <f>#REF!</f>
        <v>#REF!</v>
      </c>
      <c r="D105" t="e">
        <f>#REF!</f>
        <v>#REF!</v>
      </c>
      <c r="E105" t="e">
        <f>#REF!</f>
        <v>#REF!</v>
      </c>
      <c r="F105" t="e">
        <f>#REF!</f>
        <v>#REF!</v>
      </c>
      <c r="G105" t="e">
        <f>#REF!</f>
        <v>#REF!</v>
      </c>
      <c r="H105" t="e">
        <f>#REF!</f>
        <v>#REF!</v>
      </c>
      <c r="I105" t="e">
        <f>#REF!</f>
        <v>#REF!</v>
      </c>
      <c r="J105" t="e">
        <f>#REF!</f>
        <v>#REF!</v>
      </c>
      <c r="K105" t="e">
        <f>#REF!</f>
        <v>#REF!</v>
      </c>
      <c r="L105" t="e">
        <f>#REF!</f>
        <v>#REF!</v>
      </c>
      <c r="M105" t="e">
        <f>#REF!</f>
        <v>#REF!</v>
      </c>
    </row>
    <row r="106" spans="1:13">
      <c r="A106" t="s">
        <v>74</v>
      </c>
      <c r="B106" s="62" t="n">
        <v>43966</v>
      </c>
      <c r="C106" t="e">
        <f>#REF!</f>
        <v>#REF!</v>
      </c>
      <c r="D106" t="e">
        <f>#REF!</f>
        <v>#REF!</v>
      </c>
      <c r="E106" t="e">
        <f>#REF!</f>
        <v>#REF!</v>
      </c>
      <c r="F106" t="e">
        <f>#REF!</f>
        <v>#REF!</v>
      </c>
      <c r="G106" t="e">
        <f>#REF!</f>
        <v>#REF!</v>
      </c>
      <c r="H106" t="e">
        <f>#REF!</f>
        <v>#REF!</v>
      </c>
      <c r="I106" t="e">
        <f>#REF!</f>
        <v>#REF!</v>
      </c>
      <c r="J106" t="e">
        <f>#REF!</f>
        <v>#REF!</v>
      </c>
      <c r="K106" t="e">
        <f>#REF!</f>
        <v>#REF!</v>
      </c>
      <c r="L106" t="e">
        <f>#REF!</f>
        <v>#REF!</v>
      </c>
      <c r="M106" t="e">
        <f>#REF!</f>
        <v>#REF!</v>
      </c>
    </row>
    <row r="107" spans="1:13">
      <c r="A107" t="s">
        <v>74</v>
      </c>
      <c r="B107" s="62" t="n">
        <v>43967</v>
      </c>
      <c r="C107" t="e">
        <f>#REF!</f>
        <v>#REF!</v>
      </c>
      <c r="D107" t="e">
        <f>#REF!</f>
        <v>#REF!</v>
      </c>
      <c r="E107" t="e">
        <f>#REF!</f>
        <v>#REF!</v>
      </c>
      <c r="F107" t="e">
        <f>#REF!</f>
        <v>#REF!</v>
      </c>
      <c r="G107" t="e">
        <f>#REF!</f>
        <v>#REF!</v>
      </c>
      <c r="H107" t="e">
        <f>#REF!</f>
        <v>#REF!</v>
      </c>
      <c r="I107" t="e">
        <f>#REF!</f>
        <v>#REF!</v>
      </c>
      <c r="J107" t="e">
        <f>#REF!</f>
        <v>#REF!</v>
      </c>
      <c r="K107" t="e">
        <f>#REF!</f>
        <v>#REF!</v>
      </c>
      <c r="L107" t="e">
        <f>#REF!</f>
        <v>#REF!</v>
      </c>
      <c r="M107" t="e">
        <f>#REF!</f>
        <v>#REF!</v>
      </c>
    </row>
    <row r="108" spans="1:13">
      <c r="A108" t="s">
        <v>74</v>
      </c>
      <c r="B108" s="62" t="n">
        <v>43968</v>
      </c>
      <c r="C108" t="e">
        <f>#REF!</f>
        <v>#REF!</v>
      </c>
      <c r="D108" t="e">
        <f>#REF!</f>
        <v>#REF!</v>
      </c>
      <c r="E108" t="e">
        <f>#REF!</f>
        <v>#REF!</v>
      </c>
      <c r="F108" t="e">
        <f>#REF!</f>
        <v>#REF!</v>
      </c>
      <c r="G108" t="e">
        <f>#REF!</f>
        <v>#REF!</v>
      </c>
      <c r="H108" t="e">
        <f>#REF!</f>
        <v>#REF!</v>
      </c>
      <c r="I108" t="e">
        <f>#REF!</f>
        <v>#REF!</v>
      </c>
      <c r="J108" t="e">
        <f>#REF!</f>
        <v>#REF!</v>
      </c>
      <c r="K108" t="e">
        <f>#REF!</f>
        <v>#REF!</v>
      </c>
      <c r="L108" t="e">
        <f>#REF!</f>
        <v>#REF!</v>
      </c>
      <c r="M108" t="e">
        <f>#REF!</f>
        <v>#REF!</v>
      </c>
    </row>
    <row r="109" spans="1:13">
      <c r="A109" t="s">
        <v>74</v>
      </c>
      <c r="B109" s="62" t="n">
        <v>43969</v>
      </c>
      <c r="C109" t="e">
        <f>#REF!</f>
        <v>#REF!</v>
      </c>
      <c r="D109" t="e">
        <f>#REF!</f>
        <v>#REF!</v>
      </c>
      <c r="E109" t="e">
        <f>#REF!</f>
        <v>#REF!</v>
      </c>
      <c r="F109" t="e">
        <f>#REF!</f>
        <v>#REF!</v>
      </c>
      <c r="G109" t="e">
        <f>#REF!</f>
        <v>#REF!</v>
      </c>
      <c r="H109" t="e">
        <f>#REF!</f>
        <v>#REF!</v>
      </c>
      <c r="I109" t="e">
        <f>#REF!</f>
        <v>#REF!</v>
      </c>
      <c r="J109" t="e">
        <f>#REF!</f>
        <v>#REF!</v>
      </c>
      <c r="K109" t="e">
        <f>#REF!</f>
        <v>#REF!</v>
      </c>
      <c r="L109" t="e">
        <f>#REF!</f>
        <v>#REF!</v>
      </c>
      <c r="M109" t="e">
        <f>#REF!</f>
        <v>#REF!</v>
      </c>
    </row>
    <row r="110" spans="1:13">
      <c r="A110" t="s">
        <v>74</v>
      </c>
      <c r="B110" s="62" t="n">
        <v>43970</v>
      </c>
      <c r="C110" t="e">
        <f>#REF!</f>
        <v>#REF!</v>
      </c>
      <c r="D110" t="e">
        <f>#REF!</f>
        <v>#REF!</v>
      </c>
      <c r="E110" t="e">
        <f>#REF!</f>
        <v>#REF!</v>
      </c>
      <c r="F110" t="e">
        <f>#REF!</f>
        <v>#REF!</v>
      </c>
      <c r="G110" t="e">
        <f>#REF!</f>
        <v>#REF!</v>
      </c>
      <c r="H110" t="e">
        <f>#REF!</f>
        <v>#REF!</v>
      </c>
      <c r="I110" t="e">
        <f>#REF!</f>
        <v>#REF!</v>
      </c>
      <c r="J110" t="e">
        <f>#REF!</f>
        <v>#REF!</v>
      </c>
      <c r="K110" t="e">
        <f>#REF!</f>
        <v>#REF!</v>
      </c>
      <c r="L110" t="e">
        <f>#REF!</f>
        <v>#REF!</v>
      </c>
      <c r="M110" t="e">
        <f>#REF!</f>
        <v>#REF!</v>
      </c>
    </row>
    <row r="111" spans="1:13">
      <c r="A111" t="s">
        <v>74</v>
      </c>
      <c r="B111" s="62" t="n">
        <v>43971</v>
      </c>
      <c r="C111" t="e">
        <f>#REF!</f>
        <v>#REF!</v>
      </c>
      <c r="D111" t="e">
        <f>#REF!</f>
        <v>#REF!</v>
      </c>
      <c r="E111" t="e">
        <f>#REF!</f>
        <v>#REF!</v>
      </c>
      <c r="F111" t="e">
        <f>#REF!</f>
        <v>#REF!</v>
      </c>
      <c r="G111" t="e">
        <f>#REF!</f>
        <v>#REF!</v>
      </c>
      <c r="H111" t="e">
        <f>#REF!</f>
        <v>#REF!</v>
      </c>
      <c r="I111" t="e">
        <f>#REF!</f>
        <v>#REF!</v>
      </c>
      <c r="J111" t="e">
        <f>#REF!</f>
        <v>#REF!</v>
      </c>
      <c r="K111" t="e">
        <f>#REF!</f>
        <v>#REF!</v>
      </c>
      <c r="L111" t="e">
        <f>#REF!</f>
        <v>#REF!</v>
      </c>
      <c r="M111" t="e">
        <f>#REF!</f>
        <v>#REF!</v>
      </c>
    </row>
    <row r="112" spans="1:13">
      <c r="A112" t="s">
        <v>74</v>
      </c>
      <c r="B112" s="62" t="n">
        <v>43972</v>
      </c>
      <c r="C112" t="e">
        <f>#REF!</f>
        <v>#REF!</v>
      </c>
      <c r="D112" t="e">
        <f>#REF!</f>
        <v>#REF!</v>
      </c>
      <c r="E112" t="e">
        <f>#REF!</f>
        <v>#REF!</v>
      </c>
      <c r="F112" t="e">
        <f>#REF!</f>
        <v>#REF!</v>
      </c>
      <c r="G112" t="e">
        <f>#REF!</f>
        <v>#REF!</v>
      </c>
      <c r="H112" t="e">
        <f>#REF!</f>
        <v>#REF!</v>
      </c>
      <c r="I112" t="e">
        <f>#REF!</f>
        <v>#REF!</v>
      </c>
      <c r="J112" t="e">
        <f>#REF!</f>
        <v>#REF!</v>
      </c>
      <c r="K112" t="e">
        <f>#REF!</f>
        <v>#REF!</v>
      </c>
      <c r="L112" t="e">
        <f>#REF!</f>
        <v>#REF!</v>
      </c>
      <c r="M112" t="e">
        <f>#REF!</f>
        <v>#REF!</v>
      </c>
    </row>
    <row r="113" spans="1:13">
      <c r="A113" t="s">
        <v>74</v>
      </c>
      <c r="B113" s="62" t="n">
        <v>43973</v>
      </c>
      <c r="C113" t="e">
        <f>#REF!</f>
        <v>#REF!</v>
      </c>
      <c r="D113" t="e">
        <f>#REF!</f>
        <v>#REF!</v>
      </c>
      <c r="E113" t="e">
        <f>#REF!</f>
        <v>#REF!</v>
      </c>
      <c r="F113" t="e">
        <f>#REF!</f>
        <v>#REF!</v>
      </c>
      <c r="G113" t="e">
        <f>#REF!</f>
        <v>#REF!</v>
      </c>
      <c r="H113" t="e">
        <f>#REF!</f>
        <v>#REF!</v>
      </c>
      <c r="I113" t="e">
        <f>#REF!</f>
        <v>#REF!</v>
      </c>
      <c r="J113" t="e">
        <f>#REF!</f>
        <v>#REF!</v>
      </c>
      <c r="K113" t="e">
        <f>#REF!</f>
        <v>#REF!</v>
      </c>
      <c r="L113" t="e">
        <f>#REF!</f>
        <v>#REF!</v>
      </c>
      <c r="M113" t="e">
        <f>#REF!</f>
        <v>#REF!</v>
      </c>
    </row>
    <row r="114" spans="1:13">
      <c r="A114" t="s">
        <v>74</v>
      </c>
      <c r="B114" s="62" t="n">
        <v>43974</v>
      </c>
      <c r="C114" t="e">
        <f>#REF!</f>
        <v>#REF!</v>
      </c>
      <c r="D114" t="e">
        <f>#REF!</f>
        <v>#REF!</v>
      </c>
      <c r="E114" t="e">
        <f>#REF!</f>
        <v>#REF!</v>
      </c>
      <c r="F114" t="e">
        <f>#REF!</f>
        <v>#REF!</v>
      </c>
      <c r="G114" t="e">
        <f>#REF!</f>
        <v>#REF!</v>
      </c>
      <c r="H114" t="e">
        <f>#REF!</f>
        <v>#REF!</v>
      </c>
      <c r="I114" t="e">
        <f>#REF!</f>
        <v>#REF!</v>
      </c>
      <c r="J114" t="e">
        <f>#REF!</f>
        <v>#REF!</v>
      </c>
      <c r="K114" t="e">
        <f>#REF!</f>
        <v>#REF!</v>
      </c>
      <c r="L114" t="e">
        <f>#REF!</f>
        <v>#REF!</v>
      </c>
      <c r="M114" t="e">
        <f>#REF!</f>
        <v>#REF!</v>
      </c>
    </row>
    <row r="115" spans="1:13">
      <c r="A115" t="s">
        <v>74</v>
      </c>
      <c r="B115" s="62" t="n">
        <v>43975</v>
      </c>
      <c r="C115" t="e">
        <f>#REF!</f>
        <v>#REF!</v>
      </c>
      <c r="D115" t="e">
        <f>#REF!</f>
        <v>#REF!</v>
      </c>
      <c r="E115" t="e">
        <f>#REF!</f>
        <v>#REF!</v>
      </c>
      <c r="F115" t="e">
        <f>#REF!</f>
        <v>#REF!</v>
      </c>
      <c r="G115" t="e">
        <f>#REF!</f>
        <v>#REF!</v>
      </c>
      <c r="H115" t="e">
        <f>#REF!</f>
        <v>#REF!</v>
      </c>
      <c r="I115" t="e">
        <f>#REF!</f>
        <v>#REF!</v>
      </c>
      <c r="J115" t="e">
        <f>#REF!</f>
        <v>#REF!</v>
      </c>
      <c r="K115" t="e">
        <f>#REF!</f>
        <v>#REF!</v>
      </c>
      <c r="L115" t="e">
        <f>#REF!</f>
        <v>#REF!</v>
      </c>
      <c r="M115" t="e">
        <f>#REF!</f>
        <v>#REF!</v>
      </c>
    </row>
    <row r="116" spans="1:13">
      <c r="A116" t="s">
        <v>74</v>
      </c>
      <c r="B116" s="62" t="n">
        <v>43976</v>
      </c>
      <c r="C116" t="e">
        <f>#REF!</f>
        <v>#REF!</v>
      </c>
      <c r="D116" t="e">
        <f>#REF!</f>
        <v>#REF!</v>
      </c>
      <c r="E116" t="e">
        <f>#REF!</f>
        <v>#REF!</v>
      </c>
      <c r="F116" t="e">
        <f>#REF!</f>
        <v>#REF!</v>
      </c>
      <c r="G116" t="e">
        <f>#REF!</f>
        <v>#REF!</v>
      </c>
      <c r="H116" t="e">
        <f>#REF!</f>
        <v>#REF!</v>
      </c>
      <c r="I116" t="e">
        <f>#REF!</f>
        <v>#REF!</v>
      </c>
      <c r="J116" t="e">
        <f>#REF!</f>
        <v>#REF!</v>
      </c>
      <c r="K116" t="e">
        <f>#REF!</f>
        <v>#REF!</v>
      </c>
      <c r="L116" t="e">
        <f>#REF!</f>
        <v>#REF!</v>
      </c>
      <c r="M116" t="e">
        <f>#REF!</f>
        <v>#REF!</v>
      </c>
    </row>
    <row r="117" spans="1:13">
      <c r="A117" t="s">
        <v>74</v>
      </c>
      <c r="B117" s="62" t="n">
        <v>43977</v>
      </c>
      <c r="C117" t="e">
        <f>#REF!</f>
        <v>#REF!</v>
      </c>
      <c r="D117" t="e">
        <f>#REF!</f>
        <v>#REF!</v>
      </c>
      <c r="E117" t="e">
        <f>#REF!</f>
        <v>#REF!</v>
      </c>
      <c r="F117" t="e">
        <f>#REF!</f>
        <v>#REF!</v>
      </c>
      <c r="G117" t="e">
        <f>#REF!</f>
        <v>#REF!</v>
      </c>
      <c r="H117" t="e">
        <f>#REF!</f>
        <v>#REF!</v>
      </c>
      <c r="I117" t="e">
        <f>#REF!</f>
        <v>#REF!</v>
      </c>
      <c r="J117" t="e">
        <f>#REF!</f>
        <v>#REF!</v>
      </c>
      <c r="K117" t="e">
        <f>#REF!</f>
        <v>#REF!</v>
      </c>
      <c r="L117" t="e">
        <f>#REF!</f>
        <v>#REF!</v>
      </c>
      <c r="M117" t="e">
        <f>#REF!</f>
        <v>#REF!</v>
      </c>
    </row>
    <row r="118" spans="1:13">
      <c r="A118" t="s">
        <v>74</v>
      </c>
      <c r="B118" s="62" t="n">
        <v>43978</v>
      </c>
      <c r="C118" t="e">
        <f>#REF!</f>
        <v>#REF!</v>
      </c>
      <c r="D118" t="e">
        <f>#REF!</f>
        <v>#REF!</v>
      </c>
      <c r="E118" t="e">
        <f>#REF!</f>
        <v>#REF!</v>
      </c>
      <c r="F118" t="e">
        <f>#REF!</f>
        <v>#REF!</v>
      </c>
      <c r="G118" t="e">
        <f>#REF!</f>
        <v>#REF!</v>
      </c>
      <c r="H118" t="e">
        <f>#REF!</f>
        <v>#REF!</v>
      </c>
      <c r="I118" t="e">
        <f>#REF!</f>
        <v>#REF!</v>
      </c>
      <c r="J118" t="e">
        <f>#REF!</f>
        <v>#REF!</v>
      </c>
      <c r="K118" t="e">
        <f>#REF!</f>
        <v>#REF!</v>
      </c>
      <c r="L118" t="e">
        <f>#REF!</f>
        <v>#REF!</v>
      </c>
      <c r="M118" t="e">
        <f>#REF!</f>
        <v>#REF!</v>
      </c>
    </row>
    <row r="119" spans="1:13">
      <c r="A119" t="s">
        <v>74</v>
      </c>
      <c r="B119" s="62" t="n">
        <v>43979</v>
      </c>
      <c r="C119" t="e">
        <f>#REF!</f>
        <v>#REF!</v>
      </c>
      <c r="D119" t="e">
        <f>#REF!</f>
        <v>#REF!</v>
      </c>
      <c r="E119" t="e">
        <f>#REF!</f>
        <v>#REF!</v>
      </c>
      <c r="F119" t="e">
        <f>#REF!</f>
        <v>#REF!</v>
      </c>
      <c r="G119" t="e">
        <f>#REF!</f>
        <v>#REF!</v>
      </c>
      <c r="H119" t="e">
        <f>#REF!</f>
        <v>#REF!</v>
      </c>
      <c r="I119" t="e">
        <f>#REF!</f>
        <v>#REF!</v>
      </c>
      <c r="J119" t="e">
        <f>#REF!</f>
        <v>#REF!</v>
      </c>
      <c r="K119" t="e">
        <f>#REF!</f>
        <v>#REF!</v>
      </c>
      <c r="L119" t="e">
        <f>#REF!</f>
        <v>#REF!</v>
      </c>
      <c r="M119" t="e">
        <f>#REF!</f>
        <v>#REF!</v>
      </c>
    </row>
    <row r="120" spans="1:13">
      <c r="A120" t="s">
        <v>74</v>
      </c>
      <c r="B120" s="62" t="n">
        <v>43980</v>
      </c>
      <c r="C120" t="e">
        <f>#REF!</f>
        <v>#REF!</v>
      </c>
      <c r="D120" t="e">
        <f>#REF!</f>
        <v>#REF!</v>
      </c>
      <c r="E120" t="e">
        <f>#REF!</f>
        <v>#REF!</v>
      </c>
      <c r="F120" t="e">
        <f>#REF!</f>
        <v>#REF!</v>
      </c>
      <c r="G120" t="e">
        <f>#REF!</f>
        <v>#REF!</v>
      </c>
      <c r="H120" t="e">
        <f>#REF!</f>
        <v>#REF!</v>
      </c>
      <c r="I120" t="e">
        <f>#REF!</f>
        <v>#REF!</v>
      </c>
      <c r="J120" t="e">
        <f>#REF!</f>
        <v>#REF!</v>
      </c>
      <c r="K120" t="e">
        <f>#REF!</f>
        <v>#REF!</v>
      </c>
      <c r="L120" t="e">
        <f>#REF!</f>
        <v>#REF!</v>
      </c>
      <c r="M120" t="e">
        <f>#REF!</f>
        <v>#REF!</v>
      </c>
    </row>
    <row r="121" spans="1:13">
      <c r="A121" t="s">
        <v>74</v>
      </c>
      <c r="B121" s="62" t="n">
        <v>43981</v>
      </c>
      <c r="C121" t="e">
        <f>#REF!</f>
        <v>#REF!</v>
      </c>
      <c r="D121" t="e">
        <f>#REF!</f>
        <v>#REF!</v>
      </c>
      <c r="E121" t="e">
        <f>#REF!</f>
        <v>#REF!</v>
      </c>
      <c r="F121" t="e">
        <f>#REF!</f>
        <v>#REF!</v>
      </c>
      <c r="G121" t="e">
        <f>#REF!</f>
        <v>#REF!</v>
      </c>
      <c r="H121" t="e">
        <f>#REF!</f>
        <v>#REF!</v>
      </c>
      <c r="I121" t="e">
        <f>#REF!</f>
        <v>#REF!</v>
      </c>
      <c r="J121" t="e">
        <f>#REF!</f>
        <v>#REF!</v>
      </c>
      <c r="K121" t="e">
        <f>#REF!</f>
        <v>#REF!</v>
      </c>
      <c r="L121" t="e">
        <f>#REF!</f>
        <v>#REF!</v>
      </c>
      <c r="M121" t="e">
        <f>#REF!</f>
        <v>#REF!</v>
      </c>
    </row>
    <row r="122" spans="1:13">
      <c r="A122" t="s">
        <v>74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74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74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74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74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74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74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74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74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74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74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74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74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74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74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74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74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74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74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74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74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74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74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74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74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74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74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74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74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74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74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74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74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74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74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74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74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74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74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74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74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74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74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74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74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74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74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74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74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74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74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74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74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74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74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74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74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74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74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74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74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74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74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74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74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74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2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46" workbookViewId="0">
      <selection activeCell="A148" sqref="A148:M187"/>
    </sheetView>
  </sheetViews>
  <sheetFormatPr defaultRowHeight="13.60"/>
  <cols>
    <col min="1" max="1" width="10.745455" customWidth="1"/>
    <col min="2" max="2" width="8.727273" customWidth="1" style="62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75</v>
      </c>
      <c r="B2" s="62" t="n">
        <v>43862</v>
      </c>
    </row>
    <row r="3" spans="1:2">
      <c r="A3" t="s">
        <v>75</v>
      </c>
      <c r="B3" s="62" t="n">
        <v>43863</v>
      </c>
    </row>
    <row r="4" spans="1:2">
      <c r="A4" t="s">
        <v>75</v>
      </c>
      <c r="B4" s="62" t="n">
        <v>43864</v>
      </c>
    </row>
    <row r="5" spans="1:2">
      <c r="A5" t="s">
        <v>75</v>
      </c>
      <c r="B5" s="62" t="n">
        <v>43865</v>
      </c>
    </row>
    <row r="6" spans="1:2">
      <c r="A6" t="s">
        <v>75</v>
      </c>
      <c r="B6" s="62" t="n">
        <v>43866</v>
      </c>
    </row>
    <row r="7" spans="1:2">
      <c r="A7" t="s">
        <v>75</v>
      </c>
      <c r="B7" s="62" t="n">
        <v>43867</v>
      </c>
    </row>
    <row r="8" spans="1:2">
      <c r="A8" t="s">
        <v>75</v>
      </c>
      <c r="B8" s="62" t="n">
        <v>43868</v>
      </c>
    </row>
    <row r="9" spans="1:2">
      <c r="A9" t="s">
        <v>75</v>
      </c>
      <c r="B9" s="62" t="n">
        <v>43869</v>
      </c>
    </row>
    <row r="10" spans="1:2">
      <c r="A10" t="s">
        <v>75</v>
      </c>
      <c r="B10" s="62" t="n">
        <v>43870</v>
      </c>
    </row>
    <row r="11" spans="1:2">
      <c r="A11" t="s">
        <v>75</v>
      </c>
      <c r="B11" s="62" t="n">
        <v>43871</v>
      </c>
    </row>
    <row r="12" spans="1:2">
      <c r="A12" t="s">
        <v>75</v>
      </c>
      <c r="B12" s="62" t="n">
        <v>43872</v>
      </c>
    </row>
    <row r="13" spans="1:2">
      <c r="A13" t="s">
        <v>75</v>
      </c>
      <c r="B13" s="62" t="n">
        <v>43873</v>
      </c>
    </row>
    <row r="14" spans="1:2">
      <c r="A14" t="s">
        <v>75</v>
      </c>
      <c r="B14" s="62" t="n">
        <v>43874</v>
      </c>
    </row>
    <row r="15" spans="1:2">
      <c r="A15" t="s">
        <v>75</v>
      </c>
      <c r="B15" s="62" t="n">
        <v>43875</v>
      </c>
    </row>
    <row r="16" spans="1:2">
      <c r="A16" t="s">
        <v>75</v>
      </c>
      <c r="B16" s="62" t="n">
        <v>43876</v>
      </c>
    </row>
    <row r="17" spans="1:2">
      <c r="A17" t="s">
        <v>75</v>
      </c>
      <c r="B17" s="62" t="n">
        <v>43877</v>
      </c>
    </row>
    <row r="18" spans="1:2">
      <c r="A18" t="s">
        <v>75</v>
      </c>
      <c r="B18" s="62" t="n">
        <v>43878</v>
      </c>
    </row>
    <row r="19" spans="1:2">
      <c r="A19" t="s">
        <v>75</v>
      </c>
      <c r="B19" s="62" t="n">
        <v>43879</v>
      </c>
    </row>
    <row r="20" spans="1:2">
      <c r="A20" t="s">
        <v>75</v>
      </c>
      <c r="B20" s="62" t="n">
        <v>43880</v>
      </c>
    </row>
    <row r="21" spans="1:2">
      <c r="A21" t="s">
        <v>75</v>
      </c>
      <c r="B21" s="62" t="n">
        <v>43881</v>
      </c>
    </row>
    <row r="22" spans="1:2">
      <c r="A22" t="s">
        <v>75</v>
      </c>
      <c r="B22" s="62" t="n">
        <v>43882</v>
      </c>
    </row>
    <row r="23" spans="1:2">
      <c r="A23" t="s">
        <v>75</v>
      </c>
      <c r="B23" s="62" t="n">
        <v>43883</v>
      </c>
    </row>
    <row r="24" spans="1:2">
      <c r="A24" t="s">
        <v>75</v>
      </c>
      <c r="B24" s="62" t="n">
        <v>43884</v>
      </c>
    </row>
    <row r="25" spans="1:2">
      <c r="A25" t="s">
        <v>75</v>
      </c>
      <c r="B25" s="62" t="n">
        <v>43885</v>
      </c>
    </row>
    <row r="26" spans="1:2">
      <c r="A26" t="s">
        <v>75</v>
      </c>
      <c r="B26" s="62" t="n">
        <v>43886</v>
      </c>
    </row>
    <row r="27" spans="1:2">
      <c r="A27" t="s">
        <v>75</v>
      </c>
      <c r="B27" s="62" t="n">
        <v>43887</v>
      </c>
    </row>
    <row r="28" spans="1:2">
      <c r="A28" t="s">
        <v>75</v>
      </c>
      <c r="B28" s="62" t="n">
        <v>43888</v>
      </c>
    </row>
    <row r="29" spans="1:2">
      <c r="A29" t="s">
        <v>75</v>
      </c>
      <c r="B29" s="62" t="n">
        <v>43889</v>
      </c>
    </row>
    <row r="30" spans="1:2">
      <c r="A30" t="s">
        <v>75</v>
      </c>
      <c r="B30" s="62" t="n">
        <v>43890</v>
      </c>
    </row>
    <row r="31" spans="1:2">
      <c r="A31" t="s">
        <v>75</v>
      </c>
      <c r="B31" s="62" t="n">
        <v>43891</v>
      </c>
    </row>
    <row r="32" spans="1:2">
      <c r="A32" t="s">
        <v>75</v>
      </c>
      <c r="B32" s="62" t="n">
        <v>43892</v>
      </c>
    </row>
    <row r="33" spans="1:2">
      <c r="A33" t="s">
        <v>75</v>
      </c>
      <c r="B33" s="62" t="n">
        <v>43893</v>
      </c>
    </row>
    <row r="34" spans="1:2">
      <c r="A34" t="s">
        <v>75</v>
      </c>
      <c r="B34" s="62" t="n">
        <v>43894</v>
      </c>
    </row>
    <row r="35" spans="1:2">
      <c r="A35" t="s">
        <v>75</v>
      </c>
      <c r="B35" s="62" t="n">
        <v>43895</v>
      </c>
    </row>
    <row r="36" spans="1:2">
      <c r="A36" t="s">
        <v>75</v>
      </c>
      <c r="B36" s="62" t="n">
        <v>43896</v>
      </c>
    </row>
    <row r="37" spans="1:2">
      <c r="A37" t="s">
        <v>75</v>
      </c>
      <c r="B37" s="62" t="n">
        <v>43897</v>
      </c>
    </row>
    <row r="38" spans="1:2">
      <c r="A38" t="s">
        <v>75</v>
      </c>
      <c r="B38" s="62" t="n">
        <v>43898</v>
      </c>
    </row>
    <row r="39" spans="1:2">
      <c r="A39" t="s">
        <v>75</v>
      </c>
      <c r="B39" s="62" t="n">
        <v>43899</v>
      </c>
    </row>
    <row r="40" spans="1:2">
      <c r="A40" t="s">
        <v>75</v>
      </c>
      <c r="B40" s="62" t="n">
        <v>43900</v>
      </c>
    </row>
    <row r="41" spans="1:2">
      <c r="A41" t="s">
        <v>75</v>
      </c>
      <c r="B41" s="62" t="n">
        <v>43901</v>
      </c>
    </row>
    <row r="42" spans="1:2">
      <c r="A42" t="s">
        <v>75</v>
      </c>
      <c r="B42" s="62" t="n">
        <v>43902</v>
      </c>
    </row>
    <row r="43" spans="1:2">
      <c r="A43" t="s">
        <v>75</v>
      </c>
      <c r="B43" s="62" t="n">
        <v>43903</v>
      </c>
    </row>
    <row r="44" spans="1:10">
      <c r="A44" t="s">
        <v>75</v>
      </c>
      <c r="B44" s="62" t="n">
        <v>43904</v>
      </c>
      <c r="C44" t="n">
        <v>4</v>
      </c>
      <c r="D44" t="n">
        <v>4</v>
      </c>
      <c r="H44" t="n">
        <v>4</v>
      </c>
      <c r="J44" t="n">
        <v>0.2</v>
      </c>
    </row>
    <row r="45" spans="1:10">
      <c r="A45" t="s">
        <v>75</v>
      </c>
      <c r="B45" s="62" t="n">
        <v>43905</v>
      </c>
      <c r="C45" t="n">
        <v>6</v>
      </c>
      <c r="D45" t="n">
        <v>2</v>
      </c>
      <c r="H45" t="n">
        <v>6</v>
      </c>
      <c r="J45" t="n">
        <v>0.3</v>
      </c>
    </row>
    <row r="46" spans="1:10">
      <c r="A46" t="s">
        <v>75</v>
      </c>
      <c r="B46" s="62" t="n">
        <v>43906</v>
      </c>
      <c r="C46" t="n">
        <v>9</v>
      </c>
      <c r="D46" t="n">
        <v>3</v>
      </c>
      <c r="H46" t="n">
        <v>9</v>
      </c>
      <c r="J46" t="n">
        <v>0.5</v>
      </c>
    </row>
    <row r="47" spans="1:10">
      <c r="A47" t="s">
        <v>75</v>
      </c>
      <c r="B47" s="62" t="n">
        <v>43907</v>
      </c>
      <c r="C47" t="n">
        <v>10</v>
      </c>
      <c r="D47" t="n">
        <v>1</v>
      </c>
      <c r="H47" t="n">
        <v>10</v>
      </c>
      <c r="J47" t="n">
        <v>0.5</v>
      </c>
    </row>
    <row r="48" spans="1:10">
      <c r="A48" t="s">
        <v>75</v>
      </c>
      <c r="B48" s="62" t="n">
        <v>43908</v>
      </c>
      <c r="C48" t="n">
        <v>33</v>
      </c>
      <c r="D48" t="n">
        <v>23</v>
      </c>
      <c r="H48" t="n">
        <v>33</v>
      </c>
      <c r="J48" t="n">
        <v>1.8</v>
      </c>
    </row>
    <row r="49" spans="1:10">
      <c r="A49" t="s">
        <v>75</v>
      </c>
      <c r="B49" s="62" t="n">
        <v>43909</v>
      </c>
      <c r="C49" t="n">
        <v>36</v>
      </c>
      <c r="D49" t="n">
        <v>3</v>
      </c>
      <c r="H49" t="n">
        <v>36</v>
      </c>
      <c r="J49" t="n">
        <v>2</v>
      </c>
    </row>
    <row r="50" spans="1:10">
      <c r="A50" t="s">
        <v>75</v>
      </c>
      <c r="B50" s="62" t="n">
        <v>43910</v>
      </c>
      <c r="C50" t="n">
        <v>44</v>
      </c>
      <c r="D50" t="n">
        <v>8</v>
      </c>
      <c r="E50" t="n">
        <v>3</v>
      </c>
      <c r="F50" t="n">
        <v>3</v>
      </c>
      <c r="H50" t="n">
        <v>41</v>
      </c>
      <c r="J50" t="n">
        <v>2</v>
      </c>
    </row>
    <row r="51" spans="1:10">
      <c r="A51" t="s">
        <v>75</v>
      </c>
      <c r="B51" s="62" t="n">
        <v>43911</v>
      </c>
      <c r="C51" t="n">
        <v>53</v>
      </c>
      <c r="D51" t="n">
        <v>9</v>
      </c>
      <c r="H51" t="n">
        <v>53</v>
      </c>
      <c r="J51" t="n">
        <v>3</v>
      </c>
    </row>
    <row r="52" spans="1:10">
      <c r="A52" t="s">
        <v>75</v>
      </c>
      <c r="B52" s="62" t="n">
        <v>43912</v>
      </c>
      <c r="C52" t="n">
        <v>54</v>
      </c>
      <c r="D52" t="n">
        <v>1</v>
      </c>
      <c r="H52" t="n">
        <v>54</v>
      </c>
      <c r="J52" t="n">
        <v>3</v>
      </c>
    </row>
    <row r="53" spans="1:10">
      <c r="A53" t="s">
        <v>75</v>
      </c>
      <c r="B53" s="62" t="n">
        <v>43913</v>
      </c>
      <c r="C53" t="n">
        <v>59</v>
      </c>
      <c r="D53" t="n">
        <v>5</v>
      </c>
      <c r="H53" t="n">
        <v>59</v>
      </c>
      <c r="J53" t="n">
        <v>3</v>
      </c>
    </row>
    <row r="54" spans="1:10">
      <c r="A54" t="s">
        <v>75</v>
      </c>
      <c r="B54" s="62" t="n">
        <v>43914</v>
      </c>
      <c r="C54" t="n">
        <v>62</v>
      </c>
      <c r="D54" t="n">
        <v>3</v>
      </c>
      <c r="H54" t="n">
        <v>62</v>
      </c>
      <c r="J54" t="n">
        <v>3</v>
      </c>
    </row>
    <row r="55" spans="1:10">
      <c r="A55" t="s">
        <v>75</v>
      </c>
      <c r="B55" s="62" t="n">
        <v>43915</v>
      </c>
      <c r="C55" t="n">
        <v>72</v>
      </c>
      <c r="D55" t="n">
        <v>10</v>
      </c>
      <c r="H55" t="n">
        <v>72</v>
      </c>
      <c r="J55" t="n">
        <v>4</v>
      </c>
    </row>
    <row r="56" spans="1:10">
      <c r="A56" t="s">
        <v>75</v>
      </c>
      <c r="B56" s="62" t="n">
        <v>43916</v>
      </c>
      <c r="C56" t="n">
        <v>81</v>
      </c>
      <c r="D56" t="n">
        <v>9</v>
      </c>
      <c r="H56" t="n">
        <v>81</v>
      </c>
      <c r="J56" t="n">
        <v>4</v>
      </c>
    </row>
    <row r="57" spans="1:11">
      <c r="A57" t="s">
        <v>75</v>
      </c>
      <c r="B57" s="62" t="n">
        <v>43917</v>
      </c>
      <c r="C57" t="n">
        <v>111</v>
      </c>
      <c r="D57" t="n">
        <v>30</v>
      </c>
      <c r="E57" t="n">
        <v>1</v>
      </c>
      <c r="F57" t="n">
        <v>1</v>
      </c>
      <c r="G57" t="n">
        <v>2</v>
      </c>
      <c r="H57" t="n">
        <v>108</v>
      </c>
      <c r="J57" t="n">
        <v>6</v>
      </c>
      <c r="K57" t="n">
        <v>0.05</v>
      </c>
    </row>
    <row r="58" spans="1:11">
      <c r="A58" t="s">
        <v>75</v>
      </c>
      <c r="B58" s="62" t="n">
        <v>43918</v>
      </c>
      <c r="C58" t="n">
        <v>150</v>
      </c>
      <c r="D58" t="n">
        <v>39</v>
      </c>
      <c r="E58" t="n">
        <v>1</v>
      </c>
      <c r="G58" t="n">
        <v>3</v>
      </c>
      <c r="H58" t="n">
        <v>146</v>
      </c>
      <c r="J58" t="n">
        <v>8</v>
      </c>
      <c r="K58" t="n">
        <v>0.05</v>
      </c>
    </row>
    <row r="59" spans="1:11">
      <c r="A59" t="s">
        <v>75</v>
      </c>
      <c r="B59" s="62" t="n">
        <v>43919</v>
      </c>
      <c r="C59" t="n">
        <v>228</v>
      </c>
      <c r="D59" t="n">
        <v>78</v>
      </c>
      <c r="E59" t="n">
        <v>1</v>
      </c>
      <c r="G59" t="n">
        <v>16</v>
      </c>
      <c r="H59" t="n">
        <v>211</v>
      </c>
      <c r="J59" t="n">
        <v>12</v>
      </c>
      <c r="K59" t="n">
        <v>0.05</v>
      </c>
    </row>
    <row r="60" spans="1:11">
      <c r="A60" t="s">
        <v>75</v>
      </c>
      <c r="B60" s="62" t="n">
        <v>43920</v>
      </c>
      <c r="C60" t="n">
        <v>284</v>
      </c>
      <c r="D60" t="n">
        <v>56</v>
      </c>
      <c r="E60" t="n">
        <v>1</v>
      </c>
      <c r="G60" t="n">
        <v>20</v>
      </c>
      <c r="H60" t="n">
        <v>263</v>
      </c>
      <c r="J60" t="n">
        <v>15</v>
      </c>
      <c r="K60" t="n">
        <v>0.05</v>
      </c>
    </row>
    <row r="61" spans="1:11">
      <c r="A61" t="s">
        <v>75</v>
      </c>
      <c r="B61" s="62" t="n">
        <v>43921</v>
      </c>
      <c r="C61" t="n">
        <v>302</v>
      </c>
      <c r="D61" t="n">
        <v>18</v>
      </c>
      <c r="E61" t="n">
        <v>1</v>
      </c>
      <c r="G61" t="n">
        <v>21</v>
      </c>
      <c r="H61" t="n">
        <v>280</v>
      </c>
      <c r="J61" t="n">
        <v>16</v>
      </c>
      <c r="K61" t="n">
        <v>0.05</v>
      </c>
    </row>
    <row r="62" spans="1:11">
      <c r="A62" t="s">
        <v>75</v>
      </c>
      <c r="B62" s="62" t="n">
        <v>43922</v>
      </c>
      <c r="C62" t="n">
        <v>343</v>
      </c>
      <c r="D62" t="n">
        <v>41</v>
      </c>
      <c r="E62" t="n">
        <v>2</v>
      </c>
      <c r="F62" t="n">
        <v>1</v>
      </c>
      <c r="G62" t="n">
        <v>24</v>
      </c>
      <c r="H62" t="n">
        <v>317</v>
      </c>
      <c r="I62" t="n">
        <v>6</v>
      </c>
      <c r="J62" t="n">
        <v>18</v>
      </c>
      <c r="K62" t="n">
        <v>0.1</v>
      </c>
    </row>
    <row r="63" spans="1:11">
      <c r="A63" t="s">
        <v>75</v>
      </c>
      <c r="B63" s="62" t="n">
        <v>43923</v>
      </c>
      <c r="C63" t="n">
        <v>380</v>
      </c>
      <c r="D63" t="n">
        <v>37</v>
      </c>
      <c r="E63" t="n">
        <v>3</v>
      </c>
      <c r="F63" t="n">
        <v>1</v>
      </c>
      <c r="G63" t="n">
        <v>26</v>
      </c>
      <c r="H63" t="n">
        <v>351</v>
      </c>
      <c r="I63" t="n">
        <v>6</v>
      </c>
      <c r="J63" t="n">
        <v>20</v>
      </c>
      <c r="K63" t="n">
        <v>0.2</v>
      </c>
    </row>
    <row r="64" spans="1:11">
      <c r="A64" t="s">
        <v>75</v>
      </c>
      <c r="B64" s="62" t="n">
        <v>43924</v>
      </c>
      <c r="C64" t="n">
        <v>435</v>
      </c>
      <c r="D64" t="n">
        <v>55</v>
      </c>
      <c r="E64" t="n">
        <v>3</v>
      </c>
      <c r="G64" t="n">
        <v>27</v>
      </c>
      <c r="H64" t="n">
        <v>405</v>
      </c>
      <c r="I64" t="n">
        <v>6</v>
      </c>
      <c r="J64" t="n">
        <v>23</v>
      </c>
      <c r="K64" t="n">
        <v>0.2</v>
      </c>
    </row>
    <row r="65" spans="1:11">
      <c r="A65" t="s">
        <v>75</v>
      </c>
      <c r="B65" s="62" t="n">
        <v>43925</v>
      </c>
      <c r="C65" t="n">
        <v>464</v>
      </c>
      <c r="D65" t="n">
        <v>29</v>
      </c>
      <c r="E65" t="n">
        <v>6</v>
      </c>
      <c r="F65" t="n">
        <v>3</v>
      </c>
      <c r="G65" t="n">
        <v>29</v>
      </c>
      <c r="H65" t="n">
        <v>429</v>
      </c>
      <c r="I65" t="n">
        <v>6</v>
      </c>
      <c r="J65" t="n">
        <v>25</v>
      </c>
      <c r="K65" t="n">
        <v>0.3</v>
      </c>
    </row>
    <row r="66" spans="1:13">
      <c r="A66" t="s">
        <v>75</v>
      </c>
      <c r="B66" s="62" t="n">
        <v>43926</v>
      </c>
      <c r="C66" t="n">
        <v>531</v>
      </c>
      <c r="D66" t="n">
        <v>67</v>
      </c>
      <c r="E66" t="n">
        <v>5</v>
      </c>
      <c r="F66" t="n">
        <v>2</v>
      </c>
      <c r="G66" t="n">
        <v>36</v>
      </c>
      <c r="H66" t="n">
        <v>490</v>
      </c>
      <c r="I66" t="n">
        <v>6</v>
      </c>
      <c r="J66" t="n">
        <v>28</v>
      </c>
      <c r="K66" t="n">
        <v>0.3</v>
      </c>
      <c r="L66" t="n">
        <v>316</v>
      </c>
      <c r="M66" t="n">
        <v>17</v>
      </c>
    </row>
    <row r="67" spans="1:13">
      <c r="A67" t="s">
        <v>75</v>
      </c>
      <c r="B67" s="62" t="n">
        <v>43927</v>
      </c>
      <c r="C67" t="n">
        <v>584</v>
      </c>
      <c r="D67" t="n">
        <v>53</v>
      </c>
      <c r="E67" t="n">
        <v>6</v>
      </c>
      <c r="F67" t="n">
        <v>1</v>
      </c>
      <c r="G67" t="n">
        <v>42</v>
      </c>
      <c r="H67" t="n">
        <v>536</v>
      </c>
      <c r="I67" t="n">
        <v>6</v>
      </c>
      <c r="J67" t="n">
        <v>31</v>
      </c>
      <c r="K67" t="n">
        <v>0.3</v>
      </c>
      <c r="L67" t="n">
        <v>5093</v>
      </c>
      <c r="M67" t="n">
        <v>271</v>
      </c>
    </row>
    <row r="68" spans="1:13">
      <c r="A68" t="s">
        <v>75</v>
      </c>
      <c r="B68" s="62" t="n">
        <v>43928</v>
      </c>
      <c r="C68" t="n">
        <v>662</v>
      </c>
      <c r="D68" t="n">
        <v>78</v>
      </c>
      <c r="E68" t="n">
        <v>6</v>
      </c>
      <c r="G68" t="n">
        <v>46</v>
      </c>
      <c r="H68" t="n">
        <v>610</v>
      </c>
      <c r="I68" t="n">
        <v>16</v>
      </c>
      <c r="J68" t="n">
        <v>35</v>
      </c>
      <c r="K68" t="n">
        <v>0.3</v>
      </c>
      <c r="L68" t="n">
        <v>5093</v>
      </c>
      <c r="M68" t="n">
        <v>271</v>
      </c>
    </row>
    <row r="69" spans="1:13">
      <c r="A69" t="s">
        <v>75</v>
      </c>
      <c r="B69" s="62" t="n">
        <v>43929</v>
      </c>
      <c r="C69" t="n">
        <v>697</v>
      </c>
      <c r="D69" t="n">
        <v>35</v>
      </c>
      <c r="E69" t="n">
        <v>6</v>
      </c>
      <c r="G69" t="n">
        <v>51</v>
      </c>
      <c r="H69" t="n">
        <v>640</v>
      </c>
      <c r="I69" t="n">
        <v>16</v>
      </c>
      <c r="J69" t="n">
        <v>37</v>
      </c>
      <c r="K69" t="n">
        <v>0.3</v>
      </c>
      <c r="L69" t="n">
        <v>54767</v>
      </c>
      <c r="M69" t="n">
        <v>2917</v>
      </c>
    </row>
    <row r="70" spans="1:13">
      <c r="A70" t="s">
        <v>75</v>
      </c>
      <c r="B70" s="62" t="n">
        <v>43930</v>
      </c>
      <c r="C70" t="n">
        <v>727</v>
      </c>
      <c r="D70" t="n">
        <v>30</v>
      </c>
      <c r="E70" t="n">
        <v>7</v>
      </c>
      <c r="F70" t="n">
        <v>1</v>
      </c>
      <c r="G70" t="n">
        <v>54</v>
      </c>
      <c r="H70" t="n">
        <v>666</v>
      </c>
      <c r="I70" t="n">
        <v>21</v>
      </c>
      <c r="J70" t="n">
        <v>39</v>
      </c>
      <c r="K70" t="n">
        <v>0.4</v>
      </c>
      <c r="L70" t="n">
        <v>56775</v>
      </c>
      <c r="M70" t="n">
        <v>3024</v>
      </c>
    </row>
    <row r="71" spans="1:13">
      <c r="A71" t="s">
        <v>75</v>
      </c>
      <c r="B71" s="62" t="n">
        <v>43931</v>
      </c>
      <c r="C71" t="n">
        <v>764</v>
      </c>
      <c r="D71" t="n">
        <v>37</v>
      </c>
      <c r="E71" t="n">
        <v>7</v>
      </c>
      <c r="G71" t="n">
        <v>60</v>
      </c>
      <c r="H71" t="n">
        <v>697</v>
      </c>
      <c r="I71" t="n">
        <v>21</v>
      </c>
      <c r="J71" t="n">
        <v>41</v>
      </c>
      <c r="K71" t="n">
        <v>0.4</v>
      </c>
      <c r="L71" t="n">
        <v>59371</v>
      </c>
      <c r="M71" t="n">
        <v>3162</v>
      </c>
    </row>
    <row r="72" spans="1:13">
      <c r="A72" t="s">
        <v>75</v>
      </c>
      <c r="B72" s="62" t="n">
        <v>43932</v>
      </c>
      <c r="C72" t="n">
        <v>812</v>
      </c>
      <c r="D72" t="n">
        <v>48</v>
      </c>
      <c r="E72" t="n">
        <v>10</v>
      </c>
      <c r="F72" t="n">
        <v>2</v>
      </c>
      <c r="G72" t="n">
        <v>64</v>
      </c>
      <c r="H72" t="n">
        <v>738</v>
      </c>
      <c r="I72" t="n">
        <v>21</v>
      </c>
      <c r="J72" t="n">
        <v>43</v>
      </c>
      <c r="K72" t="n">
        <v>0.5</v>
      </c>
      <c r="L72" t="n">
        <v>61955</v>
      </c>
      <c r="M72" t="n">
        <v>3300</v>
      </c>
    </row>
    <row r="73" spans="1:13">
      <c r="A73" t="s">
        <v>75</v>
      </c>
      <c r="B73" s="62" t="n">
        <v>43933</v>
      </c>
      <c r="C73" t="n">
        <v>865</v>
      </c>
      <c r="D73" t="n">
        <v>53</v>
      </c>
      <c r="E73" t="n">
        <v>10</v>
      </c>
      <c r="G73" t="n">
        <v>81</v>
      </c>
      <c r="H73" t="n">
        <v>774</v>
      </c>
      <c r="I73" t="n">
        <v>21</v>
      </c>
      <c r="J73" t="n">
        <v>46</v>
      </c>
      <c r="K73" t="n">
        <v>0.5</v>
      </c>
      <c r="L73" t="n">
        <v>61955</v>
      </c>
      <c r="M73" t="n">
        <v>3300</v>
      </c>
    </row>
    <row r="74" spans="1:13">
      <c r="A74" t="s">
        <v>75</v>
      </c>
      <c r="B74" s="62" t="n">
        <v>43934</v>
      </c>
      <c r="C74" t="n">
        <v>951</v>
      </c>
      <c r="D74" t="n">
        <v>86</v>
      </c>
      <c r="E74" t="n">
        <v>10</v>
      </c>
      <c r="G74" t="n">
        <v>99</v>
      </c>
      <c r="H74" t="n">
        <v>842</v>
      </c>
      <c r="I74" t="n">
        <v>21</v>
      </c>
      <c r="J74" t="n">
        <v>51</v>
      </c>
      <c r="K74" t="n">
        <v>0.5</v>
      </c>
      <c r="L74" t="n">
        <v>69304</v>
      </c>
      <c r="M74" t="n">
        <v>3691</v>
      </c>
    </row>
    <row r="75" spans="1:13">
      <c r="A75" t="s">
        <v>75</v>
      </c>
      <c r="B75" s="62" t="n">
        <v>43935</v>
      </c>
      <c r="C75" t="n">
        <v>1091</v>
      </c>
      <c r="D75" t="n">
        <v>140</v>
      </c>
      <c r="E75" t="n">
        <v>12</v>
      </c>
      <c r="F75" t="n">
        <v>2</v>
      </c>
      <c r="G75" t="n">
        <v>138</v>
      </c>
      <c r="H75" t="n">
        <v>941</v>
      </c>
      <c r="I75" t="n">
        <v>21</v>
      </c>
      <c r="J75" t="n">
        <v>58</v>
      </c>
      <c r="K75" t="n">
        <v>0.6</v>
      </c>
      <c r="L75" t="n">
        <v>69304</v>
      </c>
      <c r="M75" t="n">
        <v>3691</v>
      </c>
    </row>
    <row r="76" spans="1:13">
      <c r="A76" t="s">
        <v>75</v>
      </c>
      <c r="B76" s="62" t="n">
        <v>43936</v>
      </c>
      <c r="C76" t="n">
        <v>1232</v>
      </c>
      <c r="D76" t="n">
        <v>141</v>
      </c>
      <c r="E76" t="n">
        <v>14</v>
      </c>
      <c r="F76" t="n">
        <v>2</v>
      </c>
      <c r="G76" t="n">
        <v>203</v>
      </c>
      <c r="H76" t="n">
        <v>1015</v>
      </c>
      <c r="I76" t="n">
        <v>21</v>
      </c>
      <c r="J76" t="n">
        <v>66</v>
      </c>
      <c r="K76" t="n">
        <v>0.7</v>
      </c>
      <c r="L76" t="n">
        <v>76904</v>
      </c>
      <c r="M76" t="n">
        <v>4096</v>
      </c>
    </row>
    <row r="77" spans="1:13">
      <c r="A77" t="s">
        <v>75</v>
      </c>
      <c r="B77" s="62" t="n">
        <v>43937</v>
      </c>
      <c r="C77" t="n">
        <v>1295</v>
      </c>
      <c r="D77" t="n">
        <v>63</v>
      </c>
      <c r="E77" t="n">
        <v>16</v>
      </c>
      <c r="F77" t="n">
        <v>2</v>
      </c>
      <c r="G77" t="n">
        <v>240</v>
      </c>
      <c r="H77" t="n">
        <v>1039</v>
      </c>
      <c r="I77" t="n">
        <v>20</v>
      </c>
      <c r="J77" t="n">
        <v>69</v>
      </c>
      <c r="K77" t="n">
        <v>0.9</v>
      </c>
      <c r="L77" t="n">
        <v>81359</v>
      </c>
      <c r="M77" t="n">
        <v>4333</v>
      </c>
    </row>
    <row r="78" spans="1:13">
      <c r="A78" t="s">
        <v>75</v>
      </c>
      <c r="B78" s="62" t="n">
        <v>43938</v>
      </c>
      <c r="C78" t="n">
        <v>1402</v>
      </c>
      <c r="D78" t="n">
        <v>107</v>
      </c>
      <c r="E78" t="n">
        <v>17</v>
      </c>
      <c r="F78" t="n">
        <v>1</v>
      </c>
      <c r="G78" t="n">
        <v>277</v>
      </c>
      <c r="H78" t="n">
        <v>1108</v>
      </c>
      <c r="I78" t="n">
        <v>22</v>
      </c>
      <c r="J78" t="n">
        <v>75</v>
      </c>
      <c r="K78" t="n">
        <v>0.9</v>
      </c>
      <c r="L78" t="n">
        <v>85735</v>
      </c>
      <c r="M78" t="n">
        <v>4566</v>
      </c>
    </row>
    <row r="79" spans="1:13">
      <c r="A79" t="s">
        <v>75</v>
      </c>
      <c r="B79" s="62" t="n">
        <v>43939</v>
      </c>
      <c r="C79" t="n">
        <v>1546</v>
      </c>
      <c r="D79" t="n">
        <v>144</v>
      </c>
      <c r="E79" t="n">
        <v>17</v>
      </c>
      <c r="F79" t="n">
        <v>0</v>
      </c>
      <c r="G79" t="n">
        <v>347</v>
      </c>
      <c r="H79" t="n">
        <v>1182</v>
      </c>
      <c r="I79" t="n">
        <v>22</v>
      </c>
      <c r="J79" t="n">
        <v>82</v>
      </c>
      <c r="K79" t="n">
        <v>0.9</v>
      </c>
      <c r="L79" t="n">
        <v>85735</v>
      </c>
      <c r="M79" t="n">
        <v>4566</v>
      </c>
    </row>
    <row r="80" spans="1:13">
      <c r="A80" t="s">
        <v>75</v>
      </c>
      <c r="B80" s="62" t="n">
        <v>43940</v>
      </c>
      <c r="C80" t="n">
        <v>1615</v>
      </c>
      <c r="D80" t="n">
        <v>69</v>
      </c>
      <c r="E80" t="n">
        <v>17</v>
      </c>
      <c r="F80" t="n">
        <v>0</v>
      </c>
      <c r="G80" t="n">
        <v>377</v>
      </c>
      <c r="H80" t="n">
        <v>1221</v>
      </c>
      <c r="I80" t="n">
        <v>22</v>
      </c>
      <c r="J80" t="n">
        <v>86</v>
      </c>
      <c r="K80" t="n">
        <v>0.9</v>
      </c>
      <c r="L80" t="n">
        <v>100878</v>
      </c>
      <c r="M80" t="n">
        <v>5373</v>
      </c>
    </row>
    <row r="81" spans="1:13">
      <c r="A81" t="s">
        <v>75</v>
      </c>
      <c r="B81" s="62" t="n">
        <v>43941</v>
      </c>
      <c r="C81" t="n">
        <v>1676</v>
      </c>
      <c r="D81" t="n">
        <v>61</v>
      </c>
      <c r="E81" t="n">
        <v>17</v>
      </c>
      <c r="F81" t="n">
        <v>0</v>
      </c>
      <c r="G81" t="n">
        <v>400</v>
      </c>
      <c r="H81" t="n">
        <v>1259</v>
      </c>
      <c r="I81" t="n">
        <v>22</v>
      </c>
      <c r="J81" t="n">
        <v>89</v>
      </c>
      <c r="K81" t="n">
        <v>0.9</v>
      </c>
      <c r="L81" t="n">
        <v>100878</v>
      </c>
      <c r="M81" t="n">
        <v>5373</v>
      </c>
    </row>
    <row r="82" spans="1:13">
      <c r="A82" t="s">
        <v>75</v>
      </c>
      <c r="B82" s="62" t="n">
        <v>43942</v>
      </c>
      <c r="C82" t="n">
        <v>1852</v>
      </c>
      <c r="D82" t="n">
        <v>176</v>
      </c>
      <c r="E82" t="n">
        <v>19</v>
      </c>
      <c r="F82" t="n">
        <v>2</v>
      </c>
      <c r="G82" t="n">
        <v>447</v>
      </c>
      <c r="H82" t="n">
        <v>1386</v>
      </c>
      <c r="I82" t="n">
        <v>22</v>
      </c>
      <c r="J82" t="n">
        <v>99</v>
      </c>
      <c r="K82" t="n">
        <v>1</v>
      </c>
      <c r="L82" t="n">
        <v>117949</v>
      </c>
      <c r="M82" t="n">
        <v>6282</v>
      </c>
    </row>
    <row r="83" spans="1:13">
      <c r="A83" t="s">
        <v>75</v>
      </c>
      <c r="B83" s="62" t="n">
        <v>43943</v>
      </c>
      <c r="C83" t="n">
        <v>1995</v>
      </c>
      <c r="D83" t="n">
        <v>143</v>
      </c>
      <c r="E83" t="n">
        <v>19</v>
      </c>
      <c r="F83" t="n">
        <v>0</v>
      </c>
      <c r="G83" t="n">
        <v>489</v>
      </c>
      <c r="H83" t="n">
        <v>1487</v>
      </c>
      <c r="I83" t="n">
        <v>22</v>
      </c>
      <c r="J83" t="n">
        <v>106</v>
      </c>
      <c r="K83" t="n">
        <v>1</v>
      </c>
      <c r="L83" t="n">
        <v>126727</v>
      </c>
      <c r="M83" t="n">
        <v>6749</v>
      </c>
    </row>
    <row r="84" spans="1:13">
      <c r="A84" t="s">
        <v>75</v>
      </c>
      <c r="B84" s="62" t="n">
        <v>43944</v>
      </c>
      <c r="C84" t="n">
        <v>2135</v>
      </c>
      <c r="D84" t="n">
        <v>140</v>
      </c>
      <c r="E84" t="n">
        <v>19</v>
      </c>
      <c r="F84" t="n">
        <v>0</v>
      </c>
      <c r="G84" t="n">
        <v>515</v>
      </c>
      <c r="H84" t="n">
        <v>1601</v>
      </c>
      <c r="I84" t="n">
        <v>32</v>
      </c>
      <c r="J84" t="n">
        <v>114</v>
      </c>
      <c r="K84" t="n">
        <v>1</v>
      </c>
      <c r="L84" t="n">
        <v>139207</v>
      </c>
      <c r="M84" t="n">
        <v>7414</v>
      </c>
    </row>
    <row r="85" spans="1:13">
      <c r="A85" t="s">
        <v>75</v>
      </c>
      <c r="B85" s="62" t="n">
        <v>43945</v>
      </c>
      <c r="C85" t="n">
        <v>2289</v>
      </c>
      <c r="D85" t="n">
        <v>154</v>
      </c>
      <c r="E85" t="n">
        <v>20</v>
      </c>
      <c r="F85" t="n">
        <v>1</v>
      </c>
      <c r="G85" t="n">
        <v>560</v>
      </c>
      <c r="H85" t="n">
        <v>1709</v>
      </c>
      <c r="I85" t="n">
        <v>29</v>
      </c>
      <c r="J85" t="n">
        <v>122</v>
      </c>
      <c r="K85" t="n">
        <v>1</v>
      </c>
      <c r="L85" t="n">
        <v>153492</v>
      </c>
      <c r="M85" t="n">
        <v>8175</v>
      </c>
    </row>
    <row r="86" spans="1:13">
      <c r="A86" t="s">
        <v>75</v>
      </c>
      <c r="B86" s="62" t="n">
        <v>43946</v>
      </c>
      <c r="C86" t="n">
        <v>2416</v>
      </c>
      <c r="D86" t="n">
        <v>127</v>
      </c>
      <c r="E86" t="n">
        <v>25</v>
      </c>
      <c r="F86" t="n">
        <v>5</v>
      </c>
      <c r="G86" t="n">
        <v>604</v>
      </c>
      <c r="H86" t="n">
        <v>1787</v>
      </c>
      <c r="I86" t="n">
        <v>29</v>
      </c>
      <c r="J86" t="n">
        <v>129</v>
      </c>
      <c r="K86" t="n">
        <v>1</v>
      </c>
      <c r="L86" t="n">
        <v>153492</v>
      </c>
      <c r="M86" t="n">
        <v>8175</v>
      </c>
    </row>
    <row r="87" spans="1:13">
      <c r="A87" t="s">
        <v>75</v>
      </c>
      <c r="B87" s="62" t="n">
        <v>43947</v>
      </c>
      <c r="C87" t="n">
        <v>2601</v>
      </c>
      <c r="D87" t="n">
        <v>185</v>
      </c>
      <c r="E87" t="n">
        <v>25</v>
      </c>
      <c r="F87" t="n">
        <v>0</v>
      </c>
      <c r="G87" t="n">
        <v>646</v>
      </c>
      <c r="H87" t="n">
        <v>1930</v>
      </c>
      <c r="I87" t="n">
        <v>31</v>
      </c>
      <c r="J87" t="n">
        <v>139</v>
      </c>
      <c r="K87" t="n">
        <v>1</v>
      </c>
      <c r="L87" t="n">
        <v>180502</v>
      </c>
      <c r="M87" t="n">
        <v>9613</v>
      </c>
    </row>
    <row r="88" spans="1:13">
      <c r="A88" t="s">
        <v>75</v>
      </c>
      <c r="B88" s="62" t="n">
        <v>43948</v>
      </c>
      <c r="C88" t="n">
        <v>2693</v>
      </c>
      <c r="D88" t="n">
        <v>92</v>
      </c>
      <c r="E88" t="n">
        <v>25</v>
      </c>
      <c r="F88" t="n">
        <v>0</v>
      </c>
      <c r="G88" t="n">
        <v>677</v>
      </c>
      <c r="H88" t="n">
        <v>1991</v>
      </c>
      <c r="I88" t="n">
        <v>31</v>
      </c>
      <c r="J88" t="n">
        <v>143</v>
      </c>
      <c r="K88" t="n">
        <v>1</v>
      </c>
      <c r="L88" t="n">
        <v>196298</v>
      </c>
      <c r="M88" t="n">
        <v>10454</v>
      </c>
    </row>
    <row r="89" spans="1:13">
      <c r="A89" t="s">
        <v>75</v>
      </c>
      <c r="B89" s="62" t="n">
        <v>43949</v>
      </c>
      <c r="C89" s="50" t="n">
        <v>2835</v>
      </c>
      <c r="D89" s="50" t="n">
        <v>142</v>
      </c>
      <c r="E89" s="50" t="n">
        <v>25</v>
      </c>
      <c r="F89" s="50" t="n">
        <v>0</v>
      </c>
      <c r="G89" s="50" t="n">
        <v>720</v>
      </c>
      <c r="H89" s="50" t="n">
        <v>2090</v>
      </c>
      <c r="I89" s="50" t="n">
        <v>35</v>
      </c>
      <c r="J89" s="50" t="n">
        <v>151</v>
      </c>
      <c r="K89" s="50" t="n">
        <v>1</v>
      </c>
      <c r="L89" s="50" t="n">
        <v>205560</v>
      </c>
      <c r="M89" s="50" t="n">
        <v>10948</v>
      </c>
    </row>
    <row r="90" spans="1:13">
      <c r="A90" t="s">
        <v>75</v>
      </c>
      <c r="B90" s="62" t="n">
        <v>43950</v>
      </c>
      <c r="C90" s="50" t="n">
        <v>3027</v>
      </c>
      <c r="D90" s="50" t="n">
        <v>192</v>
      </c>
      <c r="E90" s="50" t="n">
        <v>25</v>
      </c>
      <c r="F90" s="50" t="n">
        <v>0</v>
      </c>
      <c r="G90" s="50" t="n">
        <v>774</v>
      </c>
      <c r="H90" s="50" t="n">
        <v>2228</v>
      </c>
      <c r="I90" s="50" t="n">
        <v>41</v>
      </c>
      <c r="J90" s="50" t="n">
        <v>161</v>
      </c>
      <c r="K90" s="50" t="n">
        <v>1</v>
      </c>
      <c r="L90" s="50" t="n">
        <v>216276</v>
      </c>
      <c r="M90" s="50" t="n">
        <v>11518</v>
      </c>
    </row>
    <row r="91" spans="1:13">
      <c r="A91" t="s">
        <v>75</v>
      </c>
      <c r="B91" s="62" t="n">
        <v>43951</v>
      </c>
      <c r="C91" s="50" t="n">
        <v>3138</v>
      </c>
      <c r="D91" s="50" t="n">
        <v>111</v>
      </c>
      <c r="E91" s="50" t="n">
        <v>25</v>
      </c>
      <c r="F91" s="50" t="n">
        <v>0</v>
      </c>
      <c r="G91" s="50" t="n">
        <v>819</v>
      </c>
      <c r="H91" s="50" t="n">
        <v>2294</v>
      </c>
      <c r="I91" s="50" t="n">
        <v>41</v>
      </c>
      <c r="J91" s="50" t="n">
        <v>167</v>
      </c>
      <c r="K91" s="50" t="n">
        <v>1</v>
      </c>
      <c r="L91" s="50" t="n">
        <v>232415</v>
      </c>
      <c r="M91" s="50" t="n">
        <v>12378</v>
      </c>
    </row>
    <row r="92" spans="1:13">
      <c r="A92" t="s">
        <v>75</v>
      </c>
      <c r="B92" s="62" t="n">
        <v>43952</v>
      </c>
      <c r="C92" s="50" t="n">
        <v>3402</v>
      </c>
      <c r="D92" s="50" t="n">
        <v>264</v>
      </c>
      <c r="E92" s="50" t="n">
        <v>25</v>
      </c>
      <c r="F92" s="50" t="n">
        <v>0</v>
      </c>
      <c r="G92" s="50" t="n">
        <v>866</v>
      </c>
      <c r="H92" s="50" t="n">
        <v>2511</v>
      </c>
      <c r="I92" s="50" t="n">
        <v>41</v>
      </c>
      <c r="J92" s="50" t="n">
        <v>181</v>
      </c>
      <c r="K92" s="50" t="n">
        <v>1</v>
      </c>
      <c r="L92" s="50" t="n">
        <v>249527</v>
      </c>
      <c r="M92" s="50" t="n">
        <v>13289</v>
      </c>
    </row>
    <row r="93" spans="1:13">
      <c r="A93" t="s">
        <v>75</v>
      </c>
      <c r="B93" s="62" t="n">
        <v>43953</v>
      </c>
      <c r="C93" t="e">
        <f>#REF!</f>
        <v>#REF!</v>
      </c>
      <c r="D93" t="e">
        <f>#REF!</f>
        <v>#REF!</v>
      </c>
      <c r="E93" t="e">
        <f>#REF!</f>
        <v>#REF!</v>
      </c>
      <c r="F93" t="e">
        <f>#REF!</f>
        <v>#REF!</v>
      </c>
      <c r="G93" t="e">
        <f>#REF!</f>
        <v>#REF!</v>
      </c>
      <c r="H93" t="e">
        <f>#REF!</f>
        <v>#REF!</v>
      </c>
      <c r="I93" t="e">
        <f>#REF!</f>
        <v>#REF!</v>
      </c>
      <c r="J93" t="e">
        <f>#REF!</f>
        <v>#REF!</v>
      </c>
      <c r="K93" t="e">
        <f>#REF!</f>
        <v>#REF!</v>
      </c>
      <c r="L93" t="e">
        <f>#REF!</f>
        <v>#REF!</v>
      </c>
      <c r="M93" t="e">
        <f>#REF!</f>
        <v>#REF!</v>
      </c>
    </row>
    <row r="94" spans="1:13">
      <c r="A94" t="s">
        <v>75</v>
      </c>
      <c r="B94" s="62" t="n">
        <v>43954</v>
      </c>
      <c r="C94" t="e">
        <f>#REF!</f>
        <v>#REF!</v>
      </c>
      <c r="D94" t="e">
        <f>#REF!</f>
        <v>#REF!</v>
      </c>
      <c r="E94" t="e">
        <f>#REF!</f>
        <v>#REF!</v>
      </c>
      <c r="F94" t="e">
        <f>#REF!</f>
        <v>#REF!</v>
      </c>
      <c r="G94" t="e">
        <f>#REF!</f>
        <v>#REF!</v>
      </c>
      <c r="H94" t="e">
        <f>#REF!</f>
        <v>#REF!</v>
      </c>
      <c r="I94" t="e">
        <f>#REF!</f>
        <v>#REF!</v>
      </c>
      <c r="J94" t="e">
        <f>#REF!</f>
        <v>#REF!</v>
      </c>
      <c r="K94" t="e">
        <f>#REF!</f>
        <v>#REF!</v>
      </c>
      <c r="L94" t="e">
        <f>#REF!</f>
        <v>#REF!</v>
      </c>
      <c r="M94" t="e">
        <f>#REF!</f>
        <v>#REF!</v>
      </c>
    </row>
    <row r="95" spans="1:13">
      <c r="A95" t="s">
        <v>75</v>
      </c>
      <c r="B95" s="62" t="n">
        <v>43955</v>
      </c>
      <c r="C95" t="e">
        <f>#REF!</f>
        <v>#REF!</v>
      </c>
      <c r="D95" t="e">
        <f>#REF!</f>
        <v>#REF!</v>
      </c>
      <c r="E95" t="e">
        <f>#REF!</f>
        <v>#REF!</v>
      </c>
      <c r="F95" t="e">
        <f>#REF!</f>
        <v>#REF!</v>
      </c>
      <c r="G95" t="e">
        <f>#REF!</f>
        <v>#REF!</v>
      </c>
      <c r="H95" t="e">
        <f>#REF!</f>
        <v>#REF!</v>
      </c>
      <c r="I95" t="e">
        <f>#REF!</f>
        <v>#REF!</v>
      </c>
      <c r="J95" t="e">
        <f>#REF!</f>
        <v>#REF!</v>
      </c>
      <c r="K95" t="e">
        <f>#REF!</f>
        <v>#REF!</v>
      </c>
      <c r="L95" t="e">
        <f>#REF!</f>
        <v>#REF!</v>
      </c>
      <c r="M95" t="e">
        <f>#REF!</f>
        <v>#REF!</v>
      </c>
    </row>
    <row r="96" spans="1:13">
      <c r="A96" t="s">
        <v>75</v>
      </c>
      <c r="B96" s="62" t="n">
        <v>43956</v>
      </c>
      <c r="C96" t="e">
        <f>#REF!</f>
        <v>#REF!</v>
      </c>
      <c r="D96" t="e">
        <f>#REF!</f>
        <v>#REF!</v>
      </c>
      <c r="E96" t="e">
        <f>#REF!</f>
        <v>#REF!</v>
      </c>
      <c r="F96" t="e">
        <f>#REF!</f>
        <v>#REF!</v>
      </c>
      <c r="G96" t="e">
        <f>#REF!</f>
        <v>#REF!</v>
      </c>
      <c r="H96" t="e">
        <f>#REF!</f>
        <v>#REF!</v>
      </c>
      <c r="I96" t="e">
        <f>#REF!</f>
        <v>#REF!</v>
      </c>
      <c r="J96" t="e">
        <f>#REF!</f>
        <v>#REF!</v>
      </c>
      <c r="K96" t="e">
        <f>#REF!</f>
        <v>#REF!</v>
      </c>
      <c r="L96" t="e">
        <f>#REF!</f>
        <v>#REF!</v>
      </c>
      <c r="M96" t="e">
        <f>#REF!</f>
        <v>#REF!</v>
      </c>
    </row>
    <row r="97" spans="1:13">
      <c r="A97" t="s">
        <v>75</v>
      </c>
      <c r="B97" s="62" t="n">
        <v>43957</v>
      </c>
      <c r="C97" t="e">
        <f>#REF!</f>
        <v>#REF!</v>
      </c>
      <c r="D97" t="e">
        <f>#REF!</f>
        <v>#REF!</v>
      </c>
      <c r="E97" t="e">
        <f>#REF!</f>
        <v>#REF!</v>
      </c>
      <c r="F97" t="e">
        <f>#REF!</f>
        <v>#REF!</v>
      </c>
      <c r="G97" t="e">
        <f>#REF!</f>
        <v>#REF!</v>
      </c>
      <c r="H97" t="e">
        <f>#REF!</f>
        <v>#REF!</v>
      </c>
      <c r="I97" t="e">
        <f>#REF!</f>
        <v>#REF!</v>
      </c>
      <c r="J97" t="e">
        <f>#REF!</f>
        <v>#REF!</v>
      </c>
      <c r="K97" t="e">
        <f>#REF!</f>
        <v>#REF!</v>
      </c>
      <c r="L97" t="e">
        <f>#REF!</f>
        <v>#REF!</v>
      </c>
      <c r="M97" t="e">
        <f>#REF!</f>
        <v>#REF!</v>
      </c>
    </row>
    <row r="98" spans="1:13">
      <c r="A98" t="s">
        <v>75</v>
      </c>
      <c r="B98" s="62" t="n">
        <v>43958</v>
      </c>
      <c r="C98" t="e">
        <f>#REF!</f>
        <v>#REF!</v>
      </c>
      <c r="D98" t="e">
        <f>#REF!</f>
        <v>#REF!</v>
      </c>
      <c r="E98" t="e">
        <f>#REF!</f>
        <v>#REF!</v>
      </c>
      <c r="F98" t="e">
        <f>#REF!</f>
        <v>#REF!</v>
      </c>
      <c r="G98" t="e">
        <f>#REF!</f>
        <v>#REF!</v>
      </c>
      <c r="H98" t="e">
        <f>#REF!</f>
        <v>#REF!</v>
      </c>
      <c r="I98" t="e">
        <f>#REF!</f>
        <v>#REF!</v>
      </c>
      <c r="J98" t="e">
        <f>#REF!</f>
        <v>#REF!</v>
      </c>
      <c r="K98" t="e">
        <f>#REF!</f>
        <v>#REF!</v>
      </c>
      <c r="L98" t="e">
        <f>#REF!</f>
        <v>#REF!</v>
      </c>
      <c r="M98" t="e">
        <f>#REF!</f>
        <v>#REF!</v>
      </c>
    </row>
    <row r="99" spans="1:13">
      <c r="A99" t="s">
        <v>75</v>
      </c>
      <c r="B99" s="62" t="n">
        <v>43959</v>
      </c>
      <c r="C99" t="e">
        <f>#REF!</f>
        <v>#REF!</v>
      </c>
      <c r="D99" t="e">
        <f>#REF!</f>
        <v>#REF!</v>
      </c>
      <c r="E99" t="e">
        <f>#REF!</f>
        <v>#REF!</v>
      </c>
      <c r="F99" t="e">
        <f>#REF!</f>
        <v>#REF!</v>
      </c>
      <c r="G99" t="e">
        <f>#REF!</f>
        <v>#REF!</v>
      </c>
      <c r="H99" t="e">
        <f>#REF!</f>
        <v>#REF!</v>
      </c>
      <c r="I99" t="e">
        <f>#REF!</f>
        <v>#REF!</v>
      </c>
      <c r="J99" t="e">
        <f>#REF!</f>
        <v>#REF!</v>
      </c>
      <c r="K99" t="e">
        <f>#REF!</f>
        <v>#REF!</v>
      </c>
      <c r="L99" t="e">
        <f>#REF!</f>
        <v>#REF!</v>
      </c>
      <c r="M99" t="e">
        <f>#REF!</f>
        <v>#REF!</v>
      </c>
    </row>
    <row r="100" spans="1:13">
      <c r="A100" t="s">
        <v>75</v>
      </c>
      <c r="B100" s="62" t="n">
        <v>43960</v>
      </c>
      <c r="C100" t="e">
        <f>#REF!</f>
        <v>#REF!</v>
      </c>
      <c r="D100" t="e">
        <f>#REF!</f>
        <v>#REF!</v>
      </c>
      <c r="E100" t="e">
        <f>#REF!</f>
        <v>#REF!</v>
      </c>
      <c r="F100" t="e">
        <f>#REF!</f>
        <v>#REF!</v>
      </c>
      <c r="G100" t="e">
        <f>#REF!</f>
        <v>#REF!</v>
      </c>
      <c r="H100" t="e">
        <f>#REF!</f>
        <v>#REF!</v>
      </c>
      <c r="I100" t="e">
        <f>#REF!</f>
        <v>#REF!</v>
      </c>
      <c r="J100" t="e">
        <f>#REF!</f>
        <v>#REF!</v>
      </c>
      <c r="K100" t="e">
        <f>#REF!</f>
        <v>#REF!</v>
      </c>
      <c r="L100" t="e">
        <f>#REF!</f>
        <v>#REF!</v>
      </c>
      <c r="M100" t="e">
        <f>#REF!</f>
        <v>#REF!</v>
      </c>
    </row>
    <row r="101" spans="1:13">
      <c r="A101" t="s">
        <v>75</v>
      </c>
      <c r="B101" s="62" t="n">
        <v>43961</v>
      </c>
      <c r="C101" t="e">
        <f>#REF!</f>
        <v>#REF!</v>
      </c>
      <c r="D101" t="e">
        <f>#REF!</f>
        <v>#REF!</v>
      </c>
      <c r="E101" t="e">
        <f>#REF!</f>
        <v>#REF!</v>
      </c>
      <c r="F101" t="e">
        <f>#REF!</f>
        <v>#REF!</v>
      </c>
      <c r="G101" t="e">
        <f>#REF!</f>
        <v>#REF!</v>
      </c>
      <c r="H101" t="e">
        <f>#REF!</f>
        <v>#REF!</v>
      </c>
      <c r="I101" t="e">
        <f>#REF!</f>
        <v>#REF!</v>
      </c>
      <c r="J101" t="e">
        <f>#REF!</f>
        <v>#REF!</v>
      </c>
      <c r="K101" t="e">
        <f>#REF!</f>
        <v>#REF!</v>
      </c>
      <c r="L101" t="e">
        <f>#REF!</f>
        <v>#REF!</v>
      </c>
      <c r="M101" t="e">
        <f>#REF!</f>
        <v>#REF!</v>
      </c>
    </row>
    <row r="102" spans="1:13">
      <c r="A102" t="s">
        <v>75</v>
      </c>
      <c r="B102" s="62" t="n">
        <v>43962</v>
      </c>
      <c r="C102" t="e">
        <f>#REF!</f>
        <v>#REF!</v>
      </c>
      <c r="D102" t="e">
        <f>#REF!</f>
        <v>#REF!</v>
      </c>
      <c r="E102" t="e">
        <f>#REF!</f>
        <v>#REF!</v>
      </c>
      <c r="F102" t="e">
        <f>#REF!</f>
        <v>#REF!</v>
      </c>
      <c r="G102" t="e">
        <f>#REF!</f>
        <v>#REF!</v>
      </c>
      <c r="H102" t="e">
        <f>#REF!</f>
        <v>#REF!</v>
      </c>
      <c r="I102" t="e">
        <f>#REF!</f>
        <v>#REF!</v>
      </c>
      <c r="J102" t="e">
        <f>#REF!</f>
        <v>#REF!</v>
      </c>
      <c r="K102" t="e">
        <f>#REF!</f>
        <v>#REF!</v>
      </c>
      <c r="L102" t="e">
        <f>#REF!</f>
        <v>#REF!</v>
      </c>
      <c r="M102" t="e">
        <f>#REF!</f>
        <v>#REF!</v>
      </c>
    </row>
    <row r="103" spans="1:13">
      <c r="A103" t="s">
        <v>75</v>
      </c>
      <c r="B103" s="62" t="n">
        <v>43963</v>
      </c>
      <c r="C103" t="e">
        <f>#REF!</f>
        <v>#REF!</v>
      </c>
      <c r="D103" t="e">
        <f>#REF!</f>
        <v>#REF!</v>
      </c>
      <c r="E103" t="e">
        <f>#REF!</f>
        <v>#REF!</v>
      </c>
      <c r="F103" t="e">
        <f>#REF!</f>
        <v>#REF!</v>
      </c>
      <c r="G103" t="e">
        <f>#REF!</f>
        <v>#REF!</v>
      </c>
      <c r="H103" t="e">
        <f>#REF!</f>
        <v>#REF!</v>
      </c>
      <c r="I103" t="e">
        <f>#REF!</f>
        <v>#REF!</v>
      </c>
      <c r="J103" t="e">
        <f>#REF!</f>
        <v>#REF!</v>
      </c>
      <c r="K103" t="e">
        <f>#REF!</f>
        <v>#REF!</v>
      </c>
      <c r="L103" t="e">
        <f>#REF!</f>
        <v>#REF!</v>
      </c>
      <c r="M103" t="e">
        <f>#REF!</f>
        <v>#REF!</v>
      </c>
    </row>
    <row r="104" spans="1:13">
      <c r="A104" t="s">
        <v>75</v>
      </c>
      <c r="B104" s="62" t="n">
        <v>43964</v>
      </c>
      <c r="C104" t="e">
        <f>#REF!</f>
        <v>#REF!</v>
      </c>
      <c r="D104" t="e">
        <f>#REF!</f>
        <v>#REF!</v>
      </c>
      <c r="E104" t="e">
        <f>#REF!</f>
        <v>#REF!</v>
      </c>
      <c r="F104" t="e">
        <f>#REF!</f>
        <v>#REF!</v>
      </c>
      <c r="G104" t="e">
        <f>#REF!</f>
        <v>#REF!</v>
      </c>
      <c r="H104" t="e">
        <f>#REF!</f>
        <v>#REF!</v>
      </c>
      <c r="I104" t="e">
        <f>#REF!</f>
        <v>#REF!</v>
      </c>
      <c r="J104" t="e">
        <f>#REF!</f>
        <v>#REF!</v>
      </c>
      <c r="K104" t="e">
        <f>#REF!</f>
        <v>#REF!</v>
      </c>
      <c r="L104" t="e">
        <f>#REF!</f>
        <v>#REF!</v>
      </c>
      <c r="M104" t="e">
        <f>#REF!</f>
        <v>#REF!</v>
      </c>
    </row>
    <row r="105" spans="1:13">
      <c r="A105" t="s">
        <v>75</v>
      </c>
      <c r="B105" s="62" t="n">
        <v>43965</v>
      </c>
      <c r="C105" t="e">
        <f>#REF!</f>
        <v>#REF!</v>
      </c>
      <c r="D105" t="e">
        <f>#REF!</f>
        <v>#REF!</v>
      </c>
      <c r="E105" t="e">
        <f>#REF!</f>
        <v>#REF!</v>
      </c>
      <c r="F105" t="e">
        <f>#REF!</f>
        <v>#REF!</v>
      </c>
      <c r="G105" t="e">
        <f>#REF!</f>
        <v>#REF!</v>
      </c>
      <c r="H105" t="e">
        <f>#REF!</f>
        <v>#REF!</v>
      </c>
      <c r="I105" t="e">
        <f>#REF!</f>
        <v>#REF!</v>
      </c>
      <c r="J105" t="e">
        <f>#REF!</f>
        <v>#REF!</v>
      </c>
      <c r="K105" t="e">
        <f>#REF!</f>
        <v>#REF!</v>
      </c>
      <c r="L105" t="e">
        <f>#REF!</f>
        <v>#REF!</v>
      </c>
      <c r="M105" t="e">
        <f>#REF!</f>
        <v>#REF!</v>
      </c>
    </row>
    <row r="106" spans="1:13">
      <c r="A106" t="s">
        <v>75</v>
      </c>
      <c r="B106" s="62" t="n">
        <v>43966</v>
      </c>
      <c r="C106" t="e">
        <f>#REF!</f>
        <v>#REF!</v>
      </c>
      <c r="D106" t="e">
        <f>#REF!</f>
        <v>#REF!</v>
      </c>
      <c r="E106" t="e">
        <f>#REF!</f>
        <v>#REF!</v>
      </c>
      <c r="F106" t="e">
        <f>#REF!</f>
        <v>#REF!</v>
      </c>
      <c r="G106" t="e">
        <f>#REF!</f>
        <v>#REF!</v>
      </c>
      <c r="H106" t="e">
        <f>#REF!</f>
        <v>#REF!</v>
      </c>
      <c r="I106" t="e">
        <f>#REF!</f>
        <v>#REF!</v>
      </c>
      <c r="J106" t="e">
        <f>#REF!</f>
        <v>#REF!</v>
      </c>
      <c r="K106" t="e">
        <f>#REF!</f>
        <v>#REF!</v>
      </c>
      <c r="L106" t="e">
        <f>#REF!</f>
        <v>#REF!</v>
      </c>
      <c r="M106" t="e">
        <f>#REF!</f>
        <v>#REF!</v>
      </c>
    </row>
    <row r="107" spans="1:13">
      <c r="A107" t="s">
        <v>75</v>
      </c>
      <c r="B107" s="62" t="n">
        <v>43967</v>
      </c>
      <c r="C107" t="e">
        <f>#REF!</f>
        <v>#REF!</v>
      </c>
      <c r="D107" t="e">
        <f>#REF!</f>
        <v>#REF!</v>
      </c>
      <c r="E107" t="e">
        <f>#REF!</f>
        <v>#REF!</v>
      </c>
      <c r="F107" t="e">
        <f>#REF!</f>
        <v>#REF!</v>
      </c>
      <c r="G107" t="e">
        <f>#REF!</f>
        <v>#REF!</v>
      </c>
      <c r="H107" t="e">
        <f>#REF!</f>
        <v>#REF!</v>
      </c>
      <c r="I107" t="e">
        <f>#REF!</f>
        <v>#REF!</v>
      </c>
      <c r="J107" t="e">
        <f>#REF!</f>
        <v>#REF!</v>
      </c>
      <c r="K107" t="e">
        <f>#REF!</f>
        <v>#REF!</v>
      </c>
      <c r="L107" t="e">
        <f>#REF!</f>
        <v>#REF!</v>
      </c>
      <c r="M107" t="e">
        <f>#REF!</f>
        <v>#REF!</v>
      </c>
    </row>
    <row r="108" spans="1:13">
      <c r="A108" t="s">
        <v>75</v>
      </c>
      <c r="B108" s="62" t="n">
        <v>43968</v>
      </c>
      <c r="C108" t="e">
        <f>#REF!</f>
        <v>#REF!</v>
      </c>
      <c r="D108" t="e">
        <f>#REF!</f>
        <v>#REF!</v>
      </c>
      <c r="E108" t="e">
        <f>#REF!</f>
        <v>#REF!</v>
      </c>
      <c r="F108" t="e">
        <f>#REF!</f>
        <v>#REF!</v>
      </c>
      <c r="G108" t="e">
        <f>#REF!</f>
        <v>#REF!</v>
      </c>
      <c r="H108" t="e">
        <f>#REF!</f>
        <v>#REF!</v>
      </c>
      <c r="I108" t="e">
        <f>#REF!</f>
        <v>#REF!</v>
      </c>
      <c r="J108" t="e">
        <f>#REF!</f>
        <v>#REF!</v>
      </c>
      <c r="K108" t="e">
        <f>#REF!</f>
        <v>#REF!</v>
      </c>
      <c r="L108" t="e">
        <f>#REF!</f>
        <v>#REF!</v>
      </c>
      <c r="M108" t="e">
        <f>#REF!</f>
        <v>#REF!</v>
      </c>
    </row>
    <row r="109" spans="1:13">
      <c r="A109" t="s">
        <v>75</v>
      </c>
      <c r="B109" s="62" t="n">
        <v>43969</v>
      </c>
      <c r="C109" t="e">
        <f>#REF!</f>
        <v>#REF!</v>
      </c>
      <c r="D109" t="e">
        <f>#REF!</f>
        <v>#REF!</v>
      </c>
      <c r="E109" t="e">
        <f>#REF!</f>
        <v>#REF!</v>
      </c>
      <c r="F109" t="e">
        <f>#REF!</f>
        <v>#REF!</v>
      </c>
      <c r="G109" t="e">
        <f>#REF!</f>
        <v>#REF!</v>
      </c>
      <c r="H109" t="e">
        <f>#REF!</f>
        <v>#REF!</v>
      </c>
      <c r="I109" t="e">
        <f>#REF!</f>
        <v>#REF!</v>
      </c>
      <c r="J109" t="e">
        <f>#REF!</f>
        <v>#REF!</v>
      </c>
      <c r="K109" t="e">
        <f>#REF!</f>
        <v>#REF!</v>
      </c>
      <c r="L109" t="e">
        <f>#REF!</f>
        <v>#REF!</v>
      </c>
      <c r="M109" t="e">
        <f>#REF!</f>
        <v>#REF!</v>
      </c>
    </row>
    <row r="110" spans="1:13">
      <c r="A110" t="s">
        <v>75</v>
      </c>
      <c r="B110" s="62" t="n">
        <v>43970</v>
      </c>
      <c r="C110" t="e">
        <f>#REF!</f>
        <v>#REF!</v>
      </c>
      <c r="D110" t="e">
        <f>#REF!</f>
        <v>#REF!</v>
      </c>
      <c r="E110" t="e">
        <f>#REF!</f>
        <v>#REF!</v>
      </c>
      <c r="F110" t="e">
        <f>#REF!</f>
        <v>#REF!</v>
      </c>
      <c r="G110" t="e">
        <f>#REF!</f>
        <v>#REF!</v>
      </c>
      <c r="H110" t="e">
        <f>#REF!</f>
        <v>#REF!</v>
      </c>
      <c r="I110" t="e">
        <f>#REF!</f>
        <v>#REF!</v>
      </c>
      <c r="J110" t="e">
        <f>#REF!</f>
        <v>#REF!</v>
      </c>
      <c r="K110" t="e">
        <f>#REF!</f>
        <v>#REF!</v>
      </c>
      <c r="L110" t="e">
        <f>#REF!</f>
        <v>#REF!</v>
      </c>
      <c r="M110" t="e">
        <f>#REF!</f>
        <v>#REF!</v>
      </c>
    </row>
    <row r="111" spans="1:13">
      <c r="A111" t="s">
        <v>75</v>
      </c>
      <c r="B111" s="62" t="n">
        <v>43971</v>
      </c>
      <c r="C111" t="e">
        <f>#REF!</f>
        <v>#REF!</v>
      </c>
      <c r="D111" t="e">
        <f>#REF!</f>
        <v>#REF!</v>
      </c>
      <c r="E111" t="e">
        <f>#REF!</f>
        <v>#REF!</v>
      </c>
      <c r="F111" t="e">
        <f>#REF!</f>
        <v>#REF!</v>
      </c>
      <c r="G111" t="e">
        <f>#REF!</f>
        <v>#REF!</v>
      </c>
      <c r="H111" t="e">
        <f>#REF!</f>
        <v>#REF!</v>
      </c>
      <c r="I111" t="e">
        <f>#REF!</f>
        <v>#REF!</v>
      </c>
      <c r="J111" t="e">
        <f>#REF!</f>
        <v>#REF!</v>
      </c>
      <c r="K111" t="e">
        <f>#REF!</f>
        <v>#REF!</v>
      </c>
      <c r="L111" t="e">
        <f>#REF!</f>
        <v>#REF!</v>
      </c>
      <c r="M111" t="e">
        <f>#REF!</f>
        <v>#REF!</v>
      </c>
    </row>
    <row r="112" spans="1:13">
      <c r="A112" t="s">
        <v>75</v>
      </c>
      <c r="B112" s="62" t="n">
        <v>43972</v>
      </c>
      <c r="C112" t="e">
        <f>#REF!</f>
        <v>#REF!</v>
      </c>
      <c r="D112" t="e">
        <f>#REF!</f>
        <v>#REF!</v>
      </c>
      <c r="E112" t="e">
        <f>#REF!</f>
        <v>#REF!</v>
      </c>
      <c r="F112" t="e">
        <f>#REF!</f>
        <v>#REF!</v>
      </c>
      <c r="G112" t="e">
        <f>#REF!</f>
        <v>#REF!</v>
      </c>
      <c r="H112" t="e">
        <f>#REF!</f>
        <v>#REF!</v>
      </c>
      <c r="I112" t="e">
        <f>#REF!</f>
        <v>#REF!</v>
      </c>
      <c r="J112" t="e">
        <f>#REF!</f>
        <v>#REF!</v>
      </c>
      <c r="K112" t="e">
        <f>#REF!</f>
        <v>#REF!</v>
      </c>
      <c r="L112" t="e">
        <f>#REF!</f>
        <v>#REF!</v>
      </c>
      <c r="M112" t="e">
        <f>#REF!</f>
        <v>#REF!</v>
      </c>
    </row>
    <row r="113" spans="1:13">
      <c r="A113" t="s">
        <v>75</v>
      </c>
      <c r="B113" s="62" t="n">
        <v>43973</v>
      </c>
      <c r="C113" t="e">
        <f>#REF!</f>
        <v>#REF!</v>
      </c>
      <c r="D113" t="e">
        <f>#REF!</f>
        <v>#REF!</v>
      </c>
      <c r="E113" t="e">
        <f>#REF!</f>
        <v>#REF!</v>
      </c>
      <c r="F113" t="e">
        <f>#REF!</f>
        <v>#REF!</v>
      </c>
      <c r="G113" t="e">
        <f>#REF!</f>
        <v>#REF!</v>
      </c>
      <c r="H113" t="e">
        <f>#REF!</f>
        <v>#REF!</v>
      </c>
      <c r="I113" t="e">
        <f>#REF!</f>
        <v>#REF!</v>
      </c>
      <c r="J113" t="e">
        <f>#REF!</f>
        <v>#REF!</v>
      </c>
      <c r="K113" t="e">
        <f>#REF!</f>
        <v>#REF!</v>
      </c>
      <c r="L113" t="e">
        <f>#REF!</f>
        <v>#REF!</v>
      </c>
      <c r="M113" t="e">
        <f>#REF!</f>
        <v>#REF!</v>
      </c>
    </row>
    <row r="114" spans="1:13">
      <c r="A114" t="s">
        <v>75</v>
      </c>
      <c r="B114" s="62" t="n">
        <v>43974</v>
      </c>
      <c r="C114" t="e">
        <f>#REF!</f>
        <v>#REF!</v>
      </c>
      <c r="D114" t="e">
        <f>#REF!</f>
        <v>#REF!</v>
      </c>
      <c r="E114" t="e">
        <f>#REF!</f>
        <v>#REF!</v>
      </c>
      <c r="F114" t="e">
        <f>#REF!</f>
        <v>#REF!</v>
      </c>
      <c r="G114" t="e">
        <f>#REF!</f>
        <v>#REF!</v>
      </c>
      <c r="H114" t="e">
        <f>#REF!</f>
        <v>#REF!</v>
      </c>
      <c r="I114" t="e">
        <f>#REF!</f>
        <v>#REF!</v>
      </c>
      <c r="J114" t="e">
        <f>#REF!</f>
        <v>#REF!</v>
      </c>
      <c r="K114" t="e">
        <f>#REF!</f>
        <v>#REF!</v>
      </c>
      <c r="L114" t="e">
        <f>#REF!</f>
        <v>#REF!</v>
      </c>
      <c r="M114" t="e">
        <f>#REF!</f>
        <v>#REF!</v>
      </c>
    </row>
    <row r="115" spans="1:13">
      <c r="A115" t="s">
        <v>75</v>
      </c>
      <c r="B115" s="62" t="n">
        <v>43975</v>
      </c>
      <c r="C115" t="e">
        <f>#REF!</f>
        <v>#REF!</v>
      </c>
      <c r="D115" t="e">
        <f>#REF!</f>
        <v>#REF!</v>
      </c>
      <c r="E115" t="e">
        <f>#REF!</f>
        <v>#REF!</v>
      </c>
      <c r="F115" t="e">
        <f>#REF!</f>
        <v>#REF!</v>
      </c>
      <c r="G115" t="e">
        <f>#REF!</f>
        <v>#REF!</v>
      </c>
      <c r="H115" t="e">
        <f>#REF!</f>
        <v>#REF!</v>
      </c>
      <c r="I115" t="e">
        <f>#REF!</f>
        <v>#REF!</v>
      </c>
      <c r="J115" t="e">
        <f>#REF!</f>
        <v>#REF!</v>
      </c>
      <c r="K115" t="e">
        <f>#REF!</f>
        <v>#REF!</v>
      </c>
      <c r="L115" t="e">
        <f>#REF!</f>
        <v>#REF!</v>
      </c>
      <c r="M115" t="e">
        <f>#REF!</f>
        <v>#REF!</v>
      </c>
    </row>
    <row r="116" spans="1:13">
      <c r="A116" t="s">
        <v>75</v>
      </c>
      <c r="B116" s="62" t="n">
        <v>43976</v>
      </c>
      <c r="C116" t="e">
        <f>#REF!</f>
        <v>#REF!</v>
      </c>
      <c r="D116" t="e">
        <f>#REF!</f>
        <v>#REF!</v>
      </c>
      <c r="E116" t="e">
        <f>#REF!</f>
        <v>#REF!</v>
      </c>
      <c r="F116" t="e">
        <f>#REF!</f>
        <v>#REF!</v>
      </c>
      <c r="G116" t="e">
        <f>#REF!</f>
        <v>#REF!</v>
      </c>
      <c r="H116" t="e">
        <f>#REF!</f>
        <v>#REF!</v>
      </c>
      <c r="I116" t="e">
        <f>#REF!</f>
        <v>#REF!</v>
      </c>
      <c r="J116" t="e">
        <f>#REF!</f>
        <v>#REF!</v>
      </c>
      <c r="K116" t="e">
        <f>#REF!</f>
        <v>#REF!</v>
      </c>
      <c r="L116" t="e">
        <f>#REF!</f>
        <v>#REF!</v>
      </c>
      <c r="M116" t="e">
        <f>#REF!</f>
        <v>#REF!</v>
      </c>
    </row>
    <row r="117" spans="1:13">
      <c r="A117" t="s">
        <v>75</v>
      </c>
      <c r="B117" s="62" t="n">
        <v>43977</v>
      </c>
      <c r="C117" t="e">
        <f>#REF!</f>
        <v>#REF!</v>
      </c>
      <c r="D117" t="e">
        <f>#REF!</f>
        <v>#REF!</v>
      </c>
      <c r="E117" t="e">
        <f>#REF!</f>
        <v>#REF!</v>
      </c>
      <c r="F117" t="e">
        <f>#REF!</f>
        <v>#REF!</v>
      </c>
      <c r="G117" t="e">
        <f>#REF!</f>
        <v>#REF!</v>
      </c>
      <c r="H117" t="e">
        <f>#REF!</f>
        <v>#REF!</v>
      </c>
      <c r="I117" t="e">
        <f>#REF!</f>
        <v>#REF!</v>
      </c>
      <c r="J117" t="e">
        <f>#REF!</f>
        <v>#REF!</v>
      </c>
      <c r="K117" t="e">
        <f>#REF!</f>
        <v>#REF!</v>
      </c>
      <c r="L117" t="e">
        <f>#REF!</f>
        <v>#REF!</v>
      </c>
      <c r="M117" t="e">
        <f>#REF!</f>
        <v>#REF!</v>
      </c>
    </row>
    <row r="118" spans="1:13">
      <c r="A118" t="s">
        <v>75</v>
      </c>
      <c r="B118" s="62" t="n">
        <v>43978</v>
      </c>
      <c r="C118" t="e">
        <f>#REF!</f>
        <v>#REF!</v>
      </c>
      <c r="D118" t="e">
        <f>#REF!</f>
        <v>#REF!</v>
      </c>
      <c r="E118" t="e">
        <f>#REF!</f>
        <v>#REF!</v>
      </c>
      <c r="F118" t="e">
        <f>#REF!</f>
        <v>#REF!</v>
      </c>
      <c r="G118" t="e">
        <f>#REF!</f>
        <v>#REF!</v>
      </c>
      <c r="H118" t="e">
        <f>#REF!</f>
        <v>#REF!</v>
      </c>
      <c r="I118" t="e">
        <f>#REF!</f>
        <v>#REF!</v>
      </c>
      <c r="J118" t="e">
        <f>#REF!</f>
        <v>#REF!</v>
      </c>
      <c r="K118" t="e">
        <f>#REF!</f>
        <v>#REF!</v>
      </c>
      <c r="L118" t="e">
        <f>#REF!</f>
        <v>#REF!</v>
      </c>
      <c r="M118" t="e">
        <f>#REF!</f>
        <v>#REF!</v>
      </c>
    </row>
    <row r="119" spans="1:13">
      <c r="A119" t="s">
        <v>75</v>
      </c>
      <c r="B119" s="62" t="n">
        <v>43979</v>
      </c>
      <c r="C119" t="e">
        <f>#REF!</f>
        <v>#REF!</v>
      </c>
      <c r="D119" t="e">
        <f>#REF!</f>
        <v>#REF!</v>
      </c>
      <c r="E119" t="e">
        <f>#REF!</f>
        <v>#REF!</v>
      </c>
      <c r="F119" t="e">
        <f>#REF!</f>
        <v>#REF!</v>
      </c>
      <c r="G119" t="e">
        <f>#REF!</f>
        <v>#REF!</v>
      </c>
      <c r="H119" t="e">
        <f>#REF!</f>
        <v>#REF!</v>
      </c>
      <c r="I119" t="e">
        <f>#REF!</f>
        <v>#REF!</v>
      </c>
      <c r="J119" t="e">
        <f>#REF!</f>
        <v>#REF!</v>
      </c>
      <c r="K119" t="e">
        <f>#REF!</f>
        <v>#REF!</v>
      </c>
      <c r="L119" t="e">
        <f>#REF!</f>
        <v>#REF!</v>
      </c>
      <c r="M119" t="e">
        <f>#REF!</f>
        <v>#REF!</v>
      </c>
    </row>
    <row r="120" spans="1:13">
      <c r="A120" t="s">
        <v>75</v>
      </c>
      <c r="B120" s="62" t="n">
        <v>43980</v>
      </c>
      <c r="C120" t="e">
        <f>#REF!</f>
        <v>#REF!</v>
      </c>
      <c r="D120" t="e">
        <f>#REF!</f>
        <v>#REF!</v>
      </c>
      <c r="E120" t="e">
        <f>#REF!</f>
        <v>#REF!</v>
      </c>
      <c r="F120" t="e">
        <f>#REF!</f>
        <v>#REF!</v>
      </c>
      <c r="G120" t="e">
        <f>#REF!</f>
        <v>#REF!</v>
      </c>
      <c r="H120" t="e">
        <f>#REF!</f>
        <v>#REF!</v>
      </c>
      <c r="I120" t="e">
        <f>#REF!</f>
        <v>#REF!</v>
      </c>
      <c r="J120" t="e">
        <f>#REF!</f>
        <v>#REF!</v>
      </c>
      <c r="K120" t="e">
        <f>#REF!</f>
        <v>#REF!</v>
      </c>
      <c r="L120" t="e">
        <f>#REF!</f>
        <v>#REF!</v>
      </c>
      <c r="M120" t="e">
        <f>#REF!</f>
        <v>#REF!</v>
      </c>
    </row>
    <row r="121" spans="1:13">
      <c r="A121" t="s">
        <v>75</v>
      </c>
      <c r="B121" s="62" t="n">
        <v>43981</v>
      </c>
      <c r="C121" t="e">
        <f>#REF!</f>
        <v>#REF!</v>
      </c>
      <c r="D121" t="e">
        <f>#REF!</f>
        <v>#REF!</v>
      </c>
      <c r="E121" t="e">
        <f>#REF!</f>
        <v>#REF!</v>
      </c>
      <c r="F121" t="e">
        <f>#REF!</f>
        <v>#REF!</v>
      </c>
      <c r="G121" t="e">
        <f>#REF!</f>
        <v>#REF!</v>
      </c>
      <c r="H121" t="e">
        <f>#REF!</f>
        <v>#REF!</v>
      </c>
      <c r="I121" t="e">
        <f>#REF!</f>
        <v>#REF!</v>
      </c>
      <c r="J121" t="e">
        <f>#REF!</f>
        <v>#REF!</v>
      </c>
      <c r="K121" t="e">
        <f>#REF!</f>
        <v>#REF!</v>
      </c>
      <c r="L121" t="e">
        <f>#REF!</f>
        <v>#REF!</v>
      </c>
      <c r="M121" t="e">
        <f>#REF!</f>
        <v>#REF!</v>
      </c>
    </row>
    <row r="122" spans="1:13">
      <c r="A122" t="s">
        <v>75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75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75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75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75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75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75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75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75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75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75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75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75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75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75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75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75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75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75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75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75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75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75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75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75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75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75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75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75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75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75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75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75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75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75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75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75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75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75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75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75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75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75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75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75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75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75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75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75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75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75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75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75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75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75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75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75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75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75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75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75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75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75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75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75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75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3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45" workbookViewId="0">
      <selection activeCell="A148" sqref="A148:M187"/>
    </sheetView>
  </sheetViews>
  <sheetFormatPr defaultRowHeight="13.60"/>
  <cols>
    <col min="2" max="2" width="8.727273" customWidth="1" style="62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76</v>
      </c>
      <c r="B2" s="62" t="n">
        <v>43862</v>
      </c>
    </row>
    <row r="3" spans="1:2">
      <c r="A3" t="s">
        <v>76</v>
      </c>
      <c r="B3" s="62" t="n">
        <v>43863</v>
      </c>
    </row>
    <row r="4" spans="1:2">
      <c r="A4" t="s">
        <v>76</v>
      </c>
      <c r="B4" s="62" t="n">
        <v>43864</v>
      </c>
    </row>
    <row r="5" spans="1:2">
      <c r="A5" t="s">
        <v>76</v>
      </c>
      <c r="B5" s="62" t="n">
        <v>43865</v>
      </c>
    </row>
    <row r="6" spans="1:2">
      <c r="A6" t="s">
        <v>76</v>
      </c>
      <c r="B6" s="62" t="n">
        <v>43866</v>
      </c>
    </row>
    <row r="7" spans="1:2">
      <c r="A7" t="s">
        <v>76</v>
      </c>
      <c r="B7" s="62" t="n">
        <v>43867</v>
      </c>
    </row>
    <row r="8" spans="1:2">
      <c r="A8" t="s">
        <v>76</v>
      </c>
      <c r="B8" s="62" t="n">
        <v>43868</v>
      </c>
    </row>
    <row r="9" spans="1:2">
      <c r="A9" t="s">
        <v>76</v>
      </c>
      <c r="B9" s="62" t="n">
        <v>43869</v>
      </c>
    </row>
    <row r="10" spans="1:2">
      <c r="A10" t="s">
        <v>76</v>
      </c>
      <c r="B10" s="62" t="n">
        <v>43870</v>
      </c>
    </row>
    <row r="11" spans="1:2">
      <c r="A11" t="s">
        <v>76</v>
      </c>
      <c r="B11" s="62" t="n">
        <v>43871</v>
      </c>
    </row>
    <row r="12" spans="1:2">
      <c r="A12" t="s">
        <v>76</v>
      </c>
      <c r="B12" s="62" t="n">
        <v>43872</v>
      </c>
    </row>
    <row r="13" spans="1:2">
      <c r="A13" t="s">
        <v>76</v>
      </c>
      <c r="B13" s="62" t="n">
        <v>43873</v>
      </c>
    </row>
    <row r="14" spans="1:2">
      <c r="A14" t="s">
        <v>76</v>
      </c>
      <c r="B14" s="62" t="n">
        <v>43874</v>
      </c>
    </row>
    <row r="15" spans="1:2">
      <c r="A15" t="s">
        <v>76</v>
      </c>
      <c r="B15" s="62" t="n">
        <v>43875</v>
      </c>
    </row>
    <row r="16" spans="1:2">
      <c r="A16" t="s">
        <v>76</v>
      </c>
      <c r="B16" s="62" t="n">
        <v>43876</v>
      </c>
    </row>
    <row r="17" spans="1:2">
      <c r="A17" t="s">
        <v>76</v>
      </c>
      <c r="B17" s="62" t="n">
        <v>43877</v>
      </c>
    </row>
    <row r="18" spans="1:2">
      <c r="A18" t="s">
        <v>76</v>
      </c>
      <c r="B18" s="62" t="n">
        <v>43878</v>
      </c>
    </row>
    <row r="19" spans="1:2">
      <c r="A19" t="s">
        <v>76</v>
      </c>
      <c r="B19" s="62" t="n">
        <v>43879</v>
      </c>
    </row>
    <row r="20" spans="1:2">
      <c r="A20" t="s">
        <v>76</v>
      </c>
      <c r="B20" s="62" t="n">
        <v>43880</v>
      </c>
    </row>
    <row r="21" spans="1:2">
      <c r="A21" t="s">
        <v>76</v>
      </c>
      <c r="B21" s="62" t="n">
        <v>43881</v>
      </c>
    </row>
    <row r="22" spans="1:2">
      <c r="A22" t="s">
        <v>76</v>
      </c>
      <c r="B22" s="62" t="n">
        <v>43882</v>
      </c>
    </row>
    <row r="23" spans="1:2">
      <c r="A23" t="s">
        <v>76</v>
      </c>
      <c r="B23" s="62" t="n">
        <v>43883</v>
      </c>
    </row>
    <row r="24" spans="1:2">
      <c r="A24" t="s">
        <v>76</v>
      </c>
      <c r="B24" s="62" t="n">
        <v>43884</v>
      </c>
    </row>
    <row r="25" spans="1:2">
      <c r="A25" t="s">
        <v>76</v>
      </c>
      <c r="B25" s="62" t="n">
        <v>43885</v>
      </c>
    </row>
    <row r="26" spans="1:2">
      <c r="A26" t="s">
        <v>76</v>
      </c>
      <c r="B26" s="62" t="n">
        <v>43886</v>
      </c>
    </row>
    <row r="27" spans="1:2">
      <c r="A27" t="s">
        <v>76</v>
      </c>
      <c r="B27" s="62" t="n">
        <v>43887</v>
      </c>
    </row>
    <row r="28" spans="1:2">
      <c r="A28" t="s">
        <v>76</v>
      </c>
      <c r="B28" s="62" t="n">
        <v>43888</v>
      </c>
    </row>
    <row r="29" spans="1:2">
      <c r="A29" t="s">
        <v>76</v>
      </c>
      <c r="B29" s="62" t="n">
        <v>43889</v>
      </c>
    </row>
    <row r="30" spans="1:2">
      <c r="A30" t="s">
        <v>76</v>
      </c>
      <c r="B30" s="62" t="n">
        <v>43890</v>
      </c>
    </row>
    <row r="31" spans="1:2">
      <c r="A31" t="s">
        <v>76</v>
      </c>
      <c r="B31" s="62" t="n">
        <v>43891</v>
      </c>
    </row>
    <row r="32" spans="1:2">
      <c r="A32" t="s">
        <v>76</v>
      </c>
      <c r="B32" s="62" t="n">
        <v>43892</v>
      </c>
    </row>
    <row r="33" spans="1:2">
      <c r="A33" t="s">
        <v>76</v>
      </c>
      <c r="B33" s="62" t="n">
        <v>43893</v>
      </c>
    </row>
    <row r="34" spans="1:2">
      <c r="A34" t="s">
        <v>76</v>
      </c>
      <c r="B34" s="62" t="n">
        <v>43894</v>
      </c>
    </row>
    <row r="35" spans="1:2">
      <c r="A35" t="s">
        <v>76</v>
      </c>
      <c r="B35" s="62" t="n">
        <v>43895</v>
      </c>
    </row>
    <row r="36" spans="1:2">
      <c r="A36" t="s">
        <v>76</v>
      </c>
      <c r="B36" s="62" t="n">
        <v>43896</v>
      </c>
    </row>
    <row r="37" spans="1:9">
      <c r="A37" t="s">
        <v>76</v>
      </c>
      <c r="B37" s="62" t="n">
        <v>43897</v>
      </c>
      <c r="C37" t="n">
        <v>60</v>
      </c>
      <c r="D37" t="n">
        <v>5</v>
      </c>
      <c r="E37" t="n">
        <v>0</v>
      </c>
      <c r="F37" t="n">
        <v>0</v>
      </c>
      <c r="G37" t="n">
        <v>4</v>
      </c>
      <c r="H37" t="n">
        <v>56</v>
      </c>
      <c r="I37" t="n">
        <v>0</v>
      </c>
    </row>
    <row r="38" spans="1:10">
      <c r="A38" t="s">
        <v>76</v>
      </c>
      <c r="B38" s="62" t="n">
        <v>43898</v>
      </c>
      <c r="C38" t="n">
        <v>85</v>
      </c>
      <c r="D38" t="n">
        <v>25</v>
      </c>
      <c r="E38" t="n">
        <v>0</v>
      </c>
      <c r="F38" t="n">
        <v>0</v>
      </c>
      <c r="G38" t="n">
        <v>6</v>
      </c>
      <c r="H38" t="n">
        <v>79</v>
      </c>
      <c r="I38" t="n">
        <v>0</v>
      </c>
      <c r="J38" t="n">
        <v>50</v>
      </c>
    </row>
    <row r="39" spans="1:10">
      <c r="A39" t="s">
        <v>76</v>
      </c>
      <c r="B39" s="62" t="n">
        <v>43899</v>
      </c>
      <c r="C39" t="n">
        <v>85</v>
      </c>
      <c r="D39" t="n">
        <v>0</v>
      </c>
      <c r="E39" t="n">
        <v>0</v>
      </c>
      <c r="F39" t="n">
        <v>0</v>
      </c>
      <c r="G39" t="n">
        <v>14</v>
      </c>
      <c r="H39" t="n">
        <v>71</v>
      </c>
      <c r="I39" t="n">
        <v>0</v>
      </c>
      <c r="J39" t="n">
        <v>50</v>
      </c>
    </row>
    <row r="40" spans="1:10">
      <c r="A40" t="s">
        <v>76</v>
      </c>
      <c r="B40" s="62" t="n">
        <v>43900</v>
      </c>
      <c r="C40" t="n">
        <v>109</v>
      </c>
      <c r="D40" t="n">
        <v>24</v>
      </c>
      <c r="E40" t="n">
        <v>0</v>
      </c>
      <c r="F40" t="n">
        <v>0</v>
      </c>
      <c r="G40" t="n">
        <v>22</v>
      </c>
      <c r="H40" t="n">
        <v>87</v>
      </c>
      <c r="I40" t="n">
        <v>0</v>
      </c>
      <c r="J40" t="n">
        <v>64.0999999999999943</v>
      </c>
    </row>
    <row r="41" spans="1:10">
      <c r="A41" t="s">
        <v>76</v>
      </c>
      <c r="B41" s="62" t="n">
        <v>43901</v>
      </c>
      <c r="C41" t="n">
        <v>110</v>
      </c>
      <c r="D41" t="n">
        <v>1</v>
      </c>
      <c r="E41" t="n">
        <v>0</v>
      </c>
      <c r="F41" t="n">
        <v>0</v>
      </c>
      <c r="G41" t="n">
        <v>30</v>
      </c>
      <c r="H41" t="n">
        <v>80</v>
      </c>
      <c r="I41" t="n">
        <v>1</v>
      </c>
      <c r="J41" t="n">
        <v>64.5999999999999943</v>
      </c>
    </row>
    <row r="42" spans="1:10">
      <c r="A42" t="s">
        <v>76</v>
      </c>
      <c r="B42" s="62" t="n">
        <v>43902</v>
      </c>
      <c r="C42" t="n">
        <v>195</v>
      </c>
      <c r="D42" t="n">
        <v>85</v>
      </c>
      <c r="E42" t="n">
        <v>0</v>
      </c>
      <c r="F42" t="n">
        <v>0</v>
      </c>
      <c r="G42" t="n">
        <v>35</v>
      </c>
      <c r="H42" t="n">
        <v>160</v>
      </c>
      <c r="I42" t="n">
        <v>1</v>
      </c>
      <c r="J42" t="n">
        <v>114.599999999999994</v>
      </c>
    </row>
    <row r="43" spans="1:10">
      <c r="A43" t="s">
        <v>76</v>
      </c>
      <c r="B43" s="62" t="n">
        <v>43903</v>
      </c>
      <c r="C43" t="n">
        <v>197</v>
      </c>
      <c r="D43" t="n">
        <v>2</v>
      </c>
      <c r="E43" t="n">
        <v>0</v>
      </c>
      <c r="F43" t="n">
        <v>0</v>
      </c>
      <c r="G43" t="n">
        <v>35</v>
      </c>
      <c r="H43" t="n">
        <v>162</v>
      </c>
      <c r="I43" t="n">
        <v>1</v>
      </c>
      <c r="J43" t="n">
        <v>115.799999999999997</v>
      </c>
    </row>
    <row r="44" spans="1:10">
      <c r="A44" t="s">
        <v>76</v>
      </c>
      <c r="B44" s="62" t="n">
        <v>43904</v>
      </c>
      <c r="C44" t="n">
        <v>210</v>
      </c>
      <c r="D44" t="n">
        <v>13</v>
      </c>
      <c r="E44" t="n">
        <v>0</v>
      </c>
      <c r="F44" t="n">
        <v>0</v>
      </c>
      <c r="G44" t="n">
        <v>44</v>
      </c>
      <c r="H44" t="n">
        <v>166</v>
      </c>
      <c r="I44" t="n">
        <v>1</v>
      </c>
      <c r="J44" t="n">
        <v>123.400000000000006</v>
      </c>
    </row>
    <row r="45" spans="1:10">
      <c r="A45" t="s">
        <v>76</v>
      </c>
      <c r="B45" s="62" t="n">
        <v>43905</v>
      </c>
      <c r="C45" t="n">
        <v>212</v>
      </c>
      <c r="D45" t="n">
        <v>2</v>
      </c>
      <c r="E45" t="n">
        <v>0</v>
      </c>
      <c r="F45" t="n">
        <v>0</v>
      </c>
      <c r="G45" t="n">
        <v>60</v>
      </c>
      <c r="H45" t="n">
        <v>152</v>
      </c>
      <c r="I45" t="n">
        <v>2</v>
      </c>
      <c r="J45" t="n">
        <v>124.599999999999994</v>
      </c>
    </row>
    <row r="46" spans="1:10">
      <c r="A46" t="s">
        <v>76</v>
      </c>
      <c r="B46" s="62" t="n">
        <v>43906</v>
      </c>
      <c r="C46" t="n">
        <v>214</v>
      </c>
      <c r="D46" t="n">
        <v>2</v>
      </c>
      <c r="E46" t="n">
        <v>0</v>
      </c>
      <c r="F46" t="n">
        <v>0</v>
      </c>
      <c r="G46" t="n">
        <v>77</v>
      </c>
      <c r="H46" t="n">
        <v>137</v>
      </c>
      <c r="I46" t="n">
        <v>2</v>
      </c>
      <c r="J46" t="n">
        <v>125.799999999999997</v>
      </c>
    </row>
    <row r="47" spans="1:10">
      <c r="A47" t="s">
        <v>76</v>
      </c>
      <c r="B47" s="62" t="n">
        <v>43907</v>
      </c>
      <c r="C47" t="n">
        <v>227</v>
      </c>
      <c r="D47" t="n">
        <v>13</v>
      </c>
      <c r="E47" t="n">
        <v>1</v>
      </c>
      <c r="F47" t="n">
        <v>1</v>
      </c>
      <c r="G47" t="n">
        <v>81</v>
      </c>
      <c r="H47" t="n">
        <v>145</v>
      </c>
      <c r="I47" t="n">
        <v>1</v>
      </c>
      <c r="J47" t="n">
        <v>133.400000000000006</v>
      </c>
    </row>
    <row r="48" spans="1:10">
      <c r="A48" t="s">
        <v>76</v>
      </c>
      <c r="B48" s="62" t="n">
        <v>43908</v>
      </c>
      <c r="C48" t="n">
        <v>241</v>
      </c>
      <c r="D48" t="n">
        <v>14</v>
      </c>
      <c r="E48" t="n">
        <v>1</v>
      </c>
      <c r="F48" t="n">
        <v>0</v>
      </c>
      <c r="G48" t="n">
        <v>88</v>
      </c>
      <c r="H48" t="n">
        <v>152</v>
      </c>
      <c r="I48" t="n">
        <v>3</v>
      </c>
      <c r="J48" t="n">
        <v>141.599999999999994</v>
      </c>
    </row>
    <row r="49" spans="1:10">
      <c r="A49" t="s">
        <v>76</v>
      </c>
      <c r="B49" s="62" t="n">
        <v>43909</v>
      </c>
      <c r="C49" t="n">
        <v>255</v>
      </c>
      <c r="D49" t="n">
        <v>14</v>
      </c>
      <c r="E49" t="n">
        <v>1</v>
      </c>
      <c r="F49" t="n">
        <v>0</v>
      </c>
      <c r="G49" t="n">
        <v>95</v>
      </c>
      <c r="H49" t="n">
        <v>159</v>
      </c>
      <c r="I49" t="n">
        <v>3</v>
      </c>
      <c r="J49" t="n">
        <v>150</v>
      </c>
    </row>
    <row r="50" spans="1:10">
      <c r="A50" t="s">
        <v>76</v>
      </c>
      <c r="B50" s="62" t="n">
        <v>43910</v>
      </c>
      <c r="C50" t="n">
        <v>278</v>
      </c>
      <c r="D50" t="n">
        <v>23</v>
      </c>
      <c r="E50" t="n">
        <v>1</v>
      </c>
      <c r="F50" t="n">
        <v>0</v>
      </c>
      <c r="G50" t="n">
        <v>110</v>
      </c>
      <c r="H50" t="n">
        <v>167</v>
      </c>
      <c r="I50" t="n">
        <v>4</v>
      </c>
      <c r="J50" t="n">
        <v>163</v>
      </c>
    </row>
    <row r="51" spans="1:10">
      <c r="A51" t="s">
        <v>76</v>
      </c>
      <c r="B51" s="62" t="n">
        <v>43911</v>
      </c>
      <c r="C51" t="n">
        <v>298</v>
      </c>
      <c r="D51" t="n">
        <v>20</v>
      </c>
      <c r="E51" t="n">
        <v>1</v>
      </c>
      <c r="F51" t="n">
        <v>0</v>
      </c>
      <c r="G51" t="n">
        <v>125</v>
      </c>
      <c r="H51" t="n">
        <v>172</v>
      </c>
      <c r="I51" t="n">
        <v>4</v>
      </c>
      <c r="J51" t="n">
        <v>175</v>
      </c>
    </row>
    <row r="52" spans="1:10">
      <c r="A52" t="s">
        <v>76</v>
      </c>
      <c r="B52" s="62" t="n">
        <v>43912</v>
      </c>
      <c r="C52" t="n">
        <v>310</v>
      </c>
      <c r="D52" t="n">
        <v>12</v>
      </c>
      <c r="E52" t="n">
        <v>1</v>
      </c>
      <c r="F52" t="n">
        <v>0</v>
      </c>
      <c r="G52" t="n">
        <v>125</v>
      </c>
      <c r="H52" t="n">
        <v>184</v>
      </c>
      <c r="I52" t="n">
        <v>4</v>
      </c>
      <c r="J52" t="n">
        <v>182</v>
      </c>
    </row>
    <row r="53" spans="1:10">
      <c r="A53" t="s">
        <v>76</v>
      </c>
      <c r="B53" s="62" t="n">
        <v>43913</v>
      </c>
      <c r="C53" t="n">
        <v>334</v>
      </c>
      <c r="D53" t="n">
        <v>24</v>
      </c>
      <c r="E53" t="n">
        <v>2</v>
      </c>
      <c r="F53" t="n">
        <v>1</v>
      </c>
      <c r="G53" t="n">
        <v>149</v>
      </c>
      <c r="H53" t="n">
        <v>183</v>
      </c>
      <c r="I53" t="n">
        <v>3</v>
      </c>
      <c r="J53" t="n">
        <v>196</v>
      </c>
    </row>
    <row r="54" spans="1:10">
      <c r="A54" t="s">
        <v>76</v>
      </c>
      <c r="B54" s="62" t="n">
        <v>43914</v>
      </c>
      <c r="C54" t="n">
        <v>377</v>
      </c>
      <c r="D54" t="n">
        <v>43</v>
      </c>
      <c r="E54" t="n">
        <v>2</v>
      </c>
      <c r="F54" t="n">
        <v>0</v>
      </c>
      <c r="G54" t="n">
        <v>164</v>
      </c>
      <c r="H54" t="n">
        <v>211</v>
      </c>
      <c r="I54" t="n">
        <v>3</v>
      </c>
      <c r="J54" t="n">
        <v>222</v>
      </c>
    </row>
    <row r="55" spans="1:11">
      <c r="A55" t="s">
        <v>76</v>
      </c>
      <c r="B55" s="62" t="n">
        <v>43915</v>
      </c>
      <c r="C55" t="n">
        <v>392</v>
      </c>
      <c r="D55" t="n">
        <v>15</v>
      </c>
      <c r="E55" t="n">
        <v>3</v>
      </c>
      <c r="F55" t="n">
        <v>1</v>
      </c>
      <c r="G55" t="n">
        <v>177</v>
      </c>
      <c r="H55" t="n">
        <v>212</v>
      </c>
      <c r="I55" t="n">
        <v>2</v>
      </c>
      <c r="J55" t="n">
        <v>230</v>
      </c>
      <c r="K55" t="n">
        <v>2</v>
      </c>
    </row>
    <row r="56" spans="1:11">
      <c r="A56" t="s">
        <v>76</v>
      </c>
      <c r="B56" s="62" t="n">
        <v>43916</v>
      </c>
      <c r="C56" t="n">
        <v>419</v>
      </c>
      <c r="D56" t="n">
        <v>27</v>
      </c>
      <c r="E56" t="n">
        <v>4</v>
      </c>
      <c r="F56" t="n">
        <v>1</v>
      </c>
      <c r="G56" t="n">
        <v>177</v>
      </c>
      <c r="H56" t="n">
        <v>238</v>
      </c>
      <c r="I56" t="n">
        <v>2</v>
      </c>
      <c r="J56" t="n">
        <v>246</v>
      </c>
      <c r="K56" t="n">
        <v>2</v>
      </c>
    </row>
    <row r="57" spans="1:11">
      <c r="A57" t="s">
        <v>76</v>
      </c>
      <c r="B57" s="62" t="n">
        <v>43917</v>
      </c>
      <c r="C57" t="n">
        <v>458</v>
      </c>
      <c r="D57" t="n">
        <v>39</v>
      </c>
      <c r="E57" t="n">
        <v>4</v>
      </c>
      <c r="F57" t="n">
        <v>0</v>
      </c>
      <c r="G57" t="n">
        <v>204</v>
      </c>
      <c r="H57" t="n">
        <v>250</v>
      </c>
      <c r="I57" t="n">
        <v>1</v>
      </c>
      <c r="J57" t="n">
        <v>269</v>
      </c>
      <c r="K57" t="n">
        <v>2</v>
      </c>
    </row>
    <row r="58" spans="1:11">
      <c r="A58" t="s">
        <v>76</v>
      </c>
      <c r="B58" s="62" t="n">
        <v>43918</v>
      </c>
      <c r="C58" t="n">
        <v>466</v>
      </c>
      <c r="D58" t="n">
        <v>8</v>
      </c>
      <c r="E58" t="n">
        <v>4</v>
      </c>
      <c r="F58" t="n">
        <v>0</v>
      </c>
      <c r="G58" t="n">
        <v>227</v>
      </c>
      <c r="H58" t="n">
        <v>235</v>
      </c>
      <c r="I58" t="n">
        <v>1</v>
      </c>
      <c r="J58" t="n">
        <v>274</v>
      </c>
      <c r="K58" t="n">
        <v>2</v>
      </c>
    </row>
    <row r="59" spans="1:11">
      <c r="A59" t="s">
        <v>76</v>
      </c>
      <c r="B59" s="62" t="n">
        <v>43919</v>
      </c>
      <c r="C59" t="n">
        <v>476</v>
      </c>
      <c r="D59" t="n">
        <v>10</v>
      </c>
      <c r="E59" t="n">
        <v>4</v>
      </c>
      <c r="F59" t="n">
        <v>0</v>
      </c>
      <c r="G59" t="n">
        <v>265</v>
      </c>
      <c r="H59" t="n">
        <v>207</v>
      </c>
      <c r="I59" t="n">
        <v>1</v>
      </c>
      <c r="J59" t="n">
        <v>280</v>
      </c>
      <c r="K59" t="n">
        <v>2</v>
      </c>
    </row>
    <row r="60" spans="1:11">
      <c r="A60" t="s">
        <v>76</v>
      </c>
      <c r="B60" s="62" t="n">
        <v>43920</v>
      </c>
      <c r="C60" t="n">
        <v>499</v>
      </c>
      <c r="D60" t="n">
        <v>23</v>
      </c>
      <c r="E60" t="n">
        <v>4</v>
      </c>
      <c r="F60" t="n">
        <v>0</v>
      </c>
      <c r="G60" t="n">
        <v>272</v>
      </c>
      <c r="H60" t="n">
        <v>223</v>
      </c>
      <c r="I60" t="n">
        <v>1</v>
      </c>
      <c r="J60" t="n">
        <v>293</v>
      </c>
      <c r="K60" t="n">
        <v>2</v>
      </c>
    </row>
    <row r="61" spans="1:11">
      <c r="A61" t="s">
        <v>76</v>
      </c>
      <c r="B61" s="62" t="n">
        <v>43921</v>
      </c>
      <c r="C61" t="n">
        <v>515</v>
      </c>
      <c r="D61" t="n">
        <v>16</v>
      </c>
      <c r="E61" t="n">
        <v>4</v>
      </c>
      <c r="F61" t="n">
        <v>0</v>
      </c>
      <c r="G61" t="n">
        <v>279</v>
      </c>
      <c r="H61" t="n">
        <v>232</v>
      </c>
      <c r="I61" t="n">
        <v>2</v>
      </c>
      <c r="J61" t="n">
        <v>303</v>
      </c>
      <c r="K61" t="n">
        <v>2</v>
      </c>
    </row>
    <row r="62" spans="1:11">
      <c r="A62" t="s">
        <v>76</v>
      </c>
      <c r="B62" s="62" t="n">
        <v>43922</v>
      </c>
      <c r="C62" t="n">
        <v>567</v>
      </c>
      <c r="D62" t="n">
        <v>52</v>
      </c>
      <c r="E62" t="n">
        <v>4</v>
      </c>
      <c r="F62" t="n">
        <v>0</v>
      </c>
      <c r="G62" t="n">
        <v>295</v>
      </c>
      <c r="H62" t="n">
        <v>268</v>
      </c>
      <c r="I62" t="n">
        <v>2</v>
      </c>
      <c r="J62" t="n">
        <v>333</v>
      </c>
      <c r="K62" t="n">
        <v>2</v>
      </c>
    </row>
    <row r="63" spans="1:11">
      <c r="A63" t="s">
        <v>76</v>
      </c>
      <c r="B63" s="62" t="n">
        <v>43923</v>
      </c>
      <c r="C63" t="n">
        <v>569</v>
      </c>
      <c r="D63" t="n">
        <v>2</v>
      </c>
      <c r="E63" t="n">
        <v>4</v>
      </c>
      <c r="F63" t="n">
        <v>0</v>
      </c>
      <c r="G63" t="n">
        <v>337</v>
      </c>
      <c r="H63" t="n">
        <v>228</v>
      </c>
      <c r="I63" t="n">
        <v>3</v>
      </c>
      <c r="J63" t="n">
        <v>334</v>
      </c>
      <c r="K63" t="n">
        <v>2</v>
      </c>
    </row>
    <row r="64" spans="1:11">
      <c r="A64" t="s">
        <v>76</v>
      </c>
      <c r="B64" s="62" t="n">
        <v>43924</v>
      </c>
      <c r="C64" t="n">
        <v>643</v>
      </c>
      <c r="D64" t="n">
        <v>74</v>
      </c>
      <c r="E64" t="n">
        <v>4</v>
      </c>
      <c r="F64" t="n">
        <v>0</v>
      </c>
      <c r="G64" t="n">
        <v>381</v>
      </c>
      <c r="H64" t="n">
        <v>258</v>
      </c>
      <c r="I64" t="n">
        <v>3</v>
      </c>
      <c r="J64" t="n">
        <v>378</v>
      </c>
      <c r="K64" t="n">
        <v>2</v>
      </c>
    </row>
    <row r="65" spans="1:11">
      <c r="A65" t="s">
        <v>76</v>
      </c>
      <c r="B65" s="62" t="n">
        <v>43925</v>
      </c>
      <c r="C65" t="n">
        <v>672</v>
      </c>
      <c r="D65" t="n">
        <v>29</v>
      </c>
      <c r="E65" t="n">
        <v>4</v>
      </c>
      <c r="F65" t="n">
        <v>0</v>
      </c>
      <c r="G65" t="n">
        <v>382</v>
      </c>
      <c r="H65" t="n">
        <v>286</v>
      </c>
      <c r="I65" t="n">
        <v>3</v>
      </c>
      <c r="J65" t="n">
        <v>395</v>
      </c>
      <c r="K65" t="n">
        <v>2</v>
      </c>
    </row>
    <row r="66" spans="1:13">
      <c r="A66" t="s">
        <v>76</v>
      </c>
      <c r="B66" s="62" t="n">
        <v>43926</v>
      </c>
      <c r="C66" t="n">
        <v>688</v>
      </c>
      <c r="D66" t="n">
        <v>16</v>
      </c>
      <c r="E66" t="n">
        <v>4</v>
      </c>
      <c r="F66" t="n">
        <v>0</v>
      </c>
      <c r="G66" t="n">
        <v>423</v>
      </c>
      <c r="H66" t="n">
        <v>261</v>
      </c>
      <c r="I66" t="n">
        <v>3</v>
      </c>
      <c r="J66" t="n">
        <v>404</v>
      </c>
      <c r="K66" t="n">
        <v>2</v>
      </c>
      <c r="L66" t="n">
        <v>39379</v>
      </c>
      <c r="M66" t="n">
        <v>23143</v>
      </c>
    </row>
    <row r="67" spans="1:13">
      <c r="A67" t="s">
        <v>76</v>
      </c>
      <c r="B67" s="62" t="n">
        <v>43927</v>
      </c>
      <c r="C67" t="n">
        <v>700</v>
      </c>
      <c r="D67" t="n">
        <v>12</v>
      </c>
      <c r="E67" t="n">
        <v>4</v>
      </c>
      <c r="F67" t="n">
        <v>0</v>
      </c>
      <c r="G67" t="n">
        <v>431</v>
      </c>
      <c r="H67" t="n">
        <v>265</v>
      </c>
      <c r="I67" t="n">
        <v>3</v>
      </c>
      <c r="J67" t="n">
        <v>411</v>
      </c>
      <c r="K67" t="n">
        <v>2</v>
      </c>
      <c r="L67" t="n">
        <v>44386</v>
      </c>
      <c r="M67" t="n">
        <v>26085</v>
      </c>
    </row>
    <row r="68" spans="1:13">
      <c r="A68" t="s">
        <v>76</v>
      </c>
      <c r="B68" s="62" t="n">
        <v>43928</v>
      </c>
      <c r="C68" t="n">
        <v>756</v>
      </c>
      <c r="D68" t="n">
        <v>56</v>
      </c>
      <c r="E68" t="n">
        <v>4</v>
      </c>
      <c r="F68" t="n">
        <v>0</v>
      </c>
      <c r="G68" t="n">
        <v>458</v>
      </c>
      <c r="H68" t="n">
        <v>294</v>
      </c>
      <c r="I68" t="n">
        <v>4</v>
      </c>
      <c r="J68" t="n">
        <v>444</v>
      </c>
      <c r="K68" t="n">
        <v>2</v>
      </c>
      <c r="L68" t="n">
        <v>47684</v>
      </c>
      <c r="M68" t="n">
        <v>28023</v>
      </c>
    </row>
    <row r="69" spans="1:13">
      <c r="A69" t="s">
        <v>76</v>
      </c>
      <c r="B69" s="62" t="n">
        <v>43929</v>
      </c>
      <c r="C69" t="n">
        <v>811</v>
      </c>
      <c r="D69" t="n">
        <v>55</v>
      </c>
      <c r="E69" t="n">
        <v>5</v>
      </c>
      <c r="F69" t="n">
        <v>1</v>
      </c>
      <c r="G69" t="n">
        <v>458</v>
      </c>
      <c r="H69" t="n">
        <v>348</v>
      </c>
      <c r="I69" t="n">
        <v>4</v>
      </c>
      <c r="J69" t="n">
        <v>477</v>
      </c>
      <c r="K69" t="n">
        <v>3</v>
      </c>
      <c r="L69" t="n">
        <v>47684</v>
      </c>
      <c r="M69" t="n">
        <v>28023</v>
      </c>
    </row>
    <row r="70" spans="1:13">
      <c r="A70" t="s">
        <v>76</v>
      </c>
      <c r="B70" s="62" t="n">
        <v>43930</v>
      </c>
      <c r="C70" t="n">
        <v>823</v>
      </c>
      <c r="D70" t="n">
        <v>12</v>
      </c>
      <c r="E70" t="n">
        <v>5</v>
      </c>
      <c r="F70" t="n">
        <v>0</v>
      </c>
      <c r="G70" t="n">
        <v>477</v>
      </c>
      <c r="H70" t="n">
        <v>341</v>
      </c>
      <c r="I70" t="n">
        <v>3</v>
      </c>
      <c r="J70" t="n">
        <v>484</v>
      </c>
      <c r="K70" t="n">
        <v>3</v>
      </c>
      <c r="L70" t="n">
        <v>52351</v>
      </c>
      <c r="M70" t="n">
        <v>30766</v>
      </c>
    </row>
    <row r="71" spans="1:13">
      <c r="A71" t="s">
        <v>76</v>
      </c>
      <c r="B71" s="62" t="n">
        <v>43931</v>
      </c>
      <c r="C71" t="n">
        <v>887</v>
      </c>
      <c r="D71" t="n">
        <v>64</v>
      </c>
      <c r="E71" t="n">
        <v>5</v>
      </c>
      <c r="F71" t="n">
        <v>0</v>
      </c>
      <c r="G71" t="n">
        <v>519</v>
      </c>
      <c r="H71" t="n">
        <v>363</v>
      </c>
      <c r="I71" t="n">
        <v>3</v>
      </c>
      <c r="J71" t="n">
        <v>521</v>
      </c>
      <c r="K71" t="n">
        <v>3</v>
      </c>
      <c r="L71" t="n">
        <v>55096</v>
      </c>
      <c r="M71" t="n">
        <v>32379</v>
      </c>
    </row>
    <row r="72" spans="1:13">
      <c r="A72" t="s">
        <v>76</v>
      </c>
      <c r="B72" s="62" t="n">
        <v>43932</v>
      </c>
      <c r="C72" t="n">
        <v>925</v>
      </c>
      <c r="D72" t="n">
        <v>38</v>
      </c>
      <c r="E72" t="n">
        <v>6</v>
      </c>
      <c r="F72" t="n">
        <v>1</v>
      </c>
      <c r="G72" t="n">
        <v>539</v>
      </c>
      <c r="H72" t="n">
        <v>380</v>
      </c>
      <c r="I72" t="n">
        <v>3</v>
      </c>
      <c r="J72" t="n">
        <v>544</v>
      </c>
      <c r="K72" t="n">
        <v>4</v>
      </c>
      <c r="L72" t="n">
        <v>57681</v>
      </c>
      <c r="M72" t="n">
        <v>33899</v>
      </c>
    </row>
    <row r="73" spans="1:13">
      <c r="A73" t="s">
        <v>76</v>
      </c>
      <c r="B73" s="62" t="n">
        <v>43933</v>
      </c>
      <c r="C73" t="n">
        <v>1040</v>
      </c>
      <c r="D73" t="n">
        <v>115</v>
      </c>
      <c r="E73" t="n">
        <v>6</v>
      </c>
      <c r="F73" t="n">
        <v>0</v>
      </c>
      <c r="G73" t="n">
        <v>555</v>
      </c>
      <c r="H73" t="n">
        <v>479</v>
      </c>
      <c r="I73" t="n">
        <v>3</v>
      </c>
      <c r="J73" t="n">
        <v>611</v>
      </c>
      <c r="K73" t="n">
        <v>4</v>
      </c>
      <c r="L73" t="n">
        <v>60425</v>
      </c>
      <c r="M73" t="n">
        <v>35511</v>
      </c>
    </row>
    <row r="74" spans="1:13">
      <c r="A74" t="s">
        <v>76</v>
      </c>
      <c r="B74" s="62" t="n">
        <v>43934</v>
      </c>
      <c r="C74" t="n">
        <v>1136</v>
      </c>
      <c r="D74" t="n">
        <v>96</v>
      </c>
      <c r="E74" t="n">
        <v>6</v>
      </c>
      <c r="F74" t="n">
        <v>0</v>
      </c>
      <c r="G74" t="n">
        <v>558</v>
      </c>
      <c r="H74" t="n">
        <v>572</v>
      </c>
      <c r="I74" t="n">
        <v>4</v>
      </c>
      <c r="J74" t="n">
        <v>668</v>
      </c>
      <c r="K74" t="n">
        <v>4</v>
      </c>
      <c r="L74" t="n">
        <v>63973</v>
      </c>
      <c r="M74" t="n">
        <v>37596</v>
      </c>
    </row>
    <row r="75" spans="1:13">
      <c r="A75" t="s">
        <v>76</v>
      </c>
      <c r="B75" s="62" t="n">
        <v>43935</v>
      </c>
      <c r="C75" t="n">
        <v>1361</v>
      </c>
      <c r="D75" t="n">
        <v>225</v>
      </c>
      <c r="E75" t="n">
        <v>6</v>
      </c>
      <c r="F75" t="n">
        <v>0</v>
      </c>
      <c r="G75" t="n">
        <v>591</v>
      </c>
      <c r="H75" t="n">
        <v>764</v>
      </c>
      <c r="I75" t="n">
        <v>4</v>
      </c>
      <c r="J75" t="n">
        <v>800</v>
      </c>
      <c r="K75" t="n">
        <v>4</v>
      </c>
      <c r="L75" t="n">
        <v>67327</v>
      </c>
      <c r="M75" t="n">
        <v>39567</v>
      </c>
    </row>
    <row r="76" spans="1:13">
      <c r="A76" t="s">
        <v>76</v>
      </c>
      <c r="B76" s="62" t="n">
        <v>43936</v>
      </c>
      <c r="C76" t="n">
        <v>1528</v>
      </c>
      <c r="D76" t="n">
        <v>167</v>
      </c>
      <c r="E76" t="n">
        <v>7</v>
      </c>
      <c r="F76" t="n">
        <v>1</v>
      </c>
      <c r="G76" t="n">
        <v>645</v>
      </c>
      <c r="H76" t="n">
        <v>876</v>
      </c>
      <c r="I76" t="n">
        <v>3</v>
      </c>
      <c r="J76" t="n">
        <v>898</v>
      </c>
      <c r="K76" t="n">
        <v>4</v>
      </c>
      <c r="L76" t="n">
        <v>69359</v>
      </c>
      <c r="M76" t="n">
        <v>40762</v>
      </c>
    </row>
    <row r="77" spans="1:13">
      <c r="A77" t="s">
        <v>76</v>
      </c>
      <c r="B77" s="62" t="n">
        <v>43937</v>
      </c>
      <c r="C77" t="n">
        <v>1671</v>
      </c>
      <c r="D77" t="n">
        <v>143</v>
      </c>
      <c r="E77" t="n">
        <v>7</v>
      </c>
      <c r="F77" t="n">
        <v>0</v>
      </c>
      <c r="G77" t="n">
        <v>663</v>
      </c>
      <c r="H77" t="n">
        <v>1001</v>
      </c>
      <c r="I77" t="n">
        <v>3</v>
      </c>
      <c r="J77" t="n">
        <v>982</v>
      </c>
      <c r="K77" t="n">
        <v>4</v>
      </c>
      <c r="L77" t="n">
        <v>72647</v>
      </c>
      <c r="M77" t="n">
        <v>42694</v>
      </c>
    </row>
    <row r="78" spans="1:13">
      <c r="A78" t="s">
        <v>76</v>
      </c>
      <c r="B78" s="62" t="n">
        <v>43938</v>
      </c>
      <c r="C78" t="n">
        <v>1700</v>
      </c>
      <c r="D78" t="n">
        <v>29</v>
      </c>
      <c r="E78" t="n">
        <v>7</v>
      </c>
      <c r="F78" t="n">
        <v>0</v>
      </c>
      <c r="G78" t="n">
        <v>703</v>
      </c>
      <c r="H78" t="n">
        <v>990</v>
      </c>
      <c r="I78" t="n">
        <v>3</v>
      </c>
      <c r="J78" t="n">
        <v>999</v>
      </c>
      <c r="K78" t="n">
        <v>4</v>
      </c>
      <c r="L78" t="n">
        <v>76630</v>
      </c>
      <c r="M78" t="n">
        <v>45035</v>
      </c>
    </row>
    <row r="79" spans="1:13">
      <c r="A79" t="s">
        <v>76</v>
      </c>
      <c r="B79" s="62" t="n">
        <v>43939</v>
      </c>
      <c r="C79" t="n">
        <v>1740</v>
      </c>
      <c r="D79" t="n">
        <v>40</v>
      </c>
      <c r="E79" t="n">
        <v>7</v>
      </c>
      <c r="F79" t="n">
        <v>0</v>
      </c>
      <c r="G79" t="n">
        <v>725</v>
      </c>
      <c r="H79" t="n">
        <v>1008</v>
      </c>
      <c r="I79" t="n">
        <v>3</v>
      </c>
      <c r="J79" t="n">
        <v>1023</v>
      </c>
      <c r="K79" t="n">
        <v>4</v>
      </c>
      <c r="L79" t="n">
        <v>79564</v>
      </c>
      <c r="M79" t="n">
        <v>46759</v>
      </c>
    </row>
    <row r="80" spans="1:13">
      <c r="A80" t="s">
        <v>76</v>
      </c>
      <c r="B80" s="62" t="n">
        <v>43940</v>
      </c>
      <c r="C80" t="n">
        <v>1773</v>
      </c>
      <c r="D80" t="n">
        <v>33</v>
      </c>
      <c r="E80" t="n">
        <v>7</v>
      </c>
      <c r="F80" t="n">
        <v>0</v>
      </c>
      <c r="G80" t="n">
        <v>755</v>
      </c>
      <c r="H80" t="n">
        <v>1011</v>
      </c>
      <c r="I80" t="n">
        <v>3</v>
      </c>
      <c r="J80" t="n">
        <v>1042</v>
      </c>
      <c r="K80" t="n">
        <v>4</v>
      </c>
      <c r="L80" t="n">
        <v>82568</v>
      </c>
      <c r="M80" t="n">
        <v>48524</v>
      </c>
    </row>
    <row r="81" spans="1:13">
      <c r="A81" t="s">
        <v>76</v>
      </c>
      <c r="B81" s="62" t="n">
        <v>43941</v>
      </c>
      <c r="C81" t="n">
        <v>1881</v>
      </c>
      <c r="D81" t="n">
        <v>108</v>
      </c>
      <c r="E81" t="n">
        <v>7</v>
      </c>
      <c r="F81" t="n">
        <v>0</v>
      </c>
      <c r="G81" t="n">
        <v>759</v>
      </c>
      <c r="H81" t="n">
        <v>1115</v>
      </c>
      <c r="I81" t="n">
        <v>2</v>
      </c>
      <c r="J81" t="n">
        <v>1105</v>
      </c>
      <c r="K81" t="n">
        <v>4</v>
      </c>
      <c r="L81" t="n">
        <v>85126</v>
      </c>
      <c r="M81" t="n">
        <v>50028</v>
      </c>
    </row>
    <row r="82" spans="1:13">
      <c r="A82" t="s">
        <v>76</v>
      </c>
      <c r="B82" s="62" t="n">
        <v>43942</v>
      </c>
      <c r="C82" t="n">
        <v>1907</v>
      </c>
      <c r="D82" t="n">
        <v>26</v>
      </c>
      <c r="E82" t="n">
        <v>7</v>
      </c>
      <c r="F82" t="n">
        <v>0</v>
      </c>
      <c r="G82" t="n">
        <v>769</v>
      </c>
      <c r="H82" t="n">
        <v>1131</v>
      </c>
      <c r="I82" t="n">
        <v>2</v>
      </c>
      <c r="J82" t="n">
        <v>1121</v>
      </c>
      <c r="K82" t="n">
        <v>4</v>
      </c>
      <c r="L82" t="n">
        <v>89225</v>
      </c>
      <c r="M82" t="n">
        <v>52437</v>
      </c>
    </row>
    <row r="83" spans="1:13">
      <c r="A83" t="s">
        <v>76</v>
      </c>
      <c r="B83" s="62" t="n">
        <v>43943</v>
      </c>
      <c r="C83" t="n">
        <v>1973</v>
      </c>
      <c r="D83" t="n">
        <v>66</v>
      </c>
      <c r="E83" t="n">
        <v>7</v>
      </c>
      <c r="F83" t="n">
        <v>0</v>
      </c>
      <c r="G83" t="n">
        <v>784</v>
      </c>
      <c r="H83" t="n">
        <v>1182</v>
      </c>
      <c r="I83" t="n">
        <v>2</v>
      </c>
      <c r="J83" t="n">
        <v>1160</v>
      </c>
      <c r="K83" t="n">
        <v>4</v>
      </c>
      <c r="L83" t="n">
        <v>94380</v>
      </c>
      <c r="M83" t="n">
        <v>55466</v>
      </c>
    </row>
    <row r="84" spans="1:13">
      <c r="A84" t="s">
        <v>76</v>
      </c>
      <c r="B84" s="62" t="n">
        <v>43944</v>
      </c>
      <c r="C84" t="n">
        <v>2027</v>
      </c>
      <c r="D84" t="n">
        <v>54</v>
      </c>
      <c r="E84" t="n">
        <v>7</v>
      </c>
      <c r="F84" t="n">
        <v>0</v>
      </c>
      <c r="G84" t="n">
        <v>1026</v>
      </c>
      <c r="H84" t="n">
        <v>994</v>
      </c>
      <c r="I84" t="n">
        <v>2</v>
      </c>
      <c r="J84" t="n">
        <v>1191</v>
      </c>
      <c r="K84" t="n">
        <v>4</v>
      </c>
      <c r="L84" t="n">
        <v>97796</v>
      </c>
      <c r="M84" t="n">
        <v>57474</v>
      </c>
    </row>
    <row r="85" spans="1:13">
      <c r="A85" t="s">
        <v>76</v>
      </c>
      <c r="B85" s="62" t="n">
        <v>43945</v>
      </c>
      <c r="C85" t="n">
        <v>2217</v>
      </c>
      <c r="D85" t="n">
        <v>190</v>
      </c>
      <c r="E85" t="n">
        <v>8</v>
      </c>
      <c r="F85" t="n">
        <v>1</v>
      </c>
      <c r="G85" t="n">
        <v>1082</v>
      </c>
      <c r="H85" t="n">
        <v>1127</v>
      </c>
      <c r="I85" t="n">
        <v>2</v>
      </c>
      <c r="J85" t="n">
        <v>1303</v>
      </c>
      <c r="K85" t="n">
        <v>5</v>
      </c>
      <c r="L85" t="n">
        <v>100031</v>
      </c>
      <c r="M85" t="n">
        <v>58787</v>
      </c>
    </row>
    <row r="86" spans="1:13">
      <c r="A86" t="s">
        <v>76</v>
      </c>
      <c r="B86" s="62" t="n">
        <v>43946</v>
      </c>
      <c r="C86" t="n">
        <v>2518</v>
      </c>
      <c r="D86" t="n">
        <v>301</v>
      </c>
      <c r="E86" t="n">
        <v>8</v>
      </c>
      <c r="F86" t="n">
        <v>0</v>
      </c>
      <c r="G86" t="n">
        <v>1113</v>
      </c>
      <c r="H86" t="n">
        <v>1397</v>
      </c>
      <c r="I86" t="n">
        <v>1</v>
      </c>
      <c r="J86" t="n">
        <v>1480</v>
      </c>
      <c r="K86" t="n">
        <v>5</v>
      </c>
      <c r="L86" t="n">
        <v>107273</v>
      </c>
      <c r="M86" t="n">
        <v>63043</v>
      </c>
    </row>
    <row r="87" spans="1:13">
      <c r="A87" t="s">
        <v>76</v>
      </c>
      <c r="B87" s="62" t="n">
        <v>43947</v>
      </c>
      <c r="C87" t="n">
        <v>2588</v>
      </c>
      <c r="D87" t="n">
        <v>70</v>
      </c>
      <c r="E87" t="n">
        <v>8</v>
      </c>
      <c r="F87" t="n">
        <v>0</v>
      </c>
      <c r="G87" t="n">
        <v>1160</v>
      </c>
      <c r="H87" t="n">
        <v>1420</v>
      </c>
      <c r="I87" t="n">
        <v>2</v>
      </c>
      <c r="J87" t="n">
        <v>1521</v>
      </c>
      <c r="K87" t="n">
        <v>5</v>
      </c>
      <c r="L87" t="n">
        <v>110379</v>
      </c>
      <c r="M87" t="n">
        <v>64869</v>
      </c>
    </row>
    <row r="88" spans="1:13">
      <c r="A88" t="s">
        <v>76</v>
      </c>
      <c r="B88" s="62" t="n">
        <v>43948</v>
      </c>
      <c r="C88" t="n">
        <v>2647</v>
      </c>
      <c r="D88" t="n">
        <v>59</v>
      </c>
      <c r="E88" t="n">
        <v>8</v>
      </c>
      <c r="F88" t="n">
        <v>0</v>
      </c>
      <c r="G88" t="n">
        <v>1189</v>
      </c>
      <c r="H88" t="n">
        <v>1450</v>
      </c>
      <c r="I88" t="n">
        <v>2</v>
      </c>
      <c r="J88" t="n">
        <v>1556</v>
      </c>
      <c r="K88" t="n">
        <v>5</v>
      </c>
      <c r="L88" t="n">
        <v>114110</v>
      </c>
      <c r="M88" t="n">
        <v>67061</v>
      </c>
    </row>
    <row r="89" spans="1:13">
      <c r="A89" t="s">
        <v>76</v>
      </c>
      <c r="B89" s="62" t="n">
        <v>43949</v>
      </c>
      <c r="C89" s="50" t="n">
        <v>2723</v>
      </c>
      <c r="D89" s="50" t="n">
        <v>76</v>
      </c>
      <c r="E89" s="50" t="n">
        <v>8</v>
      </c>
      <c r="F89" s="50" t="n">
        <v>0</v>
      </c>
      <c r="G89" s="50" t="n">
        <v>1218</v>
      </c>
      <c r="H89" s="50" t="n">
        <v>1497</v>
      </c>
      <c r="I89" s="50" t="n">
        <v>2</v>
      </c>
      <c r="J89" s="50" t="n">
        <v>1600</v>
      </c>
      <c r="K89" s="50" t="n">
        <v>5</v>
      </c>
      <c r="L89" s="50" t="n">
        <v>117374</v>
      </c>
      <c r="M89" s="50" t="n">
        <v>68980</v>
      </c>
    </row>
    <row r="90" spans="1:13">
      <c r="A90" t="s">
        <v>76</v>
      </c>
      <c r="B90" s="62" t="n">
        <v>43950</v>
      </c>
      <c r="C90" s="50" t="n">
        <v>2811</v>
      </c>
      <c r="D90" s="50" t="n">
        <v>88</v>
      </c>
      <c r="E90" s="50" t="n">
        <v>8</v>
      </c>
      <c r="F90" s="50" t="n">
        <v>0</v>
      </c>
      <c r="G90" s="50" t="n">
        <v>1310</v>
      </c>
      <c r="H90" s="50" t="n">
        <v>1493</v>
      </c>
      <c r="I90" s="50" t="n">
        <v>2</v>
      </c>
      <c r="J90" s="50" t="n">
        <v>1652</v>
      </c>
      <c r="K90" s="50" t="n">
        <v>5</v>
      </c>
      <c r="L90" s="50" t="n">
        <v>121706</v>
      </c>
      <c r="M90" s="50" t="n">
        <v>71525</v>
      </c>
    </row>
    <row r="91" spans="1:13">
      <c r="A91" t="s">
        <v>76</v>
      </c>
      <c r="B91" s="62" t="n">
        <v>43951</v>
      </c>
      <c r="C91" s="50" t="n">
        <v>2869</v>
      </c>
      <c r="D91" s="50" t="n">
        <v>58</v>
      </c>
      <c r="E91" s="50" t="n">
        <v>8</v>
      </c>
      <c r="F91" s="50" t="n">
        <v>0</v>
      </c>
      <c r="G91" s="50" t="n">
        <v>1370</v>
      </c>
      <c r="H91" s="50" t="n">
        <v>1491</v>
      </c>
      <c r="I91" s="50" t="n">
        <v>2</v>
      </c>
      <c r="J91" s="50" t="n">
        <v>1686</v>
      </c>
      <c r="K91" s="50" t="n">
        <v>5</v>
      </c>
      <c r="L91" s="50" t="n">
        <v>124591</v>
      </c>
      <c r="M91" s="50" t="n">
        <v>73221</v>
      </c>
    </row>
    <row r="92" spans="1:13">
      <c r="A92" t="s">
        <v>76</v>
      </c>
      <c r="B92" s="62" t="n">
        <v>43952</v>
      </c>
      <c r="C92" s="50" t="n">
        <v>3040</v>
      </c>
      <c r="D92" s="50" t="n">
        <v>171</v>
      </c>
      <c r="E92" s="50" t="n">
        <v>8</v>
      </c>
      <c r="F92" s="50" t="n">
        <v>0</v>
      </c>
      <c r="G92" s="50" t="n">
        <v>1500</v>
      </c>
      <c r="H92" s="50" t="n">
        <v>1532</v>
      </c>
      <c r="I92" s="50" t="n">
        <v>1</v>
      </c>
      <c r="J92" s="50" t="n">
        <v>1787</v>
      </c>
      <c r="K92" s="50" t="n">
        <v>5</v>
      </c>
      <c r="L92" s="50" t="n">
        <v>129694</v>
      </c>
      <c r="M92" s="50" t="n">
        <v>76220</v>
      </c>
    </row>
    <row r="93" spans="1:13">
      <c r="A93" t="s">
        <v>76</v>
      </c>
      <c r="B93" s="62" t="n">
        <v>43953</v>
      </c>
      <c r="C93" t="e">
        <f>#REF!</f>
        <v>#REF!</v>
      </c>
      <c r="D93" t="e">
        <f>#REF!</f>
        <v>#REF!</v>
      </c>
      <c r="E93" t="e">
        <f>#REF!</f>
        <v>#REF!</v>
      </c>
      <c r="F93" t="e">
        <f>#REF!</f>
        <v>#REF!</v>
      </c>
      <c r="G93" t="e">
        <f>#REF!</f>
        <v>#REF!</v>
      </c>
      <c r="H93" t="e">
        <f>#REF!</f>
        <v>#REF!</v>
      </c>
      <c r="I93" t="e">
        <f>#REF!</f>
        <v>#REF!</v>
      </c>
      <c r="J93" t="e">
        <f>#REF!</f>
        <v>#REF!</v>
      </c>
      <c r="K93" t="e">
        <f>#REF!</f>
        <v>#REF!</v>
      </c>
      <c r="L93" t="e">
        <f>#REF!</f>
        <v>#REF!</v>
      </c>
      <c r="M93" t="e">
        <f>#REF!</f>
        <v>#REF!</v>
      </c>
    </row>
    <row r="94" spans="1:13">
      <c r="A94" t="s">
        <v>76</v>
      </c>
      <c r="B94" s="62" t="n">
        <v>43954</v>
      </c>
      <c r="C94" t="e">
        <f>#REF!</f>
        <v>#REF!</v>
      </c>
      <c r="D94" t="e">
        <f>#REF!</f>
        <v>#REF!</v>
      </c>
      <c r="E94" t="e">
        <f>#REF!</f>
        <v>#REF!</v>
      </c>
      <c r="F94" t="e">
        <f>#REF!</f>
        <v>#REF!</v>
      </c>
      <c r="G94" t="e">
        <f>#REF!</f>
        <v>#REF!</v>
      </c>
      <c r="H94" t="e">
        <f>#REF!</f>
        <v>#REF!</v>
      </c>
      <c r="I94" t="e">
        <f>#REF!</f>
        <v>#REF!</v>
      </c>
      <c r="J94" t="e">
        <f>#REF!</f>
        <v>#REF!</v>
      </c>
      <c r="K94" t="e">
        <f>#REF!</f>
        <v>#REF!</v>
      </c>
      <c r="L94" t="e">
        <f>#REF!</f>
        <v>#REF!</v>
      </c>
      <c r="M94" t="e">
        <f>#REF!</f>
        <v>#REF!</v>
      </c>
    </row>
    <row r="95" spans="1:13">
      <c r="A95" t="s">
        <v>76</v>
      </c>
      <c r="B95" s="62" t="n">
        <v>43955</v>
      </c>
      <c r="C95" t="e">
        <f>#REF!</f>
        <v>#REF!</v>
      </c>
      <c r="D95" t="e">
        <f>#REF!</f>
        <v>#REF!</v>
      </c>
      <c r="E95" t="e">
        <f>#REF!</f>
        <v>#REF!</v>
      </c>
      <c r="F95" t="e">
        <f>#REF!</f>
        <v>#REF!</v>
      </c>
      <c r="G95" t="e">
        <f>#REF!</f>
        <v>#REF!</v>
      </c>
      <c r="H95" t="e">
        <f>#REF!</f>
        <v>#REF!</v>
      </c>
      <c r="I95" t="e">
        <f>#REF!</f>
        <v>#REF!</v>
      </c>
      <c r="J95" t="e">
        <f>#REF!</f>
        <v>#REF!</v>
      </c>
      <c r="K95" t="e">
        <f>#REF!</f>
        <v>#REF!</v>
      </c>
      <c r="L95" t="e">
        <f>#REF!</f>
        <v>#REF!</v>
      </c>
      <c r="M95" t="e">
        <f>#REF!</f>
        <v>#REF!</v>
      </c>
    </row>
    <row r="96" spans="1:13">
      <c r="A96" t="s">
        <v>76</v>
      </c>
      <c r="B96" s="62" t="n">
        <v>43956</v>
      </c>
      <c r="C96" t="e">
        <f>#REF!</f>
        <v>#REF!</v>
      </c>
      <c r="D96" t="e">
        <f>#REF!</f>
        <v>#REF!</v>
      </c>
      <c r="E96" t="e">
        <f>#REF!</f>
        <v>#REF!</v>
      </c>
      <c r="F96" t="e">
        <f>#REF!</f>
        <v>#REF!</v>
      </c>
      <c r="G96" t="e">
        <f>#REF!</f>
        <v>#REF!</v>
      </c>
      <c r="H96" t="e">
        <f>#REF!</f>
        <v>#REF!</v>
      </c>
      <c r="I96" t="e">
        <f>#REF!</f>
        <v>#REF!</v>
      </c>
      <c r="J96" t="e">
        <f>#REF!</f>
        <v>#REF!</v>
      </c>
      <c r="K96" t="e">
        <f>#REF!</f>
        <v>#REF!</v>
      </c>
      <c r="L96" t="e">
        <f>#REF!</f>
        <v>#REF!</v>
      </c>
      <c r="M96" t="e">
        <f>#REF!</f>
        <v>#REF!</v>
      </c>
    </row>
    <row r="97" spans="1:13">
      <c r="A97" t="s">
        <v>76</v>
      </c>
      <c r="B97" s="62" t="n">
        <v>43957</v>
      </c>
      <c r="C97" t="e">
        <f>#REF!</f>
        <v>#REF!</v>
      </c>
      <c r="D97" t="e">
        <f>#REF!</f>
        <v>#REF!</v>
      </c>
      <c r="E97" t="e">
        <f>#REF!</f>
        <v>#REF!</v>
      </c>
      <c r="F97" t="e">
        <f>#REF!</f>
        <v>#REF!</v>
      </c>
      <c r="G97" t="e">
        <f>#REF!</f>
        <v>#REF!</v>
      </c>
      <c r="H97" t="e">
        <f>#REF!</f>
        <v>#REF!</v>
      </c>
      <c r="I97" t="e">
        <f>#REF!</f>
        <v>#REF!</v>
      </c>
      <c r="J97" t="e">
        <f>#REF!</f>
        <v>#REF!</v>
      </c>
      <c r="K97" t="e">
        <f>#REF!</f>
        <v>#REF!</v>
      </c>
      <c r="L97" t="e">
        <f>#REF!</f>
        <v>#REF!</v>
      </c>
      <c r="M97" t="e">
        <f>#REF!</f>
        <v>#REF!</v>
      </c>
    </row>
    <row r="98" spans="1:13">
      <c r="A98" t="s">
        <v>76</v>
      </c>
      <c r="B98" s="62" t="n">
        <v>43958</v>
      </c>
      <c r="C98" t="e">
        <f>#REF!</f>
        <v>#REF!</v>
      </c>
      <c r="D98" t="e">
        <f>#REF!</f>
        <v>#REF!</v>
      </c>
      <c r="E98" t="e">
        <f>#REF!</f>
        <v>#REF!</v>
      </c>
      <c r="F98" t="e">
        <f>#REF!</f>
        <v>#REF!</v>
      </c>
      <c r="G98" t="e">
        <f>#REF!</f>
        <v>#REF!</v>
      </c>
      <c r="H98" t="e">
        <f>#REF!</f>
        <v>#REF!</v>
      </c>
      <c r="I98" t="e">
        <f>#REF!</f>
        <v>#REF!</v>
      </c>
      <c r="J98" t="e">
        <f>#REF!</f>
        <v>#REF!</v>
      </c>
      <c r="K98" t="e">
        <f>#REF!</f>
        <v>#REF!</v>
      </c>
      <c r="L98" t="e">
        <f>#REF!</f>
        <v>#REF!</v>
      </c>
      <c r="M98" t="e">
        <f>#REF!</f>
        <v>#REF!</v>
      </c>
    </row>
    <row r="99" spans="1:13">
      <c r="A99" t="s">
        <v>76</v>
      </c>
      <c r="B99" s="62" t="n">
        <v>43959</v>
      </c>
      <c r="C99" t="e">
        <f>#REF!</f>
        <v>#REF!</v>
      </c>
      <c r="D99" t="e">
        <f>#REF!</f>
        <v>#REF!</v>
      </c>
      <c r="E99" t="e">
        <f>#REF!</f>
        <v>#REF!</v>
      </c>
      <c r="F99" t="e">
        <f>#REF!</f>
        <v>#REF!</v>
      </c>
      <c r="G99" t="e">
        <f>#REF!</f>
        <v>#REF!</v>
      </c>
      <c r="H99" t="e">
        <f>#REF!</f>
        <v>#REF!</v>
      </c>
      <c r="I99" t="e">
        <f>#REF!</f>
        <v>#REF!</v>
      </c>
      <c r="J99" t="e">
        <f>#REF!</f>
        <v>#REF!</v>
      </c>
      <c r="K99" t="e">
        <f>#REF!</f>
        <v>#REF!</v>
      </c>
      <c r="L99" t="e">
        <f>#REF!</f>
        <v>#REF!</v>
      </c>
      <c r="M99" t="e">
        <f>#REF!</f>
        <v>#REF!</v>
      </c>
    </row>
    <row r="100" spans="1:13">
      <c r="A100" t="s">
        <v>76</v>
      </c>
      <c r="B100" s="62" t="n">
        <v>43960</v>
      </c>
      <c r="C100" t="e">
        <f>#REF!</f>
        <v>#REF!</v>
      </c>
      <c r="D100" t="e">
        <f>#REF!</f>
        <v>#REF!</v>
      </c>
      <c r="E100" t="e">
        <f>#REF!</f>
        <v>#REF!</v>
      </c>
      <c r="F100" t="e">
        <f>#REF!</f>
        <v>#REF!</v>
      </c>
      <c r="G100" t="e">
        <f>#REF!</f>
        <v>#REF!</v>
      </c>
      <c r="H100" t="e">
        <f>#REF!</f>
        <v>#REF!</v>
      </c>
      <c r="I100" t="e">
        <f>#REF!</f>
        <v>#REF!</v>
      </c>
      <c r="J100" t="e">
        <f>#REF!</f>
        <v>#REF!</v>
      </c>
      <c r="K100" t="e">
        <f>#REF!</f>
        <v>#REF!</v>
      </c>
      <c r="L100" t="e">
        <f>#REF!</f>
        <v>#REF!</v>
      </c>
      <c r="M100" t="e">
        <f>#REF!</f>
        <v>#REF!</v>
      </c>
    </row>
    <row r="101" spans="1:13">
      <c r="A101" t="s">
        <v>76</v>
      </c>
      <c r="B101" s="62" t="n">
        <v>43961</v>
      </c>
      <c r="C101" t="e">
        <f>#REF!</f>
        <v>#REF!</v>
      </c>
      <c r="D101" t="e">
        <f>#REF!</f>
        <v>#REF!</v>
      </c>
      <c r="E101" t="e">
        <f>#REF!</f>
        <v>#REF!</v>
      </c>
      <c r="F101" t="e">
        <f>#REF!</f>
        <v>#REF!</v>
      </c>
      <c r="G101" t="e">
        <f>#REF!</f>
        <v>#REF!</v>
      </c>
      <c r="H101" t="e">
        <f>#REF!</f>
        <v>#REF!</v>
      </c>
      <c r="I101" t="e">
        <f>#REF!</f>
        <v>#REF!</v>
      </c>
      <c r="J101" t="e">
        <f>#REF!</f>
        <v>#REF!</v>
      </c>
      <c r="K101" t="e">
        <f>#REF!</f>
        <v>#REF!</v>
      </c>
      <c r="L101" t="e">
        <f>#REF!</f>
        <v>#REF!</v>
      </c>
      <c r="M101" t="e">
        <f>#REF!</f>
        <v>#REF!</v>
      </c>
    </row>
    <row r="102" spans="1:13">
      <c r="A102" t="s">
        <v>76</v>
      </c>
      <c r="B102" s="62" t="n">
        <v>43962</v>
      </c>
      <c r="C102" t="e">
        <f>#REF!</f>
        <v>#REF!</v>
      </c>
      <c r="D102" t="e">
        <f>#REF!</f>
        <v>#REF!</v>
      </c>
      <c r="E102" t="e">
        <f>#REF!</f>
        <v>#REF!</v>
      </c>
      <c r="F102" t="e">
        <f>#REF!</f>
        <v>#REF!</v>
      </c>
      <c r="G102" t="e">
        <f>#REF!</f>
        <v>#REF!</v>
      </c>
      <c r="H102" t="e">
        <f>#REF!</f>
        <v>#REF!</v>
      </c>
      <c r="I102" t="e">
        <f>#REF!</f>
        <v>#REF!</v>
      </c>
      <c r="J102" t="e">
        <f>#REF!</f>
        <v>#REF!</v>
      </c>
      <c r="K102" t="e">
        <f>#REF!</f>
        <v>#REF!</v>
      </c>
      <c r="L102" t="e">
        <f>#REF!</f>
        <v>#REF!</v>
      </c>
      <c r="M102" t="e">
        <f>#REF!</f>
        <v>#REF!</v>
      </c>
    </row>
    <row r="103" spans="1:13">
      <c r="A103" t="s">
        <v>76</v>
      </c>
      <c r="B103" s="62" t="n">
        <v>43963</v>
      </c>
      <c r="C103" t="e">
        <f>#REF!</f>
        <v>#REF!</v>
      </c>
      <c r="D103" t="e">
        <f>#REF!</f>
        <v>#REF!</v>
      </c>
      <c r="E103" t="e">
        <f>#REF!</f>
        <v>#REF!</v>
      </c>
      <c r="F103" t="e">
        <f>#REF!</f>
        <v>#REF!</v>
      </c>
      <c r="G103" t="e">
        <f>#REF!</f>
        <v>#REF!</v>
      </c>
      <c r="H103" t="e">
        <f>#REF!</f>
        <v>#REF!</v>
      </c>
      <c r="I103" t="e">
        <f>#REF!</f>
        <v>#REF!</v>
      </c>
      <c r="J103" t="e">
        <f>#REF!</f>
        <v>#REF!</v>
      </c>
      <c r="K103" t="e">
        <f>#REF!</f>
        <v>#REF!</v>
      </c>
      <c r="L103" t="e">
        <f>#REF!</f>
        <v>#REF!</v>
      </c>
      <c r="M103" t="e">
        <f>#REF!</f>
        <v>#REF!</v>
      </c>
    </row>
    <row r="104" spans="1:13">
      <c r="A104" t="s">
        <v>76</v>
      </c>
      <c r="B104" s="62" t="n">
        <v>43964</v>
      </c>
      <c r="C104" t="e">
        <f>#REF!</f>
        <v>#REF!</v>
      </c>
      <c r="D104" t="e">
        <f>#REF!</f>
        <v>#REF!</v>
      </c>
      <c r="E104" t="e">
        <f>#REF!</f>
        <v>#REF!</v>
      </c>
      <c r="F104" t="e">
        <f>#REF!</f>
        <v>#REF!</v>
      </c>
      <c r="G104" t="e">
        <f>#REF!</f>
        <v>#REF!</v>
      </c>
      <c r="H104" t="e">
        <f>#REF!</f>
        <v>#REF!</v>
      </c>
      <c r="I104" t="e">
        <f>#REF!</f>
        <v>#REF!</v>
      </c>
      <c r="J104" t="e">
        <f>#REF!</f>
        <v>#REF!</v>
      </c>
      <c r="K104" t="e">
        <f>#REF!</f>
        <v>#REF!</v>
      </c>
      <c r="L104" t="e">
        <f>#REF!</f>
        <v>#REF!</v>
      </c>
      <c r="M104" t="e">
        <f>#REF!</f>
        <v>#REF!</v>
      </c>
    </row>
    <row r="105" spans="1:13">
      <c r="A105" t="s">
        <v>76</v>
      </c>
      <c r="B105" s="62" t="n">
        <v>43965</v>
      </c>
      <c r="C105" t="e">
        <f>#REF!</f>
        <v>#REF!</v>
      </c>
      <c r="D105" t="e">
        <f>#REF!</f>
        <v>#REF!</v>
      </c>
      <c r="E105" t="e">
        <f>#REF!</f>
        <v>#REF!</v>
      </c>
      <c r="F105" t="e">
        <f>#REF!</f>
        <v>#REF!</v>
      </c>
      <c r="G105" t="e">
        <f>#REF!</f>
        <v>#REF!</v>
      </c>
      <c r="H105" t="e">
        <f>#REF!</f>
        <v>#REF!</v>
      </c>
      <c r="I105" t="e">
        <f>#REF!</f>
        <v>#REF!</v>
      </c>
      <c r="J105" t="e">
        <f>#REF!</f>
        <v>#REF!</v>
      </c>
      <c r="K105" t="e">
        <f>#REF!</f>
        <v>#REF!</v>
      </c>
      <c r="L105" t="e">
        <f>#REF!</f>
        <v>#REF!</v>
      </c>
      <c r="M105" t="e">
        <f>#REF!</f>
        <v>#REF!</v>
      </c>
    </row>
    <row r="106" spans="1:13">
      <c r="A106" t="s">
        <v>76</v>
      </c>
      <c r="B106" s="62" t="n">
        <v>43966</v>
      </c>
      <c r="C106" t="e">
        <f>#REF!</f>
        <v>#REF!</v>
      </c>
      <c r="D106" t="e">
        <f>#REF!</f>
        <v>#REF!</v>
      </c>
      <c r="E106" t="e">
        <f>#REF!</f>
        <v>#REF!</v>
      </c>
      <c r="F106" t="e">
        <f>#REF!</f>
        <v>#REF!</v>
      </c>
      <c r="G106" t="e">
        <f>#REF!</f>
        <v>#REF!</v>
      </c>
      <c r="H106" t="e">
        <f>#REF!</f>
        <v>#REF!</v>
      </c>
      <c r="I106" t="e">
        <f>#REF!</f>
        <v>#REF!</v>
      </c>
      <c r="J106" t="e">
        <f>#REF!</f>
        <v>#REF!</v>
      </c>
      <c r="K106" t="e">
        <f>#REF!</f>
        <v>#REF!</v>
      </c>
      <c r="L106" t="e">
        <f>#REF!</f>
        <v>#REF!</v>
      </c>
      <c r="M106" t="e">
        <f>#REF!</f>
        <v>#REF!</v>
      </c>
    </row>
    <row r="107" spans="1:13">
      <c r="A107" t="s">
        <v>76</v>
      </c>
      <c r="B107" s="62" t="n">
        <v>43967</v>
      </c>
      <c r="C107" t="e">
        <f>#REF!</f>
        <v>#REF!</v>
      </c>
      <c r="D107" t="e">
        <f>#REF!</f>
        <v>#REF!</v>
      </c>
      <c r="E107" t="e">
        <f>#REF!</f>
        <v>#REF!</v>
      </c>
      <c r="F107" t="e">
        <f>#REF!</f>
        <v>#REF!</v>
      </c>
      <c r="G107" t="e">
        <f>#REF!</f>
        <v>#REF!</v>
      </c>
      <c r="H107" t="e">
        <f>#REF!</f>
        <v>#REF!</v>
      </c>
      <c r="I107" t="e">
        <f>#REF!</f>
        <v>#REF!</v>
      </c>
      <c r="J107" t="e">
        <f>#REF!</f>
        <v>#REF!</v>
      </c>
      <c r="K107" t="e">
        <f>#REF!</f>
        <v>#REF!</v>
      </c>
      <c r="L107" t="e">
        <f>#REF!</f>
        <v>#REF!</v>
      </c>
      <c r="M107" t="e">
        <f>#REF!</f>
        <v>#REF!</v>
      </c>
    </row>
    <row r="108" spans="1:13">
      <c r="A108" t="s">
        <v>76</v>
      </c>
      <c r="B108" s="62" t="n">
        <v>43968</v>
      </c>
      <c r="C108" t="e">
        <f>#REF!</f>
        <v>#REF!</v>
      </c>
      <c r="D108" t="e">
        <f>#REF!</f>
        <v>#REF!</v>
      </c>
      <c r="E108" t="e">
        <f>#REF!</f>
        <v>#REF!</v>
      </c>
      <c r="F108" t="e">
        <f>#REF!</f>
        <v>#REF!</v>
      </c>
      <c r="G108" t="e">
        <f>#REF!</f>
        <v>#REF!</v>
      </c>
      <c r="H108" t="e">
        <f>#REF!</f>
        <v>#REF!</v>
      </c>
      <c r="I108" t="e">
        <f>#REF!</f>
        <v>#REF!</v>
      </c>
      <c r="J108" t="e">
        <f>#REF!</f>
        <v>#REF!</v>
      </c>
      <c r="K108" t="e">
        <f>#REF!</f>
        <v>#REF!</v>
      </c>
      <c r="L108" t="e">
        <f>#REF!</f>
        <v>#REF!</v>
      </c>
      <c r="M108" t="e">
        <f>#REF!</f>
        <v>#REF!</v>
      </c>
    </row>
    <row r="109" spans="1:13">
      <c r="A109" t="s">
        <v>76</v>
      </c>
      <c r="B109" s="62" t="n">
        <v>43969</v>
      </c>
      <c r="C109" t="e">
        <f>#REF!</f>
        <v>#REF!</v>
      </c>
      <c r="D109" t="e">
        <f>#REF!</f>
        <v>#REF!</v>
      </c>
      <c r="E109" t="e">
        <f>#REF!</f>
        <v>#REF!</v>
      </c>
      <c r="F109" t="e">
        <f>#REF!</f>
        <v>#REF!</v>
      </c>
      <c r="G109" t="e">
        <f>#REF!</f>
        <v>#REF!</v>
      </c>
      <c r="H109" t="e">
        <f>#REF!</f>
        <v>#REF!</v>
      </c>
      <c r="I109" t="e">
        <f>#REF!</f>
        <v>#REF!</v>
      </c>
      <c r="J109" t="e">
        <f>#REF!</f>
        <v>#REF!</v>
      </c>
      <c r="K109" t="e">
        <f>#REF!</f>
        <v>#REF!</v>
      </c>
      <c r="L109" t="e">
        <f>#REF!</f>
        <v>#REF!</v>
      </c>
      <c r="M109" t="e">
        <f>#REF!</f>
        <v>#REF!</v>
      </c>
    </row>
    <row r="110" spans="1:13">
      <c r="A110" t="s">
        <v>76</v>
      </c>
      <c r="B110" s="62" t="n">
        <v>43970</v>
      </c>
      <c r="C110" t="e">
        <f>#REF!</f>
        <v>#REF!</v>
      </c>
      <c r="D110" t="e">
        <f>#REF!</f>
        <v>#REF!</v>
      </c>
      <c r="E110" t="e">
        <f>#REF!</f>
        <v>#REF!</v>
      </c>
      <c r="F110" t="e">
        <f>#REF!</f>
        <v>#REF!</v>
      </c>
      <c r="G110" t="e">
        <f>#REF!</f>
        <v>#REF!</v>
      </c>
      <c r="H110" t="e">
        <f>#REF!</f>
        <v>#REF!</v>
      </c>
      <c r="I110" t="e">
        <f>#REF!</f>
        <v>#REF!</v>
      </c>
      <c r="J110" t="e">
        <f>#REF!</f>
        <v>#REF!</v>
      </c>
      <c r="K110" t="e">
        <f>#REF!</f>
        <v>#REF!</v>
      </c>
      <c r="L110" t="e">
        <f>#REF!</f>
        <v>#REF!</v>
      </c>
      <c r="M110" t="e">
        <f>#REF!</f>
        <v>#REF!</v>
      </c>
    </row>
    <row r="111" spans="1:13">
      <c r="A111" t="s">
        <v>76</v>
      </c>
      <c r="B111" s="62" t="n">
        <v>43971</v>
      </c>
      <c r="C111" t="e">
        <f>#REF!</f>
        <v>#REF!</v>
      </c>
      <c r="D111" t="e">
        <f>#REF!</f>
        <v>#REF!</v>
      </c>
      <c r="E111" t="e">
        <f>#REF!</f>
        <v>#REF!</v>
      </c>
      <c r="F111" t="e">
        <f>#REF!</f>
        <v>#REF!</v>
      </c>
      <c r="G111" t="e">
        <f>#REF!</f>
        <v>#REF!</v>
      </c>
      <c r="H111" t="e">
        <f>#REF!</f>
        <v>#REF!</v>
      </c>
      <c r="I111" t="e">
        <f>#REF!</f>
        <v>#REF!</v>
      </c>
      <c r="J111" t="e">
        <f>#REF!</f>
        <v>#REF!</v>
      </c>
      <c r="K111" t="e">
        <f>#REF!</f>
        <v>#REF!</v>
      </c>
      <c r="L111" t="e">
        <f>#REF!</f>
        <v>#REF!</v>
      </c>
      <c r="M111" t="e">
        <f>#REF!</f>
        <v>#REF!</v>
      </c>
    </row>
    <row r="112" spans="1:13">
      <c r="A112" t="s">
        <v>76</v>
      </c>
      <c r="B112" s="62" t="n">
        <v>43972</v>
      </c>
      <c r="C112" t="e">
        <f>#REF!</f>
        <v>#REF!</v>
      </c>
      <c r="D112" t="e">
        <f>#REF!</f>
        <v>#REF!</v>
      </c>
      <c r="E112" t="e">
        <f>#REF!</f>
        <v>#REF!</v>
      </c>
      <c r="F112" t="e">
        <f>#REF!</f>
        <v>#REF!</v>
      </c>
      <c r="G112" t="e">
        <f>#REF!</f>
        <v>#REF!</v>
      </c>
      <c r="H112" t="e">
        <f>#REF!</f>
        <v>#REF!</v>
      </c>
      <c r="I112" t="e">
        <f>#REF!</f>
        <v>#REF!</v>
      </c>
      <c r="J112" t="e">
        <f>#REF!</f>
        <v>#REF!</v>
      </c>
      <c r="K112" t="e">
        <f>#REF!</f>
        <v>#REF!</v>
      </c>
      <c r="L112" t="e">
        <f>#REF!</f>
        <v>#REF!</v>
      </c>
      <c r="M112" t="e">
        <f>#REF!</f>
        <v>#REF!</v>
      </c>
    </row>
    <row r="113" spans="1:13">
      <c r="A113" t="s">
        <v>76</v>
      </c>
      <c r="B113" s="62" t="n">
        <v>43973</v>
      </c>
      <c r="C113" t="e">
        <f>#REF!</f>
        <v>#REF!</v>
      </c>
      <c r="D113" t="e">
        <f>#REF!</f>
        <v>#REF!</v>
      </c>
      <c r="E113" t="e">
        <f>#REF!</f>
        <v>#REF!</v>
      </c>
      <c r="F113" t="e">
        <f>#REF!</f>
        <v>#REF!</v>
      </c>
      <c r="G113" t="e">
        <f>#REF!</f>
        <v>#REF!</v>
      </c>
      <c r="H113" t="e">
        <f>#REF!</f>
        <v>#REF!</v>
      </c>
      <c r="I113" t="e">
        <f>#REF!</f>
        <v>#REF!</v>
      </c>
      <c r="J113" t="e">
        <f>#REF!</f>
        <v>#REF!</v>
      </c>
      <c r="K113" t="e">
        <f>#REF!</f>
        <v>#REF!</v>
      </c>
      <c r="L113" t="e">
        <f>#REF!</f>
        <v>#REF!</v>
      </c>
      <c r="M113" t="e">
        <f>#REF!</f>
        <v>#REF!</v>
      </c>
    </row>
    <row r="114" spans="1:13">
      <c r="A114" t="s">
        <v>76</v>
      </c>
      <c r="B114" s="62" t="n">
        <v>43974</v>
      </c>
      <c r="C114" t="e">
        <f>#REF!</f>
        <v>#REF!</v>
      </c>
      <c r="D114" t="e">
        <f>#REF!</f>
        <v>#REF!</v>
      </c>
      <c r="E114" t="e">
        <f>#REF!</f>
        <v>#REF!</v>
      </c>
      <c r="F114" t="e">
        <f>#REF!</f>
        <v>#REF!</v>
      </c>
      <c r="G114" t="e">
        <f>#REF!</f>
        <v>#REF!</v>
      </c>
      <c r="H114" t="e">
        <f>#REF!</f>
        <v>#REF!</v>
      </c>
      <c r="I114" t="e">
        <f>#REF!</f>
        <v>#REF!</v>
      </c>
      <c r="J114" t="e">
        <f>#REF!</f>
        <v>#REF!</v>
      </c>
      <c r="K114" t="e">
        <f>#REF!</f>
        <v>#REF!</v>
      </c>
      <c r="L114" t="e">
        <f>#REF!</f>
        <v>#REF!</v>
      </c>
      <c r="M114" t="e">
        <f>#REF!</f>
        <v>#REF!</v>
      </c>
    </row>
    <row r="115" spans="1:13">
      <c r="A115" t="s">
        <v>76</v>
      </c>
      <c r="B115" s="62" t="n">
        <v>43975</v>
      </c>
      <c r="C115" t="e">
        <f>#REF!</f>
        <v>#REF!</v>
      </c>
      <c r="D115" t="e">
        <f>#REF!</f>
        <v>#REF!</v>
      </c>
      <c r="E115" t="e">
        <f>#REF!</f>
        <v>#REF!</v>
      </c>
      <c r="F115" t="e">
        <f>#REF!</f>
        <v>#REF!</v>
      </c>
      <c r="G115" t="e">
        <f>#REF!</f>
        <v>#REF!</v>
      </c>
      <c r="H115" t="e">
        <f>#REF!</f>
        <v>#REF!</v>
      </c>
      <c r="I115" t="e">
        <f>#REF!</f>
        <v>#REF!</v>
      </c>
      <c r="J115" t="e">
        <f>#REF!</f>
        <v>#REF!</v>
      </c>
      <c r="K115" t="e">
        <f>#REF!</f>
        <v>#REF!</v>
      </c>
      <c r="L115" t="e">
        <f>#REF!</f>
        <v>#REF!</v>
      </c>
      <c r="M115" t="e">
        <f>#REF!</f>
        <v>#REF!</v>
      </c>
    </row>
    <row r="116" spans="1:13">
      <c r="A116" t="s">
        <v>76</v>
      </c>
      <c r="B116" s="62" t="n">
        <v>43976</v>
      </c>
      <c r="C116" t="e">
        <f>#REF!</f>
        <v>#REF!</v>
      </c>
      <c r="D116" t="e">
        <f>#REF!</f>
        <v>#REF!</v>
      </c>
      <c r="E116" t="e">
        <f>#REF!</f>
        <v>#REF!</v>
      </c>
      <c r="F116" t="e">
        <f>#REF!</f>
        <v>#REF!</v>
      </c>
      <c r="G116" t="e">
        <f>#REF!</f>
        <v>#REF!</v>
      </c>
      <c r="H116" t="e">
        <f>#REF!</f>
        <v>#REF!</v>
      </c>
      <c r="I116" t="e">
        <f>#REF!</f>
        <v>#REF!</v>
      </c>
      <c r="J116" t="e">
        <f>#REF!</f>
        <v>#REF!</v>
      </c>
      <c r="K116" t="e">
        <f>#REF!</f>
        <v>#REF!</v>
      </c>
      <c r="L116" t="e">
        <f>#REF!</f>
        <v>#REF!</v>
      </c>
      <c r="M116" t="e">
        <f>#REF!</f>
        <v>#REF!</v>
      </c>
    </row>
    <row r="117" spans="1:13">
      <c r="A117" t="s">
        <v>76</v>
      </c>
      <c r="B117" s="62" t="n">
        <v>43977</v>
      </c>
      <c r="C117" t="e">
        <f>#REF!</f>
        <v>#REF!</v>
      </c>
      <c r="D117" t="e">
        <f>#REF!</f>
        <v>#REF!</v>
      </c>
      <c r="E117" t="e">
        <f>#REF!</f>
        <v>#REF!</v>
      </c>
      <c r="F117" t="e">
        <f>#REF!</f>
        <v>#REF!</v>
      </c>
      <c r="G117" t="e">
        <f>#REF!</f>
        <v>#REF!</v>
      </c>
      <c r="H117" t="e">
        <f>#REF!</f>
        <v>#REF!</v>
      </c>
      <c r="I117" t="e">
        <f>#REF!</f>
        <v>#REF!</v>
      </c>
      <c r="J117" t="e">
        <f>#REF!</f>
        <v>#REF!</v>
      </c>
      <c r="K117" t="e">
        <f>#REF!</f>
        <v>#REF!</v>
      </c>
      <c r="L117" t="e">
        <f>#REF!</f>
        <v>#REF!</v>
      </c>
      <c r="M117" t="e">
        <f>#REF!</f>
        <v>#REF!</v>
      </c>
    </row>
    <row r="118" spans="1:13">
      <c r="A118" t="s">
        <v>76</v>
      </c>
      <c r="B118" s="62" t="n">
        <v>43978</v>
      </c>
      <c r="C118" t="e">
        <f>#REF!</f>
        <v>#REF!</v>
      </c>
      <c r="D118" t="e">
        <f>#REF!</f>
        <v>#REF!</v>
      </c>
      <c r="E118" t="e">
        <f>#REF!</f>
        <v>#REF!</v>
      </c>
      <c r="F118" t="e">
        <f>#REF!</f>
        <v>#REF!</v>
      </c>
      <c r="G118" t="e">
        <f>#REF!</f>
        <v>#REF!</v>
      </c>
      <c r="H118" t="e">
        <f>#REF!</f>
        <v>#REF!</v>
      </c>
      <c r="I118" t="e">
        <f>#REF!</f>
        <v>#REF!</v>
      </c>
      <c r="J118" t="e">
        <f>#REF!</f>
        <v>#REF!</v>
      </c>
      <c r="K118" t="e">
        <f>#REF!</f>
        <v>#REF!</v>
      </c>
      <c r="L118" t="e">
        <f>#REF!</f>
        <v>#REF!</v>
      </c>
      <c r="M118" t="e">
        <f>#REF!</f>
        <v>#REF!</v>
      </c>
    </row>
    <row r="119" spans="1:13">
      <c r="A119" t="s">
        <v>76</v>
      </c>
      <c r="B119" s="62" t="n">
        <v>43979</v>
      </c>
      <c r="C119" t="e">
        <f>#REF!</f>
        <v>#REF!</v>
      </c>
      <c r="D119" t="e">
        <f>#REF!</f>
        <v>#REF!</v>
      </c>
      <c r="E119" t="e">
        <f>#REF!</f>
        <v>#REF!</v>
      </c>
      <c r="F119" t="e">
        <f>#REF!</f>
        <v>#REF!</v>
      </c>
      <c r="G119" t="e">
        <f>#REF!</f>
        <v>#REF!</v>
      </c>
      <c r="H119" t="e">
        <f>#REF!</f>
        <v>#REF!</v>
      </c>
      <c r="I119" t="e">
        <f>#REF!</f>
        <v>#REF!</v>
      </c>
      <c r="J119" t="e">
        <f>#REF!</f>
        <v>#REF!</v>
      </c>
      <c r="K119" t="e">
        <f>#REF!</f>
        <v>#REF!</v>
      </c>
      <c r="L119" t="e">
        <f>#REF!</f>
        <v>#REF!</v>
      </c>
      <c r="M119" t="e">
        <f>#REF!</f>
        <v>#REF!</v>
      </c>
    </row>
    <row r="120" spans="1:13">
      <c r="A120" t="s">
        <v>76</v>
      </c>
      <c r="B120" s="62" t="n">
        <v>43980</v>
      </c>
      <c r="C120" t="e">
        <f>#REF!</f>
        <v>#REF!</v>
      </c>
      <c r="D120" t="e">
        <f>#REF!</f>
        <v>#REF!</v>
      </c>
      <c r="E120" t="e">
        <f>#REF!</f>
        <v>#REF!</v>
      </c>
      <c r="F120" t="e">
        <f>#REF!</f>
        <v>#REF!</v>
      </c>
      <c r="G120" t="e">
        <f>#REF!</f>
        <v>#REF!</v>
      </c>
      <c r="H120" t="e">
        <f>#REF!</f>
        <v>#REF!</v>
      </c>
      <c r="I120" t="e">
        <f>#REF!</f>
        <v>#REF!</v>
      </c>
      <c r="J120" t="e">
        <f>#REF!</f>
        <v>#REF!</v>
      </c>
      <c r="K120" t="e">
        <f>#REF!</f>
        <v>#REF!</v>
      </c>
      <c r="L120" t="e">
        <f>#REF!</f>
        <v>#REF!</v>
      </c>
      <c r="M120" t="e">
        <f>#REF!</f>
        <v>#REF!</v>
      </c>
    </row>
    <row r="121" spans="1:13">
      <c r="A121" t="s">
        <v>76</v>
      </c>
      <c r="B121" s="62" t="n">
        <v>43981</v>
      </c>
      <c r="C121" t="e">
        <f>#REF!</f>
        <v>#REF!</v>
      </c>
      <c r="D121" t="e">
        <f>#REF!</f>
        <v>#REF!</v>
      </c>
      <c r="E121" t="e">
        <f>#REF!</f>
        <v>#REF!</v>
      </c>
      <c r="F121" t="e">
        <f>#REF!</f>
        <v>#REF!</v>
      </c>
      <c r="G121" t="e">
        <f>#REF!</f>
        <v>#REF!</v>
      </c>
      <c r="H121" t="e">
        <f>#REF!</f>
        <v>#REF!</v>
      </c>
      <c r="I121" t="e">
        <f>#REF!</f>
        <v>#REF!</v>
      </c>
      <c r="J121" t="e">
        <f>#REF!</f>
        <v>#REF!</v>
      </c>
      <c r="K121" t="e">
        <f>#REF!</f>
        <v>#REF!</v>
      </c>
      <c r="L121" t="e">
        <f>#REF!</f>
        <v>#REF!</v>
      </c>
      <c r="M121" t="e">
        <f>#REF!</f>
        <v>#REF!</v>
      </c>
    </row>
    <row r="122" spans="1:13">
      <c r="A122" t="s">
        <v>76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76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76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76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76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76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76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76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76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76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76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76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76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76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76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76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76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76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76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76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76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76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76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76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76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76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76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76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76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76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76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76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76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76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76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76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76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76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76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76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76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76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76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76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76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76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76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76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76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76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76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76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76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76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76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76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76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76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76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76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76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76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76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76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76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76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4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33" workbookViewId="0">
      <selection activeCell="I137" sqref="I137"/>
    </sheetView>
  </sheetViews>
  <sheetFormatPr defaultRowHeight="13.60"/>
  <cols>
    <col min="2" max="2" width="8.727273" customWidth="1" style="62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77</v>
      </c>
      <c r="B2" s="62" t="n">
        <v>43862</v>
      </c>
    </row>
    <row r="3" spans="1:2">
      <c r="A3" t="s">
        <v>77</v>
      </c>
      <c r="B3" s="62" t="n">
        <v>43863</v>
      </c>
    </row>
    <row r="4" spans="1:2">
      <c r="A4" t="s">
        <v>77</v>
      </c>
      <c r="B4" s="62" t="n">
        <v>43864</v>
      </c>
    </row>
    <row r="5" spans="1:2">
      <c r="A5" t="s">
        <v>77</v>
      </c>
      <c r="B5" s="62" t="n">
        <v>43865</v>
      </c>
    </row>
    <row r="6" spans="1:2">
      <c r="A6" t="s">
        <v>77</v>
      </c>
      <c r="B6" s="62" t="n">
        <v>43866</v>
      </c>
    </row>
    <row r="7" spans="1:2">
      <c r="A7" t="s">
        <v>77</v>
      </c>
      <c r="B7" s="62" t="n">
        <v>43867</v>
      </c>
    </row>
    <row r="8" spans="1:2">
      <c r="A8" t="s">
        <v>77</v>
      </c>
      <c r="B8" s="62" t="n">
        <v>43868</v>
      </c>
    </row>
    <row r="9" spans="1:2">
      <c r="A9" t="s">
        <v>77</v>
      </c>
      <c r="B9" s="62" t="n">
        <v>43869</v>
      </c>
    </row>
    <row r="10" spans="1:2">
      <c r="A10" t="s">
        <v>77</v>
      </c>
      <c r="B10" s="62" t="n">
        <v>43870</v>
      </c>
    </row>
    <row r="11" spans="1:2">
      <c r="A11" t="s">
        <v>77</v>
      </c>
      <c r="B11" s="62" t="n">
        <v>43871</v>
      </c>
    </row>
    <row r="12" spans="1:2">
      <c r="A12" t="s">
        <v>77</v>
      </c>
      <c r="B12" s="62" t="n">
        <v>43872</v>
      </c>
    </row>
    <row r="13" spans="1:2">
      <c r="A13" t="s">
        <v>77</v>
      </c>
      <c r="B13" s="62" t="n">
        <v>43873</v>
      </c>
    </row>
    <row r="14" spans="1:2">
      <c r="A14" t="s">
        <v>77</v>
      </c>
      <c r="B14" s="62" t="n">
        <v>43874</v>
      </c>
    </row>
    <row r="15" spans="1:2">
      <c r="A15" t="s">
        <v>77</v>
      </c>
      <c r="B15" s="62" t="n">
        <v>43875</v>
      </c>
    </row>
    <row r="16" spans="1:2">
      <c r="A16" t="s">
        <v>77</v>
      </c>
      <c r="B16" s="62" t="n">
        <v>43876</v>
      </c>
    </row>
    <row r="17" spans="1:2">
      <c r="A17" t="s">
        <v>77</v>
      </c>
      <c r="B17" s="62" t="n">
        <v>43877</v>
      </c>
    </row>
    <row r="18" spans="1:2">
      <c r="A18" t="s">
        <v>77</v>
      </c>
      <c r="B18" s="62" t="n">
        <v>43878</v>
      </c>
    </row>
    <row r="19" spans="1:2">
      <c r="A19" t="s">
        <v>77</v>
      </c>
      <c r="B19" s="62" t="n">
        <v>43879</v>
      </c>
    </row>
    <row r="20" spans="1:2">
      <c r="A20" t="s">
        <v>77</v>
      </c>
      <c r="B20" s="62" t="n">
        <v>43880</v>
      </c>
    </row>
    <row r="21" spans="1:2">
      <c r="A21" t="s">
        <v>77</v>
      </c>
      <c r="B21" s="62" t="n">
        <v>43881</v>
      </c>
    </row>
    <row r="22" spans="1:2">
      <c r="A22" t="s">
        <v>77</v>
      </c>
      <c r="B22" s="62" t="n">
        <v>43882</v>
      </c>
    </row>
    <row r="23" spans="1:2">
      <c r="A23" t="s">
        <v>77</v>
      </c>
      <c r="B23" s="62" t="n">
        <v>43883</v>
      </c>
    </row>
    <row r="24" spans="1:2">
      <c r="A24" t="s">
        <v>77</v>
      </c>
      <c r="B24" s="62" t="n">
        <v>43884</v>
      </c>
    </row>
    <row r="25" spans="1:2">
      <c r="A25" t="s">
        <v>77</v>
      </c>
      <c r="B25" s="62" t="n">
        <v>43885</v>
      </c>
    </row>
    <row r="26" spans="1:2">
      <c r="A26" t="s">
        <v>77</v>
      </c>
      <c r="B26" s="62" t="n">
        <v>43886</v>
      </c>
    </row>
    <row r="27" spans="1:2">
      <c r="A27" t="s">
        <v>77</v>
      </c>
      <c r="B27" s="62" t="n">
        <v>43887</v>
      </c>
    </row>
    <row r="28" spans="1:2">
      <c r="A28" t="s">
        <v>77</v>
      </c>
      <c r="B28" s="62" t="n">
        <v>43888</v>
      </c>
    </row>
    <row r="29" spans="1:2">
      <c r="A29" t="s">
        <v>77</v>
      </c>
      <c r="B29" s="62" t="n">
        <v>43889</v>
      </c>
    </row>
    <row r="30" spans="1:2">
      <c r="A30" t="s">
        <v>77</v>
      </c>
      <c r="B30" s="62" t="n">
        <v>43890</v>
      </c>
    </row>
    <row r="31" spans="1:2">
      <c r="A31" t="s">
        <v>77</v>
      </c>
      <c r="B31" s="62" t="n">
        <v>43891</v>
      </c>
    </row>
    <row r="32" spans="1:2">
      <c r="A32" t="s">
        <v>77</v>
      </c>
      <c r="B32" s="62" t="n">
        <v>43892</v>
      </c>
    </row>
    <row r="33" spans="1:2">
      <c r="A33" t="s">
        <v>77</v>
      </c>
      <c r="B33" s="62" t="n">
        <v>43893</v>
      </c>
    </row>
    <row r="34" spans="1:2">
      <c r="A34" t="s">
        <v>77</v>
      </c>
      <c r="B34" s="62" t="n">
        <v>43894</v>
      </c>
    </row>
    <row r="35" spans="1:2">
      <c r="A35" t="s">
        <v>77</v>
      </c>
      <c r="B35" s="62" t="n">
        <v>43895</v>
      </c>
    </row>
    <row r="36" spans="1:2">
      <c r="A36" t="s">
        <v>77</v>
      </c>
      <c r="B36" s="62" t="n">
        <v>43896</v>
      </c>
    </row>
    <row r="37" spans="1:8">
      <c r="A37" t="s">
        <v>77</v>
      </c>
      <c r="B37" s="62" t="n">
        <v>43897</v>
      </c>
      <c r="C37" t="n">
        <v>11</v>
      </c>
      <c r="D37" t="n">
        <v>1</v>
      </c>
      <c r="H37" t="n">
        <v>11</v>
      </c>
    </row>
    <row r="38" spans="1:10">
      <c r="A38" t="s">
        <v>77</v>
      </c>
      <c r="B38" s="62" t="n">
        <v>43898</v>
      </c>
      <c r="C38" t="n">
        <v>12</v>
      </c>
      <c r="D38" t="n">
        <v>1</v>
      </c>
      <c r="H38" t="n">
        <v>12</v>
      </c>
      <c r="J38" t="n">
        <v>2.9</v>
      </c>
    </row>
    <row r="39" spans="1:10">
      <c r="A39" t="s">
        <v>77</v>
      </c>
      <c r="B39" s="62" t="n">
        <v>43899</v>
      </c>
      <c r="C39" t="n">
        <v>12</v>
      </c>
      <c r="D39" t="n">
        <v>0</v>
      </c>
      <c r="H39" t="n">
        <v>12</v>
      </c>
      <c r="J39" t="n">
        <v>2.9</v>
      </c>
    </row>
    <row r="40" spans="1:10">
      <c r="A40" t="s">
        <v>77</v>
      </c>
      <c r="B40" s="62" t="n">
        <v>43900</v>
      </c>
      <c r="C40" t="n">
        <v>13</v>
      </c>
      <c r="D40" t="n">
        <v>1</v>
      </c>
      <c r="H40" t="n">
        <v>13</v>
      </c>
      <c r="J40" t="n">
        <v>3.20000000000000018</v>
      </c>
    </row>
    <row r="41" spans="1:10">
      <c r="A41" t="s">
        <v>77</v>
      </c>
      <c r="B41" s="62" t="n">
        <v>43901</v>
      </c>
      <c r="C41" t="n">
        <v>15</v>
      </c>
      <c r="D41" t="n">
        <v>2</v>
      </c>
      <c r="H41" t="n">
        <v>15</v>
      </c>
      <c r="J41" t="n">
        <v>3.70000000000000018</v>
      </c>
    </row>
    <row r="42" spans="1:10">
      <c r="A42" t="s">
        <v>77</v>
      </c>
      <c r="B42" s="62" t="n">
        <v>43902</v>
      </c>
      <c r="C42" t="n">
        <v>19</v>
      </c>
      <c r="D42" t="n">
        <v>4</v>
      </c>
      <c r="H42" t="n">
        <v>19</v>
      </c>
      <c r="J42" t="n">
        <v>4.59999999999999964</v>
      </c>
    </row>
    <row r="43" spans="1:10">
      <c r="A43" t="s">
        <v>77</v>
      </c>
      <c r="B43" s="62" t="n">
        <v>43903</v>
      </c>
      <c r="C43" t="n">
        <v>27</v>
      </c>
      <c r="D43" t="n">
        <v>8</v>
      </c>
      <c r="G43" t="n">
        <v>1</v>
      </c>
      <c r="H43" t="n">
        <v>26</v>
      </c>
      <c r="J43" t="n">
        <v>6.59999999999999964</v>
      </c>
    </row>
    <row r="44" spans="1:10">
      <c r="A44" t="s">
        <v>77</v>
      </c>
      <c r="B44" s="62" t="n">
        <v>43904</v>
      </c>
      <c r="C44" t="n">
        <v>32</v>
      </c>
      <c r="D44" t="n">
        <v>5</v>
      </c>
      <c r="G44" t="n">
        <v>1</v>
      </c>
      <c r="H44" t="n">
        <v>31</v>
      </c>
      <c r="J44" t="n">
        <v>7.79999999999999982</v>
      </c>
    </row>
    <row r="45" spans="1:10">
      <c r="A45" t="s">
        <v>77</v>
      </c>
      <c r="B45" s="62" t="n">
        <v>43905</v>
      </c>
      <c r="C45" t="n">
        <v>39</v>
      </c>
      <c r="D45" t="n">
        <v>7</v>
      </c>
      <c r="G45" t="n">
        <v>2</v>
      </c>
      <c r="H45" t="n">
        <v>37</v>
      </c>
      <c r="J45" t="n">
        <v>9.5</v>
      </c>
    </row>
    <row r="46" spans="1:10">
      <c r="A46" t="s">
        <v>77</v>
      </c>
      <c r="B46" s="62" t="n">
        <v>43906</v>
      </c>
      <c r="C46" t="n">
        <v>49</v>
      </c>
      <c r="D46" t="n">
        <v>10</v>
      </c>
      <c r="G46" t="n">
        <v>2</v>
      </c>
      <c r="H46" t="n">
        <v>47</v>
      </c>
      <c r="J46" t="n">
        <v>11.9000000000000004</v>
      </c>
    </row>
    <row r="47" spans="1:10">
      <c r="A47" t="s">
        <v>77</v>
      </c>
      <c r="B47" s="62" t="n">
        <v>43907</v>
      </c>
      <c r="C47" t="n">
        <v>57</v>
      </c>
      <c r="D47" t="n">
        <v>8</v>
      </c>
      <c r="G47" t="n">
        <v>3</v>
      </c>
      <c r="H47" t="n">
        <v>54</v>
      </c>
      <c r="J47" t="n">
        <v>13.9000000000000004</v>
      </c>
    </row>
    <row r="48" spans="1:10">
      <c r="A48" t="s">
        <v>77</v>
      </c>
      <c r="B48" s="62" t="n">
        <v>43908</v>
      </c>
      <c r="C48" t="n">
        <v>69</v>
      </c>
      <c r="D48" t="n">
        <v>12</v>
      </c>
      <c r="G48" t="n">
        <v>5</v>
      </c>
      <c r="H48" t="n">
        <v>64</v>
      </c>
      <c r="J48" t="n">
        <v>16.8000000000000007</v>
      </c>
    </row>
    <row r="49" spans="1:10">
      <c r="A49" t="s">
        <v>77</v>
      </c>
      <c r="B49" s="62" t="n">
        <v>43909</v>
      </c>
      <c r="C49" t="n">
        <v>89</v>
      </c>
      <c r="D49" t="n">
        <v>20</v>
      </c>
      <c r="G49" t="n">
        <v>5</v>
      </c>
      <c r="H49" t="n">
        <v>84</v>
      </c>
      <c r="J49" t="n">
        <v>22</v>
      </c>
    </row>
    <row r="50" spans="1:10">
      <c r="A50" t="s">
        <v>77</v>
      </c>
      <c r="B50" s="62" t="n">
        <v>43910</v>
      </c>
      <c r="C50" t="n">
        <v>110</v>
      </c>
      <c r="D50" t="n">
        <v>21</v>
      </c>
      <c r="E50" t="n">
        <v>1</v>
      </c>
      <c r="F50" t="n">
        <v>1</v>
      </c>
      <c r="G50" t="n">
        <v>5</v>
      </c>
      <c r="H50" t="n">
        <v>104</v>
      </c>
      <c r="J50" t="n">
        <v>27</v>
      </c>
    </row>
    <row r="51" spans="1:10">
      <c r="A51" t="s">
        <v>77</v>
      </c>
      <c r="B51" s="62" t="n">
        <v>43911</v>
      </c>
      <c r="C51" t="n">
        <v>168</v>
      </c>
      <c r="D51" t="n">
        <v>58</v>
      </c>
      <c r="E51" t="n">
        <v>1</v>
      </c>
      <c r="G51" t="n">
        <v>5</v>
      </c>
      <c r="H51" t="n">
        <v>162</v>
      </c>
      <c r="J51" t="n">
        <v>41</v>
      </c>
    </row>
    <row r="52" spans="1:10">
      <c r="A52" t="s">
        <v>77</v>
      </c>
      <c r="B52" s="62" t="n">
        <v>43912</v>
      </c>
      <c r="C52" t="n">
        <v>206</v>
      </c>
      <c r="D52" t="n">
        <v>38</v>
      </c>
      <c r="E52" t="n">
        <v>1</v>
      </c>
      <c r="G52" t="n">
        <v>5</v>
      </c>
      <c r="H52" t="n">
        <v>200</v>
      </c>
      <c r="J52" t="n">
        <v>50</v>
      </c>
    </row>
    <row r="53" spans="1:10">
      <c r="A53" t="s">
        <v>77</v>
      </c>
      <c r="B53" s="62" t="n">
        <v>43913</v>
      </c>
      <c r="C53" t="n">
        <v>254</v>
      </c>
      <c r="D53" t="n">
        <v>48</v>
      </c>
      <c r="E53" t="n">
        <v>1</v>
      </c>
      <c r="G53" t="n">
        <v>5</v>
      </c>
      <c r="H53" t="n">
        <v>248</v>
      </c>
      <c r="I53" t="n">
        <v>5</v>
      </c>
      <c r="J53" t="n">
        <v>62</v>
      </c>
    </row>
    <row r="54" spans="1:10">
      <c r="A54" t="s">
        <v>77</v>
      </c>
      <c r="B54" s="62" t="n">
        <v>43914</v>
      </c>
      <c r="C54" t="n">
        <v>315</v>
      </c>
      <c r="D54" t="n">
        <v>61</v>
      </c>
      <c r="E54" t="n">
        <v>1</v>
      </c>
      <c r="G54" t="n">
        <v>5</v>
      </c>
      <c r="H54" t="n">
        <v>309</v>
      </c>
      <c r="I54" t="n">
        <v>5</v>
      </c>
      <c r="J54" t="n">
        <v>77</v>
      </c>
    </row>
    <row r="55" spans="1:11">
      <c r="A55" t="s">
        <v>77</v>
      </c>
      <c r="B55" s="62" t="n">
        <v>43915</v>
      </c>
      <c r="C55" t="n">
        <v>382</v>
      </c>
      <c r="D55" t="n">
        <v>67</v>
      </c>
      <c r="E55" t="n">
        <v>1</v>
      </c>
      <c r="G55" t="n">
        <v>5</v>
      </c>
      <c r="H55" t="n">
        <v>376</v>
      </c>
      <c r="I55" t="n">
        <v>6</v>
      </c>
      <c r="J55" t="n">
        <v>93</v>
      </c>
      <c r="K55" t="n">
        <v>0.2</v>
      </c>
    </row>
    <row r="56" spans="1:11">
      <c r="A56" t="s">
        <v>77</v>
      </c>
      <c r="B56" s="62" t="n">
        <v>43916</v>
      </c>
      <c r="C56" t="n">
        <v>442</v>
      </c>
      <c r="D56" t="n">
        <v>60</v>
      </c>
      <c r="E56" t="n">
        <v>1</v>
      </c>
      <c r="G56" t="n">
        <v>22</v>
      </c>
      <c r="H56" t="n">
        <v>419</v>
      </c>
      <c r="I56" t="n">
        <v>6</v>
      </c>
      <c r="J56" t="n">
        <v>108</v>
      </c>
      <c r="K56" t="n">
        <v>0.2</v>
      </c>
    </row>
    <row r="57" spans="1:11">
      <c r="A57" t="s">
        <v>77</v>
      </c>
      <c r="B57" s="62" t="n">
        <v>43917</v>
      </c>
      <c r="C57" t="n">
        <v>495</v>
      </c>
      <c r="D57" t="n">
        <v>53</v>
      </c>
      <c r="E57" t="n">
        <v>3</v>
      </c>
      <c r="F57" t="n">
        <v>2</v>
      </c>
      <c r="G57" t="n">
        <v>22</v>
      </c>
      <c r="H57" t="n">
        <v>470</v>
      </c>
      <c r="I57" t="n">
        <v>14</v>
      </c>
      <c r="J57" t="n">
        <v>121</v>
      </c>
      <c r="K57" t="n">
        <v>0.7</v>
      </c>
    </row>
    <row r="58" spans="1:11">
      <c r="A58" t="s">
        <v>77</v>
      </c>
      <c r="B58" s="62" t="n">
        <v>43918</v>
      </c>
      <c r="C58" t="n">
        <v>586</v>
      </c>
      <c r="D58" t="n">
        <v>91</v>
      </c>
      <c r="E58" t="n">
        <v>3</v>
      </c>
      <c r="G58" t="n">
        <v>37</v>
      </c>
      <c r="H58" t="n">
        <v>546</v>
      </c>
      <c r="I58" t="n">
        <v>14</v>
      </c>
      <c r="J58" t="n">
        <v>143</v>
      </c>
      <c r="K58" t="n">
        <v>0.7</v>
      </c>
    </row>
    <row r="59" spans="1:12">
      <c r="A59" t="s">
        <v>77</v>
      </c>
      <c r="B59" s="62" t="n">
        <v>43919</v>
      </c>
      <c r="C59" t="n">
        <v>657</v>
      </c>
      <c r="D59" t="n">
        <v>71</v>
      </c>
      <c r="E59" t="n">
        <v>5</v>
      </c>
      <c r="F59" t="n">
        <v>2</v>
      </c>
      <c r="G59" t="n">
        <v>45</v>
      </c>
      <c r="H59" t="n">
        <v>607</v>
      </c>
      <c r="I59" t="n">
        <v>14</v>
      </c>
      <c r="J59" t="n">
        <v>160</v>
      </c>
      <c r="K59" t="n">
        <v>1</v>
      </c>
      <c r="L59" t="n">
        <v>43885</v>
      </c>
    </row>
    <row r="60" spans="1:12">
      <c r="A60" t="s">
        <v>77</v>
      </c>
      <c r="B60" s="62" t="n">
        <v>43920</v>
      </c>
      <c r="C60" t="n">
        <v>713</v>
      </c>
      <c r="D60" t="n">
        <v>56</v>
      </c>
      <c r="E60" t="n">
        <v>6</v>
      </c>
      <c r="F60" t="n">
        <v>1</v>
      </c>
      <c r="G60" t="n">
        <v>52</v>
      </c>
      <c r="H60" t="n">
        <v>655</v>
      </c>
      <c r="I60" t="n">
        <v>26</v>
      </c>
      <c r="J60" t="n">
        <v>174</v>
      </c>
      <c r="K60" t="n">
        <v>1</v>
      </c>
      <c r="L60" t="n">
        <v>43885</v>
      </c>
    </row>
    <row r="61" spans="1:12">
      <c r="A61" t="s">
        <v>77</v>
      </c>
      <c r="B61" s="62" t="n">
        <v>43921</v>
      </c>
      <c r="C61" t="n">
        <v>790</v>
      </c>
      <c r="D61" t="n">
        <v>77</v>
      </c>
      <c r="E61" t="n">
        <v>6</v>
      </c>
      <c r="G61" t="n">
        <v>67</v>
      </c>
      <c r="H61" t="n">
        <v>717</v>
      </c>
      <c r="I61" t="n">
        <v>27</v>
      </c>
      <c r="J61" t="n">
        <v>192</v>
      </c>
      <c r="K61" t="n">
        <v>1</v>
      </c>
      <c r="L61" t="n">
        <v>43885</v>
      </c>
    </row>
    <row r="62" spans="1:12">
      <c r="A62" t="s">
        <v>77</v>
      </c>
      <c r="B62" s="62" t="n">
        <v>43922</v>
      </c>
      <c r="C62" t="n">
        <v>867</v>
      </c>
      <c r="D62" t="n">
        <v>77</v>
      </c>
      <c r="E62" t="n">
        <v>6</v>
      </c>
      <c r="G62" t="n">
        <v>67</v>
      </c>
      <c r="H62" t="n">
        <v>794</v>
      </c>
      <c r="I62" t="n">
        <v>32</v>
      </c>
      <c r="J62" t="n">
        <v>211</v>
      </c>
      <c r="K62" t="n">
        <v>1</v>
      </c>
      <c r="L62" t="n">
        <v>43885</v>
      </c>
    </row>
    <row r="63" spans="1:12">
      <c r="A63" t="s">
        <v>77</v>
      </c>
      <c r="B63" s="62" t="n">
        <v>43923</v>
      </c>
      <c r="C63" t="n">
        <v>963</v>
      </c>
      <c r="D63" t="n">
        <v>96</v>
      </c>
      <c r="E63" t="n">
        <v>6</v>
      </c>
      <c r="G63" t="n">
        <v>73</v>
      </c>
      <c r="H63" t="n">
        <v>884</v>
      </c>
      <c r="I63" t="n">
        <v>34</v>
      </c>
      <c r="J63" t="n">
        <v>235</v>
      </c>
      <c r="K63" t="n">
        <v>1</v>
      </c>
      <c r="L63" t="n">
        <v>43885</v>
      </c>
    </row>
    <row r="64" spans="1:12">
      <c r="A64" t="s">
        <v>77</v>
      </c>
      <c r="B64" s="62" t="n">
        <v>43924</v>
      </c>
      <c r="C64" t="n">
        <v>1011</v>
      </c>
      <c r="D64" t="n">
        <v>48</v>
      </c>
      <c r="E64" t="n">
        <v>7</v>
      </c>
      <c r="F64" t="n">
        <v>1</v>
      </c>
      <c r="G64" t="n">
        <v>88</v>
      </c>
      <c r="H64" t="n">
        <v>916</v>
      </c>
      <c r="I64" t="n">
        <v>34</v>
      </c>
      <c r="J64" t="n">
        <v>246</v>
      </c>
      <c r="K64" t="n">
        <v>2</v>
      </c>
      <c r="L64" t="n">
        <v>43885</v>
      </c>
    </row>
    <row r="65" spans="1:11">
      <c r="A65" t="s">
        <v>77</v>
      </c>
      <c r="B65" s="62" t="n">
        <v>43925</v>
      </c>
      <c r="C65" t="n">
        <v>1079</v>
      </c>
      <c r="D65" t="n">
        <v>68</v>
      </c>
      <c r="E65" t="n">
        <v>8</v>
      </c>
      <c r="F65" t="n">
        <v>1</v>
      </c>
      <c r="G65" t="n">
        <v>92</v>
      </c>
      <c r="H65" t="n">
        <v>979</v>
      </c>
      <c r="I65" t="n">
        <v>39</v>
      </c>
      <c r="J65" t="n">
        <v>263</v>
      </c>
      <c r="K65" t="n">
        <v>2</v>
      </c>
    </row>
    <row r="66" spans="1:13">
      <c r="A66" t="s">
        <v>77</v>
      </c>
      <c r="B66" s="62" t="n">
        <v>43926</v>
      </c>
      <c r="C66" t="n">
        <v>1126</v>
      </c>
      <c r="D66" t="n">
        <v>47</v>
      </c>
      <c r="E66" t="n">
        <v>12</v>
      </c>
      <c r="F66" t="n">
        <v>4</v>
      </c>
      <c r="G66" t="n">
        <v>119</v>
      </c>
      <c r="H66" t="n">
        <v>995</v>
      </c>
      <c r="I66" t="n">
        <v>39</v>
      </c>
      <c r="J66" t="n">
        <v>274</v>
      </c>
      <c r="K66" t="n">
        <v>3</v>
      </c>
      <c r="L66" t="n">
        <v>9833</v>
      </c>
      <c r="M66" t="n">
        <v>2395</v>
      </c>
    </row>
    <row r="67" spans="1:13">
      <c r="A67" t="s">
        <v>77</v>
      </c>
      <c r="B67" s="62" t="n">
        <v>43927</v>
      </c>
      <c r="C67" t="n">
        <v>1182</v>
      </c>
      <c r="D67" t="n">
        <v>56</v>
      </c>
      <c r="E67" t="n">
        <v>15</v>
      </c>
      <c r="F67" t="n">
        <v>3</v>
      </c>
      <c r="G67" t="n">
        <v>125</v>
      </c>
      <c r="H67" t="n">
        <v>1042</v>
      </c>
      <c r="I67" t="n">
        <v>39</v>
      </c>
      <c r="J67" t="n">
        <v>288</v>
      </c>
      <c r="K67" t="n">
        <v>4</v>
      </c>
      <c r="L67" t="n">
        <v>10847</v>
      </c>
      <c r="M67" t="n">
        <v>2642</v>
      </c>
    </row>
    <row r="68" spans="1:13">
      <c r="A68" t="s">
        <v>77</v>
      </c>
      <c r="B68" s="62" t="n">
        <v>43928</v>
      </c>
      <c r="C68" t="n">
        <v>1222</v>
      </c>
      <c r="D68" t="n">
        <v>40</v>
      </c>
      <c r="E68" t="n">
        <v>16</v>
      </c>
      <c r="F68" t="n">
        <v>1</v>
      </c>
      <c r="G68" t="n">
        <v>130</v>
      </c>
      <c r="H68" t="n">
        <v>1076</v>
      </c>
      <c r="I68" t="n">
        <v>36</v>
      </c>
      <c r="J68" t="n">
        <v>298</v>
      </c>
      <c r="K68" t="n">
        <v>4</v>
      </c>
      <c r="L68" t="n">
        <v>11464</v>
      </c>
      <c r="M68" t="n">
        <v>2793</v>
      </c>
    </row>
    <row r="69" spans="1:13">
      <c r="A69" t="s">
        <v>77</v>
      </c>
      <c r="B69" s="62" t="n">
        <v>43929</v>
      </c>
      <c r="C69" t="n">
        <v>1282</v>
      </c>
      <c r="D69" t="n">
        <v>60</v>
      </c>
      <c r="E69" t="n">
        <v>18</v>
      </c>
      <c r="F69" t="n">
        <v>2</v>
      </c>
      <c r="G69" t="n">
        <v>167</v>
      </c>
      <c r="H69" t="n">
        <v>1097</v>
      </c>
      <c r="I69" t="n">
        <v>35</v>
      </c>
      <c r="J69" t="n">
        <v>312</v>
      </c>
      <c r="K69" t="n">
        <v>4</v>
      </c>
      <c r="L69" t="n">
        <v>12322</v>
      </c>
      <c r="M69" t="n">
        <v>3002</v>
      </c>
    </row>
    <row r="70" spans="1:13">
      <c r="A70" t="s">
        <v>77</v>
      </c>
      <c r="B70" s="62" t="n">
        <v>43930</v>
      </c>
      <c r="C70" t="n">
        <v>1343</v>
      </c>
      <c r="D70" t="n">
        <v>61</v>
      </c>
      <c r="E70" t="n">
        <v>19</v>
      </c>
      <c r="F70" t="n">
        <v>1</v>
      </c>
      <c r="G70" t="n">
        <v>179</v>
      </c>
      <c r="H70" t="n">
        <v>1145</v>
      </c>
      <c r="I70" t="n">
        <v>36</v>
      </c>
      <c r="J70" t="n">
        <v>327</v>
      </c>
      <c r="K70" t="n">
        <v>5</v>
      </c>
      <c r="L70" t="n">
        <v>13125</v>
      </c>
      <c r="M70" t="n">
        <v>3197</v>
      </c>
    </row>
    <row r="71" spans="1:13">
      <c r="A71" t="s">
        <v>77</v>
      </c>
      <c r="B71" s="62" t="n">
        <v>43931</v>
      </c>
      <c r="C71" t="n">
        <v>1407</v>
      </c>
      <c r="D71" t="n">
        <v>64</v>
      </c>
      <c r="E71" t="n">
        <v>20</v>
      </c>
      <c r="F71" t="n">
        <v>1</v>
      </c>
      <c r="G71" t="n">
        <v>219</v>
      </c>
      <c r="H71" t="n">
        <v>1168</v>
      </c>
      <c r="I71" t="n">
        <v>34</v>
      </c>
      <c r="J71" t="n">
        <v>343</v>
      </c>
      <c r="K71" t="n">
        <v>5</v>
      </c>
      <c r="L71" t="n">
        <v>13680</v>
      </c>
      <c r="M71" t="n">
        <v>3332</v>
      </c>
    </row>
    <row r="72" spans="1:13">
      <c r="A72" t="s">
        <v>77</v>
      </c>
      <c r="B72" s="62" t="n">
        <v>43932</v>
      </c>
      <c r="C72" t="n">
        <v>1495</v>
      </c>
      <c r="D72" t="n">
        <v>88</v>
      </c>
      <c r="E72" t="n">
        <v>21</v>
      </c>
      <c r="F72" t="n">
        <v>1</v>
      </c>
      <c r="G72" t="n">
        <v>231</v>
      </c>
      <c r="H72" t="n">
        <v>1243</v>
      </c>
      <c r="I72" t="n">
        <v>34</v>
      </c>
      <c r="J72" t="n">
        <v>364</v>
      </c>
      <c r="K72" t="n">
        <v>5</v>
      </c>
      <c r="L72" t="n">
        <v>14612</v>
      </c>
      <c r="M72" t="n">
        <v>3559</v>
      </c>
    </row>
    <row r="73" spans="1:13">
      <c r="A73" t="s">
        <v>77</v>
      </c>
      <c r="B73" s="62" t="n">
        <v>43933</v>
      </c>
      <c r="C73" t="n">
        <v>1534</v>
      </c>
      <c r="D73" t="n">
        <v>39</v>
      </c>
      <c r="E73" t="n">
        <v>21</v>
      </c>
      <c r="F73" t="n">
        <v>0</v>
      </c>
      <c r="G73" t="n">
        <v>323</v>
      </c>
      <c r="H73" t="n">
        <v>1190</v>
      </c>
      <c r="I73" t="n">
        <v>32</v>
      </c>
      <c r="J73" t="n">
        <v>374</v>
      </c>
      <c r="K73" t="n">
        <v>5</v>
      </c>
      <c r="L73" t="n">
        <v>15691</v>
      </c>
      <c r="M73" t="n">
        <v>3822</v>
      </c>
    </row>
    <row r="74" spans="1:13">
      <c r="A74" t="s">
        <v>77</v>
      </c>
      <c r="B74" s="62" t="n">
        <v>43934</v>
      </c>
      <c r="C74" t="n">
        <v>1600</v>
      </c>
      <c r="D74" t="n">
        <v>66</v>
      </c>
      <c r="E74" t="n">
        <v>23</v>
      </c>
      <c r="F74" t="n">
        <v>2</v>
      </c>
      <c r="G74" t="n">
        <v>373</v>
      </c>
      <c r="H74" t="n">
        <v>1204</v>
      </c>
      <c r="I74" t="n">
        <v>34</v>
      </c>
      <c r="J74" t="n">
        <v>390</v>
      </c>
      <c r="K74" t="n">
        <v>6</v>
      </c>
      <c r="L74" t="n">
        <v>16381</v>
      </c>
      <c r="M74" t="n">
        <v>3990</v>
      </c>
    </row>
    <row r="75" spans="1:13">
      <c r="A75" t="s">
        <v>77</v>
      </c>
      <c r="B75" s="62" t="n">
        <v>43935</v>
      </c>
      <c r="C75" t="n">
        <v>1650</v>
      </c>
      <c r="D75" t="n">
        <v>50</v>
      </c>
      <c r="E75" t="n">
        <v>25</v>
      </c>
      <c r="F75" t="n">
        <v>2</v>
      </c>
      <c r="G75" t="n">
        <v>400</v>
      </c>
      <c r="H75" t="n">
        <v>1225</v>
      </c>
      <c r="I75" t="n">
        <v>34</v>
      </c>
      <c r="J75" t="n">
        <v>402</v>
      </c>
      <c r="K75" t="n">
        <v>6</v>
      </c>
      <c r="L75" t="n">
        <v>17790</v>
      </c>
      <c r="M75" t="n">
        <v>4333</v>
      </c>
    </row>
    <row r="76" spans="1:13">
      <c r="A76" t="s">
        <v>77</v>
      </c>
      <c r="B76" s="62" t="n">
        <v>43936</v>
      </c>
      <c r="C76" t="n">
        <v>1704</v>
      </c>
      <c r="D76" t="n">
        <v>54</v>
      </c>
      <c r="E76" t="n">
        <v>31</v>
      </c>
      <c r="F76" t="n">
        <v>6</v>
      </c>
      <c r="G76" t="n">
        <v>415</v>
      </c>
      <c r="H76" t="n">
        <v>1258</v>
      </c>
      <c r="I76" t="n">
        <v>34</v>
      </c>
      <c r="J76" t="n">
        <v>415</v>
      </c>
      <c r="K76" t="n">
        <v>8</v>
      </c>
      <c r="L76" t="n">
        <v>18359</v>
      </c>
      <c r="M76" t="n">
        <v>4472</v>
      </c>
    </row>
    <row r="77" spans="1:13">
      <c r="A77" t="s">
        <v>77</v>
      </c>
      <c r="B77" s="62" t="n">
        <v>43937</v>
      </c>
      <c r="C77" t="n">
        <v>1741</v>
      </c>
      <c r="D77" t="n">
        <v>37</v>
      </c>
      <c r="E77" t="n">
        <v>33</v>
      </c>
      <c r="F77" t="n">
        <v>2</v>
      </c>
      <c r="G77" t="n">
        <v>473</v>
      </c>
      <c r="H77" t="n">
        <v>1235</v>
      </c>
      <c r="I77" t="n">
        <v>31</v>
      </c>
      <c r="J77" t="n">
        <v>424</v>
      </c>
      <c r="K77" t="n">
        <v>8</v>
      </c>
      <c r="L77" t="n">
        <v>19256</v>
      </c>
      <c r="M77" t="n">
        <v>4691</v>
      </c>
    </row>
    <row r="78" spans="1:13">
      <c r="A78" t="s">
        <v>77</v>
      </c>
      <c r="B78" s="62" t="n">
        <v>43938</v>
      </c>
      <c r="C78" t="n">
        <v>1791</v>
      </c>
      <c r="D78" t="n">
        <v>50</v>
      </c>
      <c r="E78" t="n">
        <v>35</v>
      </c>
      <c r="F78" t="n">
        <v>2</v>
      </c>
      <c r="G78" t="n">
        <v>529</v>
      </c>
      <c r="H78" t="n">
        <v>1227</v>
      </c>
      <c r="I78" t="n">
        <v>31</v>
      </c>
      <c r="J78" t="n">
        <v>436</v>
      </c>
      <c r="K78" t="n">
        <v>9</v>
      </c>
      <c r="L78" t="n">
        <v>20158</v>
      </c>
      <c r="M78" t="n">
        <v>4910</v>
      </c>
    </row>
    <row r="79" spans="1:13">
      <c r="A79" t="s">
        <v>77</v>
      </c>
      <c r="B79" s="62" t="n">
        <v>43939</v>
      </c>
      <c r="C79" t="n">
        <v>1814</v>
      </c>
      <c r="D79" t="n">
        <v>23</v>
      </c>
      <c r="E79" t="n">
        <v>36</v>
      </c>
      <c r="F79" t="n">
        <v>1</v>
      </c>
      <c r="G79" t="n">
        <v>600</v>
      </c>
      <c r="H79" t="n">
        <v>1178</v>
      </c>
      <c r="I79" t="n">
        <v>30</v>
      </c>
      <c r="J79" t="n">
        <v>442</v>
      </c>
      <c r="K79" t="n">
        <v>9</v>
      </c>
      <c r="L79" t="n">
        <v>20953</v>
      </c>
      <c r="M79" t="n">
        <v>5104</v>
      </c>
    </row>
    <row r="80" spans="1:13">
      <c r="A80" t="s">
        <v>77</v>
      </c>
      <c r="B80" s="62" t="n">
        <v>43940</v>
      </c>
      <c r="C80" t="n">
        <v>1832</v>
      </c>
      <c r="D80" t="n">
        <v>18</v>
      </c>
      <c r="E80" t="n">
        <v>39</v>
      </c>
      <c r="F80" t="n">
        <v>3</v>
      </c>
      <c r="G80" t="n">
        <v>615</v>
      </c>
      <c r="H80" t="n">
        <v>1178</v>
      </c>
      <c r="I80" t="n">
        <v>27</v>
      </c>
      <c r="J80" t="n">
        <v>446</v>
      </c>
      <c r="K80" t="n">
        <v>9</v>
      </c>
      <c r="L80" t="n">
        <v>21647</v>
      </c>
      <c r="M80" t="n">
        <v>5273</v>
      </c>
    </row>
    <row r="81" spans="1:13">
      <c r="A81" t="s">
        <v>77</v>
      </c>
      <c r="B81" s="62" t="n">
        <v>43941</v>
      </c>
      <c r="C81" t="n">
        <v>1871</v>
      </c>
      <c r="D81" t="n">
        <v>39</v>
      </c>
      <c r="E81" t="n">
        <v>47</v>
      </c>
      <c r="F81" t="n">
        <v>8</v>
      </c>
      <c r="G81" t="n">
        <v>709</v>
      </c>
      <c r="H81" t="n">
        <v>1115</v>
      </c>
      <c r="I81" t="n">
        <v>23</v>
      </c>
      <c r="J81" t="n">
        <v>456</v>
      </c>
      <c r="K81" t="n">
        <v>11</v>
      </c>
      <c r="L81" t="n">
        <v>24186</v>
      </c>
      <c r="M81" t="n">
        <v>5891</v>
      </c>
    </row>
    <row r="82" spans="1:13">
      <c r="A82" t="s">
        <v>77</v>
      </c>
      <c r="B82" s="62" t="n">
        <v>43942</v>
      </c>
      <c r="C82" t="n">
        <v>1881</v>
      </c>
      <c r="D82" t="n">
        <v>10</v>
      </c>
      <c r="E82" t="n">
        <v>47</v>
      </c>
      <c r="F82" t="n">
        <v>0</v>
      </c>
      <c r="G82" t="n">
        <v>771</v>
      </c>
      <c r="H82" t="n">
        <v>1063</v>
      </c>
      <c r="I82" t="n">
        <v>18</v>
      </c>
      <c r="J82" t="n">
        <v>458</v>
      </c>
      <c r="K82" t="n">
        <v>11</v>
      </c>
      <c r="L82" t="n">
        <v>26610</v>
      </c>
      <c r="M82" t="n">
        <v>6482</v>
      </c>
    </row>
    <row r="83" spans="1:13">
      <c r="A83" t="s">
        <v>77</v>
      </c>
      <c r="B83" s="62" t="n">
        <v>43943</v>
      </c>
      <c r="C83" t="n">
        <v>1908</v>
      </c>
      <c r="D83" t="n">
        <v>27</v>
      </c>
      <c r="E83" t="n">
        <v>48</v>
      </c>
      <c r="F83" t="n">
        <v>1</v>
      </c>
      <c r="G83" t="n">
        <v>801</v>
      </c>
      <c r="H83" t="n">
        <v>1059</v>
      </c>
      <c r="I83" t="n">
        <v>18</v>
      </c>
      <c r="J83" t="n">
        <v>465</v>
      </c>
      <c r="K83" t="n">
        <v>12</v>
      </c>
      <c r="L83" t="n">
        <v>26610</v>
      </c>
      <c r="M83" t="n">
        <v>6482</v>
      </c>
    </row>
    <row r="84" spans="1:13">
      <c r="A84" t="s">
        <v>77</v>
      </c>
      <c r="B84" s="62" t="n">
        <v>43944</v>
      </c>
      <c r="C84" t="n">
        <v>1950</v>
      </c>
      <c r="D84" t="n">
        <v>42</v>
      </c>
      <c r="E84" t="n">
        <v>48</v>
      </c>
      <c r="F84" t="n">
        <v>0</v>
      </c>
      <c r="G84" t="n">
        <v>869</v>
      </c>
      <c r="H84" t="n">
        <v>1033</v>
      </c>
      <c r="I84" t="n">
        <v>19</v>
      </c>
      <c r="J84" t="n">
        <v>475</v>
      </c>
      <c r="K84" t="n">
        <v>12</v>
      </c>
      <c r="L84" t="n">
        <v>27614</v>
      </c>
      <c r="M84" t="n">
        <v>6726</v>
      </c>
    </row>
    <row r="85" spans="1:13">
      <c r="A85" t="s">
        <v>77</v>
      </c>
      <c r="B85" s="62" t="n">
        <v>43945</v>
      </c>
      <c r="C85" t="n">
        <v>1981</v>
      </c>
      <c r="D85" t="n">
        <v>31</v>
      </c>
      <c r="E85" t="n">
        <v>50</v>
      </c>
      <c r="F85" t="n">
        <v>2</v>
      </c>
      <c r="G85" t="n">
        <v>883</v>
      </c>
      <c r="H85" t="n">
        <v>1048</v>
      </c>
      <c r="I85" t="n">
        <v>19</v>
      </c>
      <c r="J85" t="n">
        <v>483</v>
      </c>
      <c r="K85" t="n">
        <v>12</v>
      </c>
      <c r="L85" t="n">
        <v>28853</v>
      </c>
      <c r="M85" t="n">
        <v>7028</v>
      </c>
    </row>
    <row r="86" spans="1:13">
      <c r="A86" t="s">
        <v>77</v>
      </c>
      <c r="B86" s="62" t="n">
        <v>43946</v>
      </c>
      <c r="C86" t="n">
        <v>2009</v>
      </c>
      <c r="D86" t="n">
        <v>28</v>
      </c>
      <c r="E86" t="n">
        <v>51</v>
      </c>
      <c r="F86" t="n">
        <v>1</v>
      </c>
      <c r="G86" t="n">
        <v>982</v>
      </c>
      <c r="H86" t="n">
        <v>976</v>
      </c>
      <c r="I86" t="n">
        <v>19</v>
      </c>
      <c r="J86" t="n">
        <v>489</v>
      </c>
      <c r="K86" t="n">
        <v>12</v>
      </c>
      <c r="L86" t="n">
        <v>30213</v>
      </c>
      <c r="M86" t="n">
        <v>7360</v>
      </c>
    </row>
    <row r="87" spans="1:13">
      <c r="A87" t="s">
        <v>77</v>
      </c>
      <c r="B87" s="62" t="n">
        <v>43947</v>
      </c>
      <c r="C87" t="n">
        <v>2016</v>
      </c>
      <c r="D87" t="n">
        <v>7</v>
      </c>
      <c r="E87" t="n">
        <v>54</v>
      </c>
      <c r="F87" t="n">
        <v>3</v>
      </c>
      <c r="G87" t="n">
        <v>1034</v>
      </c>
      <c r="H87" t="n">
        <v>928</v>
      </c>
      <c r="I87" t="n">
        <v>21</v>
      </c>
      <c r="J87" t="n">
        <v>491</v>
      </c>
      <c r="K87" t="n">
        <v>13</v>
      </c>
      <c r="L87" t="n">
        <v>30913</v>
      </c>
      <c r="M87" t="n">
        <v>7530</v>
      </c>
    </row>
    <row r="88" spans="1:13">
      <c r="A88" t="s">
        <v>77</v>
      </c>
      <c r="B88" s="62" t="n">
        <v>43948</v>
      </c>
      <c r="C88" t="n">
        <v>2030</v>
      </c>
      <c r="D88" t="n">
        <v>14</v>
      </c>
      <c r="E88" t="n">
        <v>55</v>
      </c>
      <c r="F88" t="n">
        <v>1</v>
      </c>
      <c r="G88" t="n">
        <v>1103</v>
      </c>
      <c r="H88" t="n">
        <v>872</v>
      </c>
      <c r="I88" t="n">
        <v>23</v>
      </c>
      <c r="J88" t="n">
        <v>494</v>
      </c>
      <c r="K88" t="n">
        <v>13</v>
      </c>
      <c r="L88" t="n">
        <v>31622</v>
      </c>
      <c r="M88" t="n">
        <v>7703</v>
      </c>
    </row>
    <row r="89" spans="1:13">
      <c r="A89" t="s">
        <v>77</v>
      </c>
      <c r="B89" s="62" t="n">
        <v>43949</v>
      </c>
      <c r="C89" s="50" t="n">
        <v>2039</v>
      </c>
      <c r="D89" s="50" t="n">
        <v>9</v>
      </c>
      <c r="E89" s="50" t="n">
        <v>59</v>
      </c>
      <c r="F89" s="50" t="n">
        <v>4</v>
      </c>
      <c r="G89" s="50" t="n">
        <v>1166</v>
      </c>
      <c r="H89" s="50" t="n">
        <v>814</v>
      </c>
      <c r="I89" s="50" t="n">
        <v>21</v>
      </c>
      <c r="J89" s="50" t="n">
        <v>497</v>
      </c>
      <c r="K89" s="50" t="n">
        <v>14</v>
      </c>
      <c r="L89" s="50" t="n">
        <v>32817</v>
      </c>
      <c r="M89" s="50" t="n">
        <v>7994</v>
      </c>
    </row>
    <row r="90" spans="1:13">
      <c r="A90" t="s">
        <v>77</v>
      </c>
      <c r="B90" s="62" t="n">
        <v>43950</v>
      </c>
      <c r="C90" s="50" t="n">
        <v>2047</v>
      </c>
      <c r="D90" s="50" t="n">
        <v>8</v>
      </c>
      <c r="E90" s="50" t="n">
        <v>63</v>
      </c>
      <c r="F90" s="50" t="n">
        <v>4</v>
      </c>
      <c r="G90" s="50" t="n">
        <v>1232</v>
      </c>
      <c r="H90" s="50" t="n">
        <v>752</v>
      </c>
      <c r="I90" s="50" t="n">
        <v>21</v>
      </c>
      <c r="J90" s="50" t="n">
        <v>499</v>
      </c>
      <c r="K90" s="50" t="n">
        <v>15</v>
      </c>
      <c r="L90" s="50" t="n">
        <v>33577</v>
      </c>
      <c r="M90" s="50" t="n">
        <v>8179</v>
      </c>
    </row>
    <row r="91" spans="1:13">
      <c r="A91" t="s">
        <v>77</v>
      </c>
      <c r="B91" s="62" t="n">
        <v>43951</v>
      </c>
      <c r="C91" s="50" t="n">
        <v>2062</v>
      </c>
      <c r="D91" s="50" t="n">
        <v>15</v>
      </c>
      <c r="E91" s="50" t="n">
        <v>67</v>
      </c>
      <c r="F91" s="50" t="n">
        <v>4</v>
      </c>
      <c r="G91" s="50" t="n">
        <v>1288</v>
      </c>
      <c r="H91" s="50" t="n">
        <v>707</v>
      </c>
      <c r="I91" s="50" t="n">
        <v>19</v>
      </c>
      <c r="J91" s="50" t="n">
        <v>502</v>
      </c>
      <c r="K91" s="50" t="n">
        <v>16</v>
      </c>
      <c r="L91" s="50" t="n">
        <v>34476</v>
      </c>
      <c r="M91" s="50" t="n">
        <v>8398</v>
      </c>
    </row>
    <row r="92" spans="1:13">
      <c r="A92" t="s">
        <v>77</v>
      </c>
      <c r="B92" s="62" t="n">
        <v>43952</v>
      </c>
      <c r="C92" s="50" t="n">
        <v>2076</v>
      </c>
      <c r="D92" s="50" t="n">
        <v>14</v>
      </c>
      <c r="E92" s="50" t="n">
        <v>69</v>
      </c>
      <c r="F92" s="50" t="n">
        <v>2</v>
      </c>
      <c r="G92" s="50" t="n">
        <v>1348</v>
      </c>
      <c r="H92" s="50" t="n">
        <v>659</v>
      </c>
      <c r="I92" s="50" t="n">
        <v>20</v>
      </c>
      <c r="J92" s="50" t="n">
        <v>506</v>
      </c>
      <c r="K92" s="50" t="n">
        <v>17</v>
      </c>
      <c r="L92" s="50" t="n">
        <v>36221</v>
      </c>
      <c r="M92" s="50" t="n">
        <v>8823</v>
      </c>
    </row>
    <row r="93" spans="1:13">
      <c r="A93" t="s">
        <v>77</v>
      </c>
      <c r="B93" s="62" t="n">
        <v>43953</v>
      </c>
      <c r="C93" t="e">
        <f>#REF!</f>
        <v>#REF!</v>
      </c>
      <c r="D93" t="e">
        <f>#REF!</f>
        <v>#REF!</v>
      </c>
      <c r="E93" t="e">
        <f>#REF!</f>
        <v>#REF!</v>
      </c>
      <c r="F93" t="e">
        <f>#REF!</f>
        <v>#REF!</v>
      </c>
      <c r="G93" t="e">
        <f>#REF!</f>
        <v>#REF!</v>
      </c>
      <c r="H93" t="e">
        <f>#REF!</f>
        <v>#REF!</v>
      </c>
      <c r="I93" t="e">
        <f>#REF!</f>
        <v>#REF!</v>
      </c>
      <c r="J93" t="e">
        <f>#REF!</f>
        <v>#REF!</v>
      </c>
      <c r="K93" t="e">
        <f>#REF!</f>
        <v>#REF!</v>
      </c>
      <c r="L93" t="e">
        <f>#REF!</f>
        <v>#REF!</v>
      </c>
      <c r="M93" t="e">
        <f>#REF!</f>
        <v>#REF!</v>
      </c>
    </row>
    <row r="94" spans="1:13">
      <c r="A94" t="s">
        <v>77</v>
      </c>
      <c r="B94" s="62" t="n">
        <v>43954</v>
      </c>
      <c r="C94" t="e">
        <f>#REF!</f>
        <v>#REF!</v>
      </c>
      <c r="D94" t="e">
        <f>#REF!</f>
        <v>#REF!</v>
      </c>
      <c r="E94" t="e">
        <f>#REF!</f>
        <v>#REF!</v>
      </c>
      <c r="F94" t="e">
        <f>#REF!</f>
        <v>#REF!</v>
      </c>
      <c r="G94" t="e">
        <f>#REF!</f>
        <v>#REF!</v>
      </c>
      <c r="H94" t="e">
        <f>#REF!</f>
        <v>#REF!</v>
      </c>
      <c r="I94" t="e">
        <f>#REF!</f>
        <v>#REF!</v>
      </c>
      <c r="J94" t="e">
        <f>#REF!</f>
        <v>#REF!</v>
      </c>
      <c r="K94" t="e">
        <f>#REF!</f>
        <v>#REF!</v>
      </c>
      <c r="L94" t="e">
        <f>#REF!</f>
        <v>#REF!</v>
      </c>
      <c r="M94" t="e">
        <f>#REF!</f>
        <v>#REF!</v>
      </c>
    </row>
    <row r="95" spans="1:13">
      <c r="A95" t="s">
        <v>77</v>
      </c>
      <c r="B95" s="62" t="n">
        <v>43955</v>
      </c>
      <c r="C95" t="e">
        <f>#REF!</f>
        <v>#REF!</v>
      </c>
      <c r="D95" t="e">
        <f>#REF!</f>
        <v>#REF!</v>
      </c>
      <c r="E95" t="e">
        <f>#REF!</f>
        <v>#REF!</v>
      </c>
      <c r="F95" t="e">
        <f>#REF!</f>
        <v>#REF!</v>
      </c>
      <c r="G95" t="e">
        <f>#REF!</f>
        <v>#REF!</v>
      </c>
      <c r="H95" t="e">
        <f>#REF!</f>
        <v>#REF!</v>
      </c>
      <c r="I95" t="e">
        <f>#REF!</f>
        <v>#REF!</v>
      </c>
      <c r="J95" t="e">
        <f>#REF!</f>
        <v>#REF!</v>
      </c>
      <c r="K95" t="e">
        <f>#REF!</f>
        <v>#REF!</v>
      </c>
      <c r="L95" t="e">
        <f>#REF!</f>
        <v>#REF!</v>
      </c>
      <c r="M95" t="e">
        <f>#REF!</f>
        <v>#REF!</v>
      </c>
    </row>
    <row r="96" spans="1:13">
      <c r="A96" t="s">
        <v>77</v>
      </c>
      <c r="B96" s="62" t="n">
        <v>43956</v>
      </c>
      <c r="C96" t="e">
        <f>#REF!</f>
        <v>#REF!</v>
      </c>
      <c r="D96" t="e">
        <f>#REF!</f>
        <v>#REF!</v>
      </c>
      <c r="E96" t="e">
        <f>#REF!</f>
        <v>#REF!</v>
      </c>
      <c r="F96" t="e">
        <f>#REF!</f>
        <v>#REF!</v>
      </c>
      <c r="G96" t="e">
        <f>#REF!</f>
        <v>#REF!</v>
      </c>
      <c r="H96" t="e">
        <f>#REF!</f>
        <v>#REF!</v>
      </c>
      <c r="I96" t="e">
        <f>#REF!</f>
        <v>#REF!</v>
      </c>
      <c r="J96" t="e">
        <f>#REF!</f>
        <v>#REF!</v>
      </c>
      <c r="K96" t="e">
        <f>#REF!</f>
        <v>#REF!</v>
      </c>
      <c r="L96" t="e">
        <f>#REF!</f>
        <v>#REF!</v>
      </c>
      <c r="M96" t="e">
        <f>#REF!</f>
        <v>#REF!</v>
      </c>
    </row>
    <row r="97" spans="1:13">
      <c r="A97" t="s">
        <v>77</v>
      </c>
      <c r="B97" s="62" t="n">
        <v>43957</v>
      </c>
      <c r="C97" t="e">
        <f>#REF!</f>
        <v>#REF!</v>
      </c>
      <c r="D97" t="e">
        <f>#REF!</f>
        <v>#REF!</v>
      </c>
      <c r="E97" t="e">
        <f>#REF!</f>
        <v>#REF!</v>
      </c>
      <c r="F97" t="e">
        <f>#REF!</f>
        <v>#REF!</v>
      </c>
      <c r="G97" t="e">
        <f>#REF!</f>
        <v>#REF!</v>
      </c>
      <c r="H97" t="e">
        <f>#REF!</f>
        <v>#REF!</v>
      </c>
      <c r="I97" t="e">
        <f>#REF!</f>
        <v>#REF!</v>
      </c>
      <c r="J97" t="e">
        <f>#REF!</f>
        <v>#REF!</v>
      </c>
      <c r="K97" t="e">
        <f>#REF!</f>
        <v>#REF!</v>
      </c>
      <c r="L97" t="e">
        <f>#REF!</f>
        <v>#REF!</v>
      </c>
      <c r="M97" t="e">
        <f>#REF!</f>
        <v>#REF!</v>
      </c>
    </row>
    <row r="98" spans="1:13">
      <c r="A98" t="s">
        <v>77</v>
      </c>
      <c r="B98" s="62" t="n">
        <v>43958</v>
      </c>
      <c r="C98" t="e">
        <f>#REF!</f>
        <v>#REF!</v>
      </c>
      <c r="D98" t="e">
        <f>#REF!</f>
        <v>#REF!</v>
      </c>
      <c r="E98" t="e">
        <f>#REF!</f>
        <v>#REF!</v>
      </c>
      <c r="F98" t="e">
        <f>#REF!</f>
        <v>#REF!</v>
      </c>
      <c r="G98" t="e">
        <f>#REF!</f>
        <v>#REF!</v>
      </c>
      <c r="H98" t="e">
        <f>#REF!</f>
        <v>#REF!</v>
      </c>
      <c r="I98" t="e">
        <f>#REF!</f>
        <v>#REF!</v>
      </c>
      <c r="J98" t="e">
        <f>#REF!</f>
        <v>#REF!</v>
      </c>
      <c r="K98" t="e">
        <f>#REF!</f>
        <v>#REF!</v>
      </c>
      <c r="L98" t="e">
        <f>#REF!</f>
        <v>#REF!</v>
      </c>
      <c r="M98" t="e">
        <f>#REF!</f>
        <v>#REF!</v>
      </c>
    </row>
    <row r="99" spans="1:13">
      <c r="A99" t="s">
        <v>77</v>
      </c>
      <c r="B99" s="62" t="n">
        <v>43959</v>
      </c>
      <c r="C99" t="e">
        <f>#REF!</f>
        <v>#REF!</v>
      </c>
      <c r="D99" t="e">
        <f>#REF!</f>
        <v>#REF!</v>
      </c>
      <c r="E99" t="e">
        <f>#REF!</f>
        <v>#REF!</v>
      </c>
      <c r="F99" t="e">
        <f>#REF!</f>
        <v>#REF!</v>
      </c>
      <c r="G99" t="e">
        <f>#REF!</f>
        <v>#REF!</v>
      </c>
      <c r="H99" t="e">
        <f>#REF!</f>
        <v>#REF!</v>
      </c>
      <c r="I99" t="e">
        <f>#REF!</f>
        <v>#REF!</v>
      </c>
      <c r="J99" t="e">
        <f>#REF!</f>
        <v>#REF!</v>
      </c>
      <c r="K99" t="e">
        <f>#REF!</f>
        <v>#REF!</v>
      </c>
      <c r="L99" t="e">
        <f>#REF!</f>
        <v>#REF!</v>
      </c>
      <c r="M99" t="e">
        <f>#REF!</f>
        <v>#REF!</v>
      </c>
    </row>
    <row r="100" spans="1:13">
      <c r="A100" t="s">
        <v>77</v>
      </c>
      <c r="B100" s="62" t="n">
        <v>43960</v>
      </c>
      <c r="C100" t="e">
        <f>#REF!</f>
        <v>#REF!</v>
      </c>
      <c r="D100" t="e">
        <f>#REF!</f>
        <v>#REF!</v>
      </c>
      <c r="E100" t="e">
        <f>#REF!</f>
        <v>#REF!</v>
      </c>
      <c r="F100" t="e">
        <f>#REF!</f>
        <v>#REF!</v>
      </c>
      <c r="G100" t="e">
        <f>#REF!</f>
        <v>#REF!</v>
      </c>
      <c r="H100" t="e">
        <f>#REF!</f>
        <v>#REF!</v>
      </c>
      <c r="I100" t="e">
        <f>#REF!</f>
        <v>#REF!</v>
      </c>
      <c r="J100" t="e">
        <f>#REF!</f>
        <v>#REF!</v>
      </c>
      <c r="K100" t="e">
        <f>#REF!</f>
        <v>#REF!</v>
      </c>
      <c r="L100" t="e">
        <f>#REF!</f>
        <v>#REF!</v>
      </c>
      <c r="M100" t="e">
        <f>#REF!</f>
        <v>#REF!</v>
      </c>
    </row>
    <row r="101" spans="1:13">
      <c r="A101" t="s">
        <v>77</v>
      </c>
      <c r="B101" s="62" t="n">
        <v>43961</v>
      </c>
      <c r="C101" t="e">
        <f>#REF!</f>
        <v>#REF!</v>
      </c>
      <c r="D101" t="e">
        <f>#REF!</f>
        <v>#REF!</v>
      </c>
      <c r="E101" t="e">
        <f>#REF!</f>
        <v>#REF!</v>
      </c>
      <c r="F101" t="e">
        <f>#REF!</f>
        <v>#REF!</v>
      </c>
      <c r="G101" t="e">
        <f>#REF!</f>
        <v>#REF!</v>
      </c>
      <c r="H101" t="e">
        <f>#REF!</f>
        <v>#REF!</v>
      </c>
      <c r="I101" t="e">
        <f>#REF!</f>
        <v>#REF!</v>
      </c>
      <c r="J101" t="e">
        <f>#REF!</f>
        <v>#REF!</v>
      </c>
      <c r="K101" t="e">
        <f>#REF!</f>
        <v>#REF!</v>
      </c>
      <c r="L101" t="e">
        <f>#REF!</f>
        <v>#REF!</v>
      </c>
      <c r="M101" t="e">
        <f>#REF!</f>
        <v>#REF!</v>
      </c>
    </row>
    <row r="102" spans="1:13">
      <c r="A102" t="s">
        <v>77</v>
      </c>
      <c r="B102" s="62" t="n">
        <v>43962</v>
      </c>
      <c r="C102" t="e">
        <f>#REF!</f>
        <v>#REF!</v>
      </c>
      <c r="D102" t="e">
        <f>#REF!</f>
        <v>#REF!</v>
      </c>
      <c r="E102" t="e">
        <f>#REF!</f>
        <v>#REF!</v>
      </c>
      <c r="F102" t="e">
        <f>#REF!</f>
        <v>#REF!</v>
      </c>
      <c r="G102" t="e">
        <f>#REF!</f>
        <v>#REF!</v>
      </c>
      <c r="H102" t="e">
        <f>#REF!</f>
        <v>#REF!</v>
      </c>
      <c r="I102" t="e">
        <f>#REF!</f>
        <v>#REF!</v>
      </c>
      <c r="J102" t="e">
        <f>#REF!</f>
        <v>#REF!</v>
      </c>
      <c r="K102" t="e">
        <f>#REF!</f>
        <v>#REF!</v>
      </c>
      <c r="L102" t="e">
        <f>#REF!</f>
        <v>#REF!</v>
      </c>
      <c r="M102" t="e">
        <f>#REF!</f>
        <v>#REF!</v>
      </c>
    </row>
    <row r="103" spans="1:13">
      <c r="A103" t="s">
        <v>77</v>
      </c>
      <c r="B103" s="62" t="n">
        <v>43963</v>
      </c>
      <c r="C103" t="e">
        <f>#REF!</f>
        <v>#REF!</v>
      </c>
      <c r="D103" t="e">
        <f>#REF!</f>
        <v>#REF!</v>
      </c>
      <c r="E103" t="e">
        <f>#REF!</f>
        <v>#REF!</v>
      </c>
      <c r="F103" t="e">
        <f>#REF!</f>
        <v>#REF!</v>
      </c>
      <c r="G103" t="e">
        <f>#REF!</f>
        <v>#REF!</v>
      </c>
      <c r="H103" t="e">
        <f>#REF!</f>
        <v>#REF!</v>
      </c>
      <c r="I103" t="e">
        <f>#REF!</f>
        <v>#REF!</v>
      </c>
      <c r="J103" t="e">
        <f>#REF!</f>
        <v>#REF!</v>
      </c>
      <c r="K103" t="e">
        <f>#REF!</f>
        <v>#REF!</v>
      </c>
      <c r="L103" t="e">
        <f>#REF!</f>
        <v>#REF!</v>
      </c>
      <c r="M103" t="e">
        <f>#REF!</f>
        <v>#REF!</v>
      </c>
    </row>
    <row r="104" spans="1:13">
      <c r="A104" t="s">
        <v>77</v>
      </c>
      <c r="B104" s="62" t="n">
        <v>43964</v>
      </c>
      <c r="C104" t="e">
        <f>#REF!</f>
        <v>#REF!</v>
      </c>
      <c r="D104" t="e">
        <f>#REF!</f>
        <v>#REF!</v>
      </c>
      <c r="E104" t="e">
        <f>#REF!</f>
        <v>#REF!</v>
      </c>
      <c r="F104" t="e">
        <f>#REF!</f>
        <v>#REF!</v>
      </c>
      <c r="G104" t="e">
        <f>#REF!</f>
        <v>#REF!</v>
      </c>
      <c r="H104" t="e">
        <f>#REF!</f>
        <v>#REF!</v>
      </c>
      <c r="I104" t="e">
        <f>#REF!</f>
        <v>#REF!</v>
      </c>
      <c r="J104" t="e">
        <f>#REF!</f>
        <v>#REF!</v>
      </c>
      <c r="K104" t="e">
        <f>#REF!</f>
        <v>#REF!</v>
      </c>
      <c r="L104" t="e">
        <f>#REF!</f>
        <v>#REF!</v>
      </c>
      <c r="M104" t="e">
        <f>#REF!</f>
        <v>#REF!</v>
      </c>
    </row>
    <row r="105" spans="1:13">
      <c r="A105" t="s">
        <v>77</v>
      </c>
      <c r="B105" s="62" t="n">
        <v>43965</v>
      </c>
      <c r="C105" t="e">
        <f>#REF!</f>
        <v>#REF!</v>
      </c>
      <c r="D105" t="e">
        <f>#REF!</f>
        <v>#REF!</v>
      </c>
      <c r="E105" t="e">
        <f>#REF!</f>
        <v>#REF!</v>
      </c>
      <c r="F105" t="e">
        <f>#REF!</f>
        <v>#REF!</v>
      </c>
      <c r="G105" t="e">
        <f>#REF!</f>
        <v>#REF!</v>
      </c>
      <c r="H105" t="e">
        <f>#REF!</f>
        <v>#REF!</v>
      </c>
      <c r="I105" t="e">
        <f>#REF!</f>
        <v>#REF!</v>
      </c>
      <c r="J105" t="e">
        <f>#REF!</f>
        <v>#REF!</v>
      </c>
      <c r="K105" t="e">
        <f>#REF!</f>
        <v>#REF!</v>
      </c>
      <c r="L105" t="e">
        <f>#REF!</f>
        <v>#REF!</v>
      </c>
      <c r="M105" t="e">
        <f>#REF!</f>
        <v>#REF!</v>
      </c>
    </row>
    <row r="106" spans="1:13">
      <c r="A106" t="s">
        <v>77</v>
      </c>
      <c r="B106" s="62" t="n">
        <v>43966</v>
      </c>
      <c r="C106" t="e">
        <f>#REF!</f>
        <v>#REF!</v>
      </c>
      <c r="D106" t="e">
        <f>#REF!</f>
        <v>#REF!</v>
      </c>
      <c r="E106" t="e">
        <f>#REF!</f>
        <v>#REF!</v>
      </c>
      <c r="F106" t="e">
        <f>#REF!</f>
        <v>#REF!</v>
      </c>
      <c r="G106" t="e">
        <f>#REF!</f>
        <v>#REF!</v>
      </c>
      <c r="H106" t="e">
        <f>#REF!</f>
        <v>#REF!</v>
      </c>
      <c r="I106" t="e">
        <f>#REF!</f>
        <v>#REF!</v>
      </c>
      <c r="J106" t="e">
        <f>#REF!</f>
        <v>#REF!</v>
      </c>
      <c r="K106" t="e">
        <f>#REF!</f>
        <v>#REF!</v>
      </c>
      <c r="L106" t="e">
        <f>#REF!</f>
        <v>#REF!</v>
      </c>
      <c r="M106" t="e">
        <f>#REF!</f>
        <v>#REF!</v>
      </c>
    </row>
    <row r="107" spans="1:13">
      <c r="A107" t="s">
        <v>77</v>
      </c>
      <c r="B107" s="62" t="n">
        <v>43967</v>
      </c>
      <c r="C107" t="e">
        <f>#REF!</f>
        <v>#REF!</v>
      </c>
      <c r="D107" t="e">
        <f>#REF!</f>
        <v>#REF!</v>
      </c>
      <c r="E107" t="e">
        <f>#REF!</f>
        <v>#REF!</v>
      </c>
      <c r="F107" t="e">
        <f>#REF!</f>
        <v>#REF!</v>
      </c>
      <c r="G107" t="e">
        <f>#REF!</f>
        <v>#REF!</v>
      </c>
      <c r="H107" t="e">
        <f>#REF!</f>
        <v>#REF!</v>
      </c>
      <c r="I107" t="e">
        <f>#REF!</f>
        <v>#REF!</v>
      </c>
      <c r="J107" t="e">
        <f>#REF!</f>
        <v>#REF!</v>
      </c>
      <c r="K107" t="e">
        <f>#REF!</f>
        <v>#REF!</v>
      </c>
      <c r="L107" t="e">
        <f>#REF!</f>
        <v>#REF!</v>
      </c>
      <c r="M107" t="e">
        <f>#REF!</f>
        <v>#REF!</v>
      </c>
    </row>
    <row r="108" spans="1:13">
      <c r="A108" t="s">
        <v>77</v>
      </c>
      <c r="B108" s="62" t="n">
        <v>43968</v>
      </c>
      <c r="C108" t="e">
        <f>#REF!</f>
        <v>#REF!</v>
      </c>
      <c r="D108" t="e">
        <f>#REF!</f>
        <v>#REF!</v>
      </c>
      <c r="E108" t="e">
        <f>#REF!</f>
        <v>#REF!</v>
      </c>
      <c r="F108" t="e">
        <f>#REF!</f>
        <v>#REF!</v>
      </c>
      <c r="G108" t="e">
        <f>#REF!</f>
        <v>#REF!</v>
      </c>
      <c r="H108" t="e">
        <f>#REF!</f>
        <v>#REF!</v>
      </c>
      <c r="I108" t="e">
        <f>#REF!</f>
        <v>#REF!</v>
      </c>
      <c r="J108" t="e">
        <f>#REF!</f>
        <v>#REF!</v>
      </c>
      <c r="K108" t="e">
        <f>#REF!</f>
        <v>#REF!</v>
      </c>
      <c r="L108" t="e">
        <f>#REF!</f>
        <v>#REF!</v>
      </c>
      <c r="M108" t="e">
        <f>#REF!</f>
        <v>#REF!</v>
      </c>
    </row>
    <row r="109" spans="1:13">
      <c r="A109" t="s">
        <v>77</v>
      </c>
      <c r="B109" s="62" t="n">
        <v>43969</v>
      </c>
      <c r="C109" t="e">
        <f>#REF!</f>
        <v>#REF!</v>
      </c>
      <c r="D109" t="e">
        <f>#REF!</f>
        <v>#REF!</v>
      </c>
      <c r="E109" t="e">
        <f>#REF!</f>
        <v>#REF!</v>
      </c>
      <c r="F109" t="e">
        <f>#REF!</f>
        <v>#REF!</v>
      </c>
      <c r="G109" t="e">
        <f>#REF!</f>
        <v>#REF!</v>
      </c>
      <c r="H109" t="e">
        <f>#REF!</f>
        <v>#REF!</v>
      </c>
      <c r="I109" t="e">
        <f>#REF!</f>
        <v>#REF!</v>
      </c>
      <c r="J109" t="e">
        <f>#REF!</f>
        <v>#REF!</v>
      </c>
      <c r="K109" t="e">
        <f>#REF!</f>
        <v>#REF!</v>
      </c>
      <c r="L109" t="e">
        <f>#REF!</f>
        <v>#REF!</v>
      </c>
      <c r="M109" t="e">
        <f>#REF!</f>
        <v>#REF!</v>
      </c>
    </row>
    <row r="110" spans="1:13">
      <c r="A110" t="s">
        <v>77</v>
      </c>
      <c r="B110" s="62" t="n">
        <v>43970</v>
      </c>
      <c r="C110" t="e">
        <f>#REF!</f>
        <v>#REF!</v>
      </c>
      <c r="D110" t="e">
        <f>#REF!</f>
        <v>#REF!</v>
      </c>
      <c r="E110" t="e">
        <f>#REF!</f>
        <v>#REF!</v>
      </c>
      <c r="F110" t="e">
        <f>#REF!</f>
        <v>#REF!</v>
      </c>
      <c r="G110" t="e">
        <f>#REF!</f>
        <v>#REF!</v>
      </c>
      <c r="H110" t="e">
        <f>#REF!</f>
        <v>#REF!</v>
      </c>
      <c r="I110" t="e">
        <f>#REF!</f>
        <v>#REF!</v>
      </c>
      <c r="J110" t="e">
        <f>#REF!</f>
        <v>#REF!</v>
      </c>
      <c r="K110" t="e">
        <f>#REF!</f>
        <v>#REF!</v>
      </c>
      <c r="L110" t="e">
        <f>#REF!</f>
        <v>#REF!</v>
      </c>
      <c r="M110" t="e">
        <f>#REF!</f>
        <v>#REF!</v>
      </c>
    </row>
    <row r="111" spans="1:13">
      <c r="A111" t="s">
        <v>77</v>
      </c>
      <c r="B111" s="62" t="n">
        <v>43971</v>
      </c>
      <c r="C111" t="e">
        <f>#REF!</f>
        <v>#REF!</v>
      </c>
      <c r="D111" t="e">
        <f>#REF!</f>
        <v>#REF!</v>
      </c>
      <c r="E111" t="e">
        <f>#REF!</f>
        <v>#REF!</v>
      </c>
      <c r="F111" t="e">
        <f>#REF!</f>
        <v>#REF!</v>
      </c>
      <c r="G111" t="e">
        <f>#REF!</f>
        <v>#REF!</v>
      </c>
      <c r="H111" t="e">
        <f>#REF!</f>
        <v>#REF!</v>
      </c>
      <c r="I111" t="e">
        <f>#REF!</f>
        <v>#REF!</v>
      </c>
      <c r="J111" t="e">
        <f>#REF!</f>
        <v>#REF!</v>
      </c>
      <c r="K111" t="e">
        <f>#REF!</f>
        <v>#REF!</v>
      </c>
      <c r="L111" t="e">
        <f>#REF!</f>
        <v>#REF!</v>
      </c>
      <c r="M111" t="e">
        <f>#REF!</f>
        <v>#REF!</v>
      </c>
    </row>
    <row r="112" spans="1:13">
      <c r="A112" t="s">
        <v>77</v>
      </c>
      <c r="B112" s="62" t="n">
        <v>43972</v>
      </c>
      <c r="C112" t="e">
        <f>#REF!</f>
        <v>#REF!</v>
      </c>
      <c r="D112" t="e">
        <f>#REF!</f>
        <v>#REF!</v>
      </c>
      <c r="E112" t="e">
        <f>#REF!</f>
        <v>#REF!</v>
      </c>
      <c r="F112" t="e">
        <f>#REF!</f>
        <v>#REF!</v>
      </c>
      <c r="G112" t="e">
        <f>#REF!</f>
        <v>#REF!</v>
      </c>
      <c r="H112" t="e">
        <f>#REF!</f>
        <v>#REF!</v>
      </c>
      <c r="I112" t="e">
        <f>#REF!</f>
        <v>#REF!</v>
      </c>
      <c r="J112" t="e">
        <f>#REF!</f>
        <v>#REF!</v>
      </c>
      <c r="K112" t="e">
        <f>#REF!</f>
        <v>#REF!</v>
      </c>
      <c r="L112" t="e">
        <f>#REF!</f>
        <v>#REF!</v>
      </c>
      <c r="M112" t="e">
        <f>#REF!</f>
        <v>#REF!</v>
      </c>
    </row>
    <row r="113" spans="1:13">
      <c r="A113" t="s">
        <v>77</v>
      </c>
      <c r="B113" s="62" t="n">
        <v>43973</v>
      </c>
      <c r="C113" t="e">
        <f>#REF!</f>
        <v>#REF!</v>
      </c>
      <c r="D113" t="e">
        <f>#REF!</f>
        <v>#REF!</v>
      </c>
      <c r="E113" t="e">
        <f>#REF!</f>
        <v>#REF!</v>
      </c>
      <c r="F113" t="e">
        <f>#REF!</f>
        <v>#REF!</v>
      </c>
      <c r="G113" t="e">
        <f>#REF!</f>
        <v>#REF!</v>
      </c>
      <c r="H113" t="e">
        <f>#REF!</f>
        <v>#REF!</v>
      </c>
      <c r="I113" t="e">
        <f>#REF!</f>
        <v>#REF!</v>
      </c>
      <c r="J113" t="e">
        <f>#REF!</f>
        <v>#REF!</v>
      </c>
      <c r="K113" t="e">
        <f>#REF!</f>
        <v>#REF!</v>
      </c>
      <c r="L113" t="e">
        <f>#REF!</f>
        <v>#REF!</v>
      </c>
      <c r="M113" t="e">
        <f>#REF!</f>
        <v>#REF!</v>
      </c>
    </row>
    <row r="114" spans="1:13">
      <c r="A114" t="s">
        <v>77</v>
      </c>
      <c r="B114" s="62" t="n">
        <v>43974</v>
      </c>
      <c r="C114" t="e">
        <f>#REF!</f>
        <v>#REF!</v>
      </c>
      <c r="D114" t="e">
        <f>#REF!</f>
        <v>#REF!</v>
      </c>
      <c r="E114" t="e">
        <f>#REF!</f>
        <v>#REF!</v>
      </c>
      <c r="F114" t="e">
        <f>#REF!</f>
        <v>#REF!</v>
      </c>
      <c r="G114" t="e">
        <f>#REF!</f>
        <v>#REF!</v>
      </c>
      <c r="H114" t="e">
        <f>#REF!</f>
        <v>#REF!</v>
      </c>
      <c r="I114" t="e">
        <f>#REF!</f>
        <v>#REF!</v>
      </c>
      <c r="J114" t="e">
        <f>#REF!</f>
        <v>#REF!</v>
      </c>
      <c r="K114" t="e">
        <f>#REF!</f>
        <v>#REF!</v>
      </c>
      <c r="L114" t="e">
        <f>#REF!</f>
        <v>#REF!</v>
      </c>
      <c r="M114" t="e">
        <f>#REF!</f>
        <v>#REF!</v>
      </c>
    </row>
    <row r="115" spans="1:13">
      <c r="A115" t="s">
        <v>77</v>
      </c>
      <c r="B115" s="62" t="n">
        <v>43975</v>
      </c>
      <c r="C115" t="e">
        <f>#REF!</f>
        <v>#REF!</v>
      </c>
      <c r="D115" t="e">
        <f>#REF!</f>
        <v>#REF!</v>
      </c>
      <c r="E115" t="e">
        <f>#REF!</f>
        <v>#REF!</v>
      </c>
      <c r="F115" t="e">
        <f>#REF!</f>
        <v>#REF!</v>
      </c>
      <c r="G115" t="e">
        <f>#REF!</f>
        <v>#REF!</v>
      </c>
      <c r="H115" t="e">
        <f>#REF!</f>
        <v>#REF!</v>
      </c>
      <c r="I115" t="e">
        <f>#REF!</f>
        <v>#REF!</v>
      </c>
      <c r="J115" t="e">
        <f>#REF!</f>
        <v>#REF!</v>
      </c>
      <c r="K115" t="e">
        <f>#REF!</f>
        <v>#REF!</v>
      </c>
      <c r="L115" t="e">
        <f>#REF!</f>
        <v>#REF!</v>
      </c>
      <c r="M115" t="e">
        <f>#REF!</f>
        <v>#REF!</v>
      </c>
    </row>
    <row r="116" spans="1:13">
      <c r="A116" t="s">
        <v>77</v>
      </c>
      <c r="B116" s="62" t="n">
        <v>43976</v>
      </c>
      <c r="C116" t="e">
        <f>#REF!</f>
        <v>#REF!</v>
      </c>
      <c r="D116" t="e">
        <f>#REF!</f>
        <v>#REF!</v>
      </c>
      <c r="E116" t="e">
        <f>#REF!</f>
        <v>#REF!</v>
      </c>
      <c r="F116" t="e">
        <f>#REF!</f>
        <v>#REF!</v>
      </c>
      <c r="G116" t="e">
        <f>#REF!</f>
        <v>#REF!</v>
      </c>
      <c r="H116" t="e">
        <f>#REF!</f>
        <v>#REF!</v>
      </c>
      <c r="I116" t="e">
        <f>#REF!</f>
        <v>#REF!</v>
      </c>
      <c r="J116" t="e">
        <f>#REF!</f>
        <v>#REF!</v>
      </c>
      <c r="K116" t="e">
        <f>#REF!</f>
        <v>#REF!</v>
      </c>
      <c r="L116" t="e">
        <f>#REF!</f>
        <v>#REF!</v>
      </c>
      <c r="M116" t="e">
        <f>#REF!</f>
        <v>#REF!</v>
      </c>
    </row>
    <row r="117" spans="1:13">
      <c r="A117" t="s">
        <v>77</v>
      </c>
      <c r="B117" s="62" t="n">
        <v>43977</v>
      </c>
      <c r="C117" t="e">
        <f>#REF!</f>
        <v>#REF!</v>
      </c>
      <c r="D117" t="e">
        <f>#REF!</f>
        <v>#REF!</v>
      </c>
      <c r="E117" t="e">
        <f>#REF!</f>
        <v>#REF!</v>
      </c>
      <c r="F117" t="e">
        <f>#REF!</f>
        <v>#REF!</v>
      </c>
      <c r="G117" t="e">
        <f>#REF!</f>
        <v>#REF!</v>
      </c>
      <c r="H117" t="e">
        <f>#REF!</f>
        <v>#REF!</v>
      </c>
      <c r="I117" t="e">
        <f>#REF!</f>
        <v>#REF!</v>
      </c>
      <c r="J117" t="e">
        <f>#REF!</f>
        <v>#REF!</v>
      </c>
      <c r="K117" t="e">
        <f>#REF!</f>
        <v>#REF!</v>
      </c>
      <c r="L117" t="e">
        <f>#REF!</f>
        <v>#REF!</v>
      </c>
      <c r="M117" t="e">
        <f>#REF!</f>
        <v>#REF!</v>
      </c>
    </row>
    <row r="118" spans="1:13">
      <c r="A118" t="s">
        <v>77</v>
      </c>
      <c r="B118" s="62" t="n">
        <v>43978</v>
      </c>
      <c r="C118" t="e">
        <f>#REF!</f>
        <v>#REF!</v>
      </c>
      <c r="D118" t="e">
        <f>#REF!</f>
        <v>#REF!</v>
      </c>
      <c r="E118" t="e">
        <f>#REF!</f>
        <v>#REF!</v>
      </c>
      <c r="F118" t="e">
        <f>#REF!</f>
        <v>#REF!</v>
      </c>
      <c r="G118" t="e">
        <f>#REF!</f>
        <v>#REF!</v>
      </c>
      <c r="H118" t="e">
        <f>#REF!</f>
        <v>#REF!</v>
      </c>
      <c r="I118" t="e">
        <f>#REF!</f>
        <v>#REF!</v>
      </c>
      <c r="J118" t="e">
        <f>#REF!</f>
        <v>#REF!</v>
      </c>
      <c r="K118" t="e">
        <f>#REF!</f>
        <v>#REF!</v>
      </c>
      <c r="L118" t="e">
        <f>#REF!</f>
        <v>#REF!</v>
      </c>
      <c r="M118" t="e">
        <f>#REF!</f>
        <v>#REF!</v>
      </c>
    </row>
    <row r="119" spans="1:13">
      <c r="A119" t="s">
        <v>77</v>
      </c>
      <c r="B119" s="62" t="n">
        <v>43979</v>
      </c>
      <c r="C119" t="e">
        <f>#REF!</f>
        <v>#REF!</v>
      </c>
      <c r="D119" t="e">
        <f>#REF!</f>
        <v>#REF!</v>
      </c>
      <c r="E119" t="e">
        <f>#REF!</f>
        <v>#REF!</v>
      </c>
      <c r="F119" t="e">
        <f>#REF!</f>
        <v>#REF!</v>
      </c>
      <c r="G119" t="e">
        <f>#REF!</f>
        <v>#REF!</v>
      </c>
      <c r="H119" t="e">
        <f>#REF!</f>
        <v>#REF!</v>
      </c>
      <c r="I119" t="e">
        <f>#REF!</f>
        <v>#REF!</v>
      </c>
      <c r="J119" t="e">
        <f>#REF!</f>
        <v>#REF!</v>
      </c>
      <c r="K119" t="e">
        <f>#REF!</f>
        <v>#REF!</v>
      </c>
      <c r="L119" t="e">
        <f>#REF!</f>
        <v>#REF!</v>
      </c>
      <c r="M119" t="e">
        <f>#REF!</f>
        <v>#REF!</v>
      </c>
    </row>
    <row r="120" spans="1:13">
      <c r="A120" t="s">
        <v>77</v>
      </c>
      <c r="B120" s="62" t="n">
        <v>43980</v>
      </c>
      <c r="C120" t="e">
        <f>#REF!</f>
        <v>#REF!</v>
      </c>
      <c r="D120" t="e">
        <f>#REF!</f>
        <v>#REF!</v>
      </c>
      <c r="E120" t="e">
        <f>#REF!</f>
        <v>#REF!</v>
      </c>
      <c r="F120" t="e">
        <f>#REF!</f>
        <v>#REF!</v>
      </c>
      <c r="G120" t="e">
        <f>#REF!</f>
        <v>#REF!</v>
      </c>
      <c r="H120" t="e">
        <f>#REF!</f>
        <v>#REF!</v>
      </c>
      <c r="I120" t="e">
        <f>#REF!</f>
        <v>#REF!</v>
      </c>
      <c r="J120" t="e">
        <f>#REF!</f>
        <v>#REF!</v>
      </c>
      <c r="K120" t="e">
        <f>#REF!</f>
        <v>#REF!</v>
      </c>
      <c r="L120" t="e">
        <f>#REF!</f>
        <v>#REF!</v>
      </c>
      <c r="M120" t="e">
        <f>#REF!</f>
        <v>#REF!</v>
      </c>
    </row>
    <row r="121" spans="1:13">
      <c r="A121" t="s">
        <v>77</v>
      </c>
      <c r="B121" s="62" t="n">
        <v>43981</v>
      </c>
      <c r="C121" t="e">
        <f>#REF!</f>
        <v>#REF!</v>
      </c>
      <c r="D121" t="e">
        <f>#REF!</f>
        <v>#REF!</v>
      </c>
      <c r="E121" t="e">
        <f>#REF!</f>
        <v>#REF!</v>
      </c>
      <c r="F121" t="e">
        <f>#REF!</f>
        <v>#REF!</v>
      </c>
      <c r="G121" t="e">
        <f>#REF!</f>
        <v>#REF!</v>
      </c>
      <c r="H121" t="e">
        <f>#REF!</f>
        <v>#REF!</v>
      </c>
      <c r="I121" t="e">
        <f>#REF!</f>
        <v>#REF!</v>
      </c>
      <c r="J121" t="e">
        <f>#REF!</f>
        <v>#REF!</v>
      </c>
      <c r="K121" t="e">
        <f>#REF!</f>
        <v>#REF!</v>
      </c>
      <c r="L121" t="e">
        <f>#REF!</f>
        <v>#REF!</v>
      </c>
      <c r="M121" t="e">
        <f>#REF!</f>
        <v>#REF!</v>
      </c>
    </row>
    <row r="122" spans="1:13">
      <c r="A122" t="s">
        <v>77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77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77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77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77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77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77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77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77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77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77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77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77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77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77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77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n">
        <v>0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77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77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77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77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77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77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77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77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77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77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77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77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77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77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77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77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77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77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77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77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77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77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77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77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77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77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77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77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77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77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77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77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77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77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77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77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77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77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77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77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77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77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77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77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77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77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77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77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77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77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5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48" workbookViewId="0">
      <selection activeCell="A148" sqref="A148:M187"/>
    </sheetView>
  </sheetViews>
  <sheetFormatPr defaultRowHeight="13.60"/>
  <cols>
    <col min="2" max="2" width="8.727273" customWidth="1" style="62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78</v>
      </c>
      <c r="B2" s="62" t="n">
        <v>43862</v>
      </c>
    </row>
    <row r="3" spans="1:2">
      <c r="A3" t="s">
        <v>78</v>
      </c>
      <c r="B3" s="62" t="n">
        <v>43863</v>
      </c>
    </row>
    <row r="4" spans="1:2">
      <c r="A4" t="s">
        <v>78</v>
      </c>
      <c r="B4" s="62" t="n">
        <v>43864</v>
      </c>
    </row>
    <row r="5" spans="1:2">
      <c r="A5" t="s">
        <v>78</v>
      </c>
      <c r="B5" s="62" t="n">
        <v>43865</v>
      </c>
    </row>
    <row r="6" spans="1:2">
      <c r="A6" t="s">
        <v>78</v>
      </c>
      <c r="B6" s="62" t="n">
        <v>43866</v>
      </c>
    </row>
    <row r="7" spans="1:2">
      <c r="A7" t="s">
        <v>78</v>
      </c>
      <c r="B7" s="62" t="n">
        <v>43867</v>
      </c>
    </row>
    <row r="8" spans="1:2">
      <c r="A8" t="s">
        <v>78</v>
      </c>
      <c r="B8" s="62" t="n">
        <v>43868</v>
      </c>
    </row>
    <row r="9" spans="1:2">
      <c r="A9" t="s">
        <v>78</v>
      </c>
      <c r="B9" s="62" t="n">
        <v>43869</v>
      </c>
    </row>
    <row r="10" spans="1:2">
      <c r="A10" t="s">
        <v>78</v>
      </c>
      <c r="B10" s="62" t="n">
        <v>43870</v>
      </c>
    </row>
    <row r="11" spans="1:2">
      <c r="A11" t="s">
        <v>78</v>
      </c>
      <c r="B11" s="62" t="n">
        <v>43871</v>
      </c>
    </row>
    <row r="12" spans="1:2">
      <c r="A12" t="s">
        <v>78</v>
      </c>
      <c r="B12" s="62" t="n">
        <v>43872</v>
      </c>
    </row>
    <row r="13" spans="1:2">
      <c r="A13" t="s">
        <v>78</v>
      </c>
      <c r="B13" s="62" t="n">
        <v>43873</v>
      </c>
    </row>
    <row r="14" spans="1:2">
      <c r="A14" t="s">
        <v>78</v>
      </c>
      <c r="B14" s="62" t="n">
        <v>43874</v>
      </c>
    </row>
    <row r="15" spans="1:2">
      <c r="A15" t="s">
        <v>78</v>
      </c>
      <c r="B15" s="62" t="n">
        <v>43875</v>
      </c>
    </row>
    <row r="16" spans="1:2">
      <c r="A16" t="s">
        <v>78</v>
      </c>
      <c r="B16" s="62" t="n">
        <v>43876</v>
      </c>
    </row>
    <row r="17" spans="1:2">
      <c r="A17" t="s">
        <v>78</v>
      </c>
      <c r="B17" s="62" t="n">
        <v>43877</v>
      </c>
    </row>
    <row r="18" spans="1:2">
      <c r="A18" t="s">
        <v>78</v>
      </c>
      <c r="B18" s="62" t="n">
        <v>43878</v>
      </c>
    </row>
    <row r="19" spans="1:2">
      <c r="A19" t="s">
        <v>78</v>
      </c>
      <c r="B19" s="62" t="n">
        <v>43879</v>
      </c>
    </row>
    <row r="20" spans="1:2">
      <c r="A20" t="s">
        <v>78</v>
      </c>
      <c r="B20" s="62" t="n">
        <v>43880</v>
      </c>
    </row>
    <row r="21" spans="1:2">
      <c r="A21" t="s">
        <v>78</v>
      </c>
      <c r="B21" s="62" t="n">
        <v>43881</v>
      </c>
    </row>
    <row r="22" spans="1:2">
      <c r="A22" t="s">
        <v>78</v>
      </c>
      <c r="B22" s="62" t="n">
        <v>43882</v>
      </c>
    </row>
    <row r="23" spans="1:2">
      <c r="A23" t="s">
        <v>78</v>
      </c>
      <c r="B23" s="62" t="n">
        <v>43883</v>
      </c>
    </row>
    <row r="24" spans="1:2">
      <c r="A24" t="s">
        <v>78</v>
      </c>
      <c r="B24" s="62" t="n">
        <v>43884</v>
      </c>
    </row>
    <row r="25" spans="1:2">
      <c r="A25" t="s">
        <v>78</v>
      </c>
      <c r="B25" s="62" t="n">
        <v>43885</v>
      </c>
    </row>
    <row r="26" spans="1:2">
      <c r="A26" t="s">
        <v>78</v>
      </c>
      <c r="B26" s="62" t="n">
        <v>43886</v>
      </c>
    </row>
    <row r="27" spans="1:2">
      <c r="A27" t="s">
        <v>78</v>
      </c>
      <c r="B27" s="62" t="n">
        <v>43887</v>
      </c>
    </row>
    <row r="28" spans="1:2">
      <c r="A28" t="s">
        <v>78</v>
      </c>
      <c r="B28" s="62" t="n">
        <v>43888</v>
      </c>
    </row>
    <row r="29" spans="1:2">
      <c r="A29" t="s">
        <v>78</v>
      </c>
      <c r="B29" s="62" t="n">
        <v>43889</v>
      </c>
    </row>
    <row r="30" spans="1:2">
      <c r="A30" t="s">
        <v>78</v>
      </c>
      <c r="B30" s="62" t="n">
        <v>43890</v>
      </c>
    </row>
    <row r="31" spans="1:2">
      <c r="A31" t="s">
        <v>78</v>
      </c>
      <c r="B31" s="62" t="n">
        <v>43891</v>
      </c>
    </row>
    <row r="32" spans="1:2">
      <c r="A32" t="s">
        <v>78</v>
      </c>
      <c r="B32" s="62" t="n">
        <v>43892</v>
      </c>
    </row>
    <row r="33" spans="1:2">
      <c r="A33" t="s">
        <v>78</v>
      </c>
      <c r="B33" s="62" t="n">
        <v>43893</v>
      </c>
    </row>
    <row r="34" spans="1:2">
      <c r="A34" t="s">
        <v>78</v>
      </c>
      <c r="B34" s="62" t="n">
        <v>43894</v>
      </c>
    </row>
    <row r="35" spans="1:2">
      <c r="A35" t="s">
        <v>78</v>
      </c>
      <c r="B35" s="62" t="n">
        <v>43895</v>
      </c>
    </row>
    <row r="36" spans="1:2">
      <c r="A36" t="s">
        <v>78</v>
      </c>
      <c r="B36" s="62" t="n">
        <v>43896</v>
      </c>
    </row>
    <row r="37" spans="1:8">
      <c r="A37" t="s">
        <v>78</v>
      </c>
      <c r="B37" s="62" t="n">
        <v>43897</v>
      </c>
      <c r="C37" t="n">
        <v>16</v>
      </c>
      <c r="G37" t="n">
        <v>2</v>
      </c>
      <c r="H37" t="n">
        <v>14</v>
      </c>
    </row>
    <row r="38" spans="1:10">
      <c r="A38" t="s">
        <v>78</v>
      </c>
      <c r="B38" s="62" t="n">
        <v>43898</v>
      </c>
      <c r="C38" t="n">
        <v>16</v>
      </c>
      <c r="D38" t="n">
        <v>0</v>
      </c>
      <c r="G38" t="n">
        <v>2</v>
      </c>
      <c r="H38" t="n">
        <v>14</v>
      </c>
      <c r="J38" t="n">
        <v>3.10000000000000009</v>
      </c>
    </row>
    <row r="39" spans="1:10">
      <c r="A39" t="s">
        <v>78</v>
      </c>
      <c r="B39" s="62" t="n">
        <v>43899</v>
      </c>
      <c r="C39" t="n">
        <v>16</v>
      </c>
      <c r="D39" t="n">
        <v>0</v>
      </c>
      <c r="G39" t="n">
        <v>2</v>
      </c>
      <c r="H39" t="n">
        <v>14</v>
      </c>
      <c r="J39" t="n">
        <v>3.10000000000000009</v>
      </c>
    </row>
    <row r="40" spans="1:10">
      <c r="A40" t="s">
        <v>78</v>
      </c>
      <c r="B40" s="62" t="n">
        <v>43900</v>
      </c>
      <c r="C40" t="n">
        <v>18</v>
      </c>
      <c r="D40" t="n">
        <v>2</v>
      </c>
      <c r="G40" t="n">
        <v>9</v>
      </c>
      <c r="H40" t="n">
        <v>9</v>
      </c>
      <c r="J40" t="n">
        <v>3.5</v>
      </c>
    </row>
    <row r="41" spans="1:10">
      <c r="A41" t="s">
        <v>78</v>
      </c>
      <c r="B41" s="62" t="n">
        <v>43901</v>
      </c>
      <c r="C41" t="n">
        <v>18</v>
      </c>
      <c r="D41" t="n">
        <v>0</v>
      </c>
      <c r="G41" t="n">
        <v>9</v>
      </c>
      <c r="H41" t="n">
        <v>9</v>
      </c>
      <c r="J41" t="n">
        <v>3.5</v>
      </c>
    </row>
    <row r="42" spans="1:10">
      <c r="A42" t="s">
        <v>78</v>
      </c>
      <c r="B42" s="62" t="n">
        <v>43902</v>
      </c>
      <c r="C42" t="n">
        <v>18</v>
      </c>
      <c r="D42" t="n">
        <v>0</v>
      </c>
      <c r="G42" t="n">
        <v>9</v>
      </c>
      <c r="H42" t="n">
        <v>9</v>
      </c>
      <c r="J42" t="n">
        <v>3.5</v>
      </c>
    </row>
    <row r="43" spans="1:10">
      <c r="A43" t="s">
        <v>78</v>
      </c>
      <c r="B43" s="62" t="n">
        <v>43903</v>
      </c>
      <c r="C43" t="n">
        <v>18</v>
      </c>
      <c r="D43" t="n">
        <v>0</v>
      </c>
      <c r="G43" t="n">
        <v>9</v>
      </c>
      <c r="H43" t="n">
        <v>9</v>
      </c>
      <c r="J43" t="n">
        <v>3.5</v>
      </c>
    </row>
    <row r="44" spans="1:10">
      <c r="A44" t="s">
        <v>78</v>
      </c>
      <c r="B44" s="62" t="n">
        <v>43904</v>
      </c>
      <c r="C44" t="n">
        <v>19</v>
      </c>
      <c r="D44" t="n">
        <v>1</v>
      </c>
      <c r="G44" t="n">
        <v>9</v>
      </c>
      <c r="H44" t="n">
        <v>10</v>
      </c>
      <c r="J44" t="n">
        <v>3.70000000000000018</v>
      </c>
    </row>
    <row r="45" spans="1:10">
      <c r="A45" t="s">
        <v>78</v>
      </c>
      <c r="B45" s="62" t="n">
        <v>43905</v>
      </c>
      <c r="C45" t="n">
        <v>19</v>
      </c>
      <c r="D45" t="n">
        <v>0</v>
      </c>
      <c r="G45" t="n">
        <v>9</v>
      </c>
      <c r="H45" t="n">
        <v>10</v>
      </c>
      <c r="J45" t="n">
        <v>3.70000000000000018</v>
      </c>
    </row>
    <row r="46" spans="1:10">
      <c r="A46" t="s">
        <v>78</v>
      </c>
      <c r="B46" s="62" t="n">
        <v>43906</v>
      </c>
      <c r="C46" t="n">
        <v>22</v>
      </c>
      <c r="D46" t="n">
        <v>3</v>
      </c>
      <c r="G46" t="n">
        <v>9</v>
      </c>
      <c r="H46" t="n">
        <v>13</v>
      </c>
      <c r="J46" t="n">
        <v>4.29999999999999982</v>
      </c>
    </row>
    <row r="47" spans="1:10">
      <c r="A47" t="s">
        <v>78</v>
      </c>
      <c r="B47" s="62" t="n">
        <v>43907</v>
      </c>
      <c r="C47" t="n">
        <v>22</v>
      </c>
      <c r="D47" t="n">
        <v>0</v>
      </c>
      <c r="G47" t="n">
        <v>9</v>
      </c>
      <c r="H47" t="n">
        <v>13</v>
      </c>
      <c r="J47" t="n">
        <v>4.29999999999999982</v>
      </c>
    </row>
    <row r="48" spans="1:10">
      <c r="A48" t="s">
        <v>78</v>
      </c>
      <c r="B48" s="62" t="n">
        <v>43908</v>
      </c>
      <c r="C48" t="n">
        <v>33</v>
      </c>
      <c r="D48" t="n">
        <v>11</v>
      </c>
      <c r="G48" t="n">
        <v>12</v>
      </c>
      <c r="H48" t="n">
        <v>21</v>
      </c>
      <c r="J48" t="n">
        <v>6.5</v>
      </c>
    </row>
    <row r="49" spans="1:10">
      <c r="A49" t="s">
        <v>78</v>
      </c>
      <c r="B49" s="62" t="n">
        <v>43909</v>
      </c>
      <c r="C49" t="n">
        <v>39</v>
      </c>
      <c r="D49" t="n">
        <v>6</v>
      </c>
      <c r="G49" t="n">
        <v>13</v>
      </c>
      <c r="H49" t="n">
        <v>26</v>
      </c>
      <c r="J49" t="n">
        <v>8</v>
      </c>
    </row>
    <row r="50" spans="1:10">
      <c r="A50" t="s">
        <v>78</v>
      </c>
      <c r="B50" s="62" t="n">
        <v>43910</v>
      </c>
      <c r="C50" t="n">
        <v>48</v>
      </c>
      <c r="D50" t="n">
        <v>9</v>
      </c>
      <c r="G50" t="n">
        <v>13</v>
      </c>
      <c r="H50" t="n">
        <v>35</v>
      </c>
      <c r="J50" t="n">
        <v>9</v>
      </c>
    </row>
    <row r="51" spans="1:10">
      <c r="A51" t="s">
        <v>78</v>
      </c>
      <c r="B51" s="62" t="n">
        <v>43911</v>
      </c>
      <c r="C51" t="n">
        <v>52</v>
      </c>
      <c r="D51" t="n">
        <v>4</v>
      </c>
      <c r="G51" t="n">
        <v>13</v>
      </c>
      <c r="H51" t="n">
        <v>39</v>
      </c>
      <c r="J51" t="n">
        <v>10</v>
      </c>
    </row>
    <row r="52" spans="1:10">
      <c r="A52" t="s">
        <v>78</v>
      </c>
      <c r="B52" s="62" t="n">
        <v>43912</v>
      </c>
      <c r="C52" t="n">
        <v>52</v>
      </c>
      <c r="D52" t="n">
        <v>0</v>
      </c>
      <c r="G52" t="n">
        <v>13</v>
      </c>
      <c r="H52" t="n">
        <v>39</v>
      </c>
      <c r="J52" t="n">
        <v>10</v>
      </c>
    </row>
    <row r="53" spans="1:10">
      <c r="A53" t="s">
        <v>78</v>
      </c>
      <c r="B53" s="62" t="n">
        <v>43913</v>
      </c>
      <c r="C53" t="n">
        <v>55</v>
      </c>
      <c r="D53" t="n">
        <v>3</v>
      </c>
      <c r="G53" t="n">
        <v>17</v>
      </c>
      <c r="H53" t="n">
        <v>38</v>
      </c>
      <c r="J53" t="n">
        <v>11</v>
      </c>
    </row>
    <row r="54" spans="1:10">
      <c r="A54" t="s">
        <v>78</v>
      </c>
      <c r="B54" s="62" t="n">
        <v>43914</v>
      </c>
      <c r="C54" t="n">
        <v>66</v>
      </c>
      <c r="D54" t="n">
        <v>11</v>
      </c>
      <c r="G54" t="n">
        <v>17</v>
      </c>
      <c r="H54" t="n">
        <v>49</v>
      </c>
      <c r="J54" t="n">
        <v>13</v>
      </c>
    </row>
    <row r="55" spans="1:10">
      <c r="A55" t="s">
        <v>78</v>
      </c>
      <c r="B55" s="62" t="n">
        <v>43915</v>
      </c>
      <c r="C55" t="n">
        <v>84</v>
      </c>
      <c r="D55" t="n">
        <v>18</v>
      </c>
      <c r="G55" t="n">
        <v>17</v>
      </c>
      <c r="H55" t="n">
        <v>67</v>
      </c>
      <c r="J55" t="n">
        <v>16</v>
      </c>
    </row>
    <row r="56" spans="1:10">
      <c r="A56" t="s">
        <v>78</v>
      </c>
      <c r="B56" s="62" t="n">
        <v>43916</v>
      </c>
      <c r="C56" t="n">
        <v>99</v>
      </c>
      <c r="D56" t="n">
        <v>15</v>
      </c>
      <c r="G56" t="n">
        <v>17</v>
      </c>
      <c r="H56" t="n">
        <v>82</v>
      </c>
      <c r="J56" t="n">
        <v>19</v>
      </c>
    </row>
    <row r="57" spans="1:10">
      <c r="A57" t="s">
        <v>78</v>
      </c>
      <c r="B57" s="62" t="n">
        <v>43917</v>
      </c>
      <c r="C57" t="n">
        <v>109</v>
      </c>
      <c r="D57" t="n">
        <v>10</v>
      </c>
      <c r="G57" t="n">
        <v>23</v>
      </c>
      <c r="H57" t="n">
        <v>86</v>
      </c>
      <c r="J57" t="n">
        <v>21</v>
      </c>
    </row>
    <row r="58" spans="1:10">
      <c r="A58" t="s">
        <v>78</v>
      </c>
      <c r="B58" s="62" t="n">
        <v>43918</v>
      </c>
      <c r="C58" t="n">
        <v>131</v>
      </c>
      <c r="D58" t="n">
        <v>22</v>
      </c>
      <c r="G58" t="n">
        <v>23</v>
      </c>
      <c r="H58" t="n">
        <v>108</v>
      </c>
      <c r="J58" t="n">
        <v>26</v>
      </c>
    </row>
    <row r="59" spans="1:10">
      <c r="A59" t="s">
        <v>78</v>
      </c>
      <c r="B59" s="62" t="n">
        <v>43919</v>
      </c>
      <c r="C59" t="n">
        <v>152</v>
      </c>
      <c r="D59" t="n">
        <v>21</v>
      </c>
      <c r="G59" t="n">
        <v>23</v>
      </c>
      <c r="H59" t="n">
        <v>129</v>
      </c>
      <c r="J59" t="n">
        <v>30</v>
      </c>
    </row>
    <row r="60" spans="1:10">
      <c r="A60" t="s">
        <v>78</v>
      </c>
      <c r="B60" s="62" t="n">
        <v>43920</v>
      </c>
      <c r="C60" t="n">
        <v>167</v>
      </c>
      <c r="D60" t="n">
        <v>15</v>
      </c>
      <c r="G60" t="n">
        <v>23</v>
      </c>
      <c r="H60" t="n">
        <v>144</v>
      </c>
      <c r="J60" t="n">
        <v>33</v>
      </c>
    </row>
    <row r="61" spans="1:10">
      <c r="A61" t="s">
        <v>78</v>
      </c>
      <c r="B61" s="62" t="n">
        <v>43921</v>
      </c>
      <c r="C61" t="n">
        <v>179</v>
      </c>
      <c r="D61" t="n">
        <v>12</v>
      </c>
      <c r="G61" t="n">
        <v>29</v>
      </c>
      <c r="H61" t="n">
        <v>150</v>
      </c>
      <c r="I61" t="n">
        <v>3</v>
      </c>
      <c r="J61" t="n">
        <v>35</v>
      </c>
    </row>
    <row r="62" spans="1:11">
      <c r="A62" t="s">
        <v>78</v>
      </c>
      <c r="B62" s="62" t="n">
        <v>43922</v>
      </c>
      <c r="C62" t="n">
        <v>192</v>
      </c>
      <c r="D62" t="n">
        <v>13</v>
      </c>
      <c r="E62" t="n">
        <v>1</v>
      </c>
      <c r="F62" t="n">
        <v>1</v>
      </c>
      <c r="G62" t="n">
        <v>34</v>
      </c>
      <c r="H62" t="n">
        <v>157</v>
      </c>
      <c r="I62" t="n">
        <v>3</v>
      </c>
      <c r="J62" t="n">
        <v>38</v>
      </c>
      <c r="K62" t="n">
        <v>0.2</v>
      </c>
    </row>
    <row r="63" spans="1:11">
      <c r="A63" t="s">
        <v>78</v>
      </c>
      <c r="B63" s="62" t="n">
        <v>43923</v>
      </c>
      <c r="C63" t="n">
        <v>210</v>
      </c>
      <c r="D63" t="n">
        <v>18</v>
      </c>
      <c r="E63" t="n">
        <v>1</v>
      </c>
      <c r="G63" t="n">
        <v>34</v>
      </c>
      <c r="H63" t="n">
        <v>175</v>
      </c>
      <c r="I63" t="n">
        <v>3</v>
      </c>
      <c r="J63" t="n">
        <v>41</v>
      </c>
      <c r="K63" t="n">
        <v>0.2</v>
      </c>
    </row>
    <row r="64" spans="1:11">
      <c r="A64" t="s">
        <v>78</v>
      </c>
      <c r="B64" s="62" t="n">
        <v>43924</v>
      </c>
      <c r="C64" t="n">
        <v>231</v>
      </c>
      <c r="D64" t="n">
        <v>21</v>
      </c>
      <c r="E64" t="n">
        <v>1</v>
      </c>
      <c r="G64" t="n">
        <v>57</v>
      </c>
      <c r="H64" t="n">
        <v>173</v>
      </c>
      <c r="I64" t="n">
        <v>3</v>
      </c>
      <c r="J64" t="n">
        <v>45</v>
      </c>
      <c r="K64" t="n">
        <v>0.2</v>
      </c>
    </row>
    <row r="65" spans="1:11">
      <c r="A65" t="s">
        <v>78</v>
      </c>
      <c r="B65" s="62" t="n">
        <v>43925</v>
      </c>
      <c r="C65" t="n">
        <v>252</v>
      </c>
      <c r="D65" t="n">
        <v>21</v>
      </c>
      <c r="E65" t="n">
        <v>1</v>
      </c>
      <c r="G65" t="n">
        <v>57</v>
      </c>
      <c r="H65" t="n">
        <v>194</v>
      </c>
      <c r="I65" t="n">
        <v>3</v>
      </c>
      <c r="J65" t="n">
        <v>49</v>
      </c>
      <c r="K65" t="n">
        <v>0.2</v>
      </c>
    </row>
    <row r="66" spans="1:11">
      <c r="A66" t="s">
        <v>78</v>
      </c>
      <c r="B66" s="62" t="n">
        <v>43926</v>
      </c>
      <c r="C66" t="n">
        <v>277</v>
      </c>
      <c r="D66" t="n">
        <v>25</v>
      </c>
      <c r="E66" t="n">
        <v>2</v>
      </c>
      <c r="F66" t="n">
        <v>1</v>
      </c>
      <c r="G66" t="n">
        <v>61</v>
      </c>
      <c r="H66" t="n">
        <v>214</v>
      </c>
      <c r="I66" t="n">
        <v>3</v>
      </c>
      <c r="J66" t="n">
        <v>54</v>
      </c>
      <c r="K66" t="n">
        <v>0.4</v>
      </c>
    </row>
    <row r="67" spans="1:11">
      <c r="A67" t="s">
        <v>78</v>
      </c>
      <c r="B67" s="62" t="n">
        <v>43927</v>
      </c>
      <c r="C67" t="n">
        <v>298</v>
      </c>
      <c r="D67" t="n">
        <v>21</v>
      </c>
      <c r="E67" t="n">
        <v>2</v>
      </c>
      <c r="G67" t="n">
        <v>61</v>
      </c>
      <c r="H67" t="n">
        <v>235</v>
      </c>
      <c r="I67" t="n">
        <v>3</v>
      </c>
      <c r="J67" t="n">
        <v>58</v>
      </c>
      <c r="K67" t="n">
        <v>0.4</v>
      </c>
    </row>
    <row r="68" spans="1:11">
      <c r="A68" t="s">
        <v>78</v>
      </c>
      <c r="B68" s="62" t="n">
        <v>43928</v>
      </c>
      <c r="C68" t="n">
        <v>331</v>
      </c>
      <c r="D68" t="n">
        <v>33</v>
      </c>
      <c r="E68" t="n">
        <v>2</v>
      </c>
      <c r="G68" t="n">
        <v>61</v>
      </c>
      <c r="H68" t="n">
        <v>268</v>
      </c>
      <c r="I68" t="n">
        <v>3</v>
      </c>
      <c r="J68" t="n">
        <v>65</v>
      </c>
      <c r="K68" t="n">
        <v>0.4</v>
      </c>
    </row>
    <row r="69" spans="1:11">
      <c r="A69" t="s">
        <v>78</v>
      </c>
      <c r="B69" s="62" t="n">
        <v>43929</v>
      </c>
      <c r="C69" t="n">
        <v>371</v>
      </c>
      <c r="D69" t="n">
        <v>40</v>
      </c>
      <c r="E69" t="n">
        <v>2</v>
      </c>
      <c r="G69" t="n">
        <v>67</v>
      </c>
      <c r="H69" t="n">
        <v>302</v>
      </c>
      <c r="I69" t="n">
        <v>3</v>
      </c>
      <c r="J69" t="n">
        <v>73</v>
      </c>
      <c r="K69" t="n">
        <v>0.4</v>
      </c>
    </row>
    <row r="70" spans="1:11">
      <c r="A70" t="s">
        <v>78</v>
      </c>
      <c r="B70" s="62" t="n">
        <v>43930</v>
      </c>
      <c r="C70" t="n">
        <v>419</v>
      </c>
      <c r="D70" t="n">
        <v>48</v>
      </c>
      <c r="E70" t="n">
        <v>2</v>
      </c>
      <c r="G70" t="n">
        <v>72</v>
      </c>
      <c r="H70" t="n">
        <v>345</v>
      </c>
      <c r="I70" t="n">
        <v>3</v>
      </c>
      <c r="J70" t="n">
        <v>82</v>
      </c>
      <c r="K70" t="n">
        <v>0.4</v>
      </c>
    </row>
    <row r="71" spans="1:11">
      <c r="A71" t="s">
        <v>78</v>
      </c>
      <c r="B71" s="62" t="n">
        <v>43931</v>
      </c>
      <c r="C71" t="n">
        <v>457</v>
      </c>
      <c r="D71" t="n">
        <v>38</v>
      </c>
      <c r="E71" t="n">
        <v>3</v>
      </c>
      <c r="F71" t="n">
        <v>1</v>
      </c>
      <c r="G71" t="n">
        <v>109</v>
      </c>
      <c r="H71" t="n">
        <v>345</v>
      </c>
      <c r="I71" t="n">
        <v>3</v>
      </c>
      <c r="J71" t="n">
        <v>89</v>
      </c>
      <c r="K71" t="n">
        <v>0.6</v>
      </c>
    </row>
    <row r="72" spans="1:11">
      <c r="A72" t="s">
        <v>78</v>
      </c>
      <c r="B72" s="62" t="n">
        <v>43932</v>
      </c>
      <c r="C72" t="n">
        <v>484</v>
      </c>
      <c r="D72" t="n">
        <v>27</v>
      </c>
      <c r="E72" t="n">
        <v>3</v>
      </c>
      <c r="G72" t="n">
        <v>109</v>
      </c>
      <c r="H72" t="n">
        <v>372</v>
      </c>
      <c r="I72" t="n">
        <v>3</v>
      </c>
      <c r="J72" t="n">
        <v>95</v>
      </c>
      <c r="K72" t="n">
        <v>0.6</v>
      </c>
    </row>
    <row r="73" spans="1:11">
      <c r="A73" t="s">
        <v>78</v>
      </c>
      <c r="B73" s="62" t="n">
        <v>43933</v>
      </c>
      <c r="C73" t="n">
        <v>546</v>
      </c>
      <c r="D73" t="n">
        <v>62</v>
      </c>
      <c r="E73" t="n">
        <v>3</v>
      </c>
      <c r="G73" t="n">
        <v>109</v>
      </c>
      <c r="H73" t="n">
        <v>434</v>
      </c>
      <c r="I73" t="n">
        <v>3</v>
      </c>
      <c r="J73" t="n">
        <v>107</v>
      </c>
      <c r="K73" t="n">
        <v>0.6</v>
      </c>
    </row>
    <row r="74" spans="1:11">
      <c r="A74" t="s">
        <v>78</v>
      </c>
      <c r="B74" s="62" t="n">
        <v>43934</v>
      </c>
      <c r="C74" t="n">
        <v>599</v>
      </c>
      <c r="D74" t="n">
        <v>53</v>
      </c>
      <c r="E74" t="n">
        <v>4</v>
      </c>
      <c r="F74" t="n">
        <v>1</v>
      </c>
      <c r="G74" t="n">
        <v>109</v>
      </c>
      <c r="H74" t="n">
        <v>486</v>
      </c>
      <c r="I74" t="n">
        <v>3</v>
      </c>
      <c r="J74" t="n">
        <v>117</v>
      </c>
      <c r="K74" t="n">
        <v>0.8</v>
      </c>
    </row>
    <row r="75" spans="1:11">
      <c r="A75" t="s">
        <v>78</v>
      </c>
      <c r="B75" s="62" t="n">
        <v>43935</v>
      </c>
      <c r="C75" t="n">
        <v>727</v>
      </c>
      <c r="D75" t="n">
        <v>128</v>
      </c>
      <c r="E75" t="n">
        <v>4</v>
      </c>
      <c r="F75" t="n">
        <v>0</v>
      </c>
      <c r="G75" t="n">
        <v>124</v>
      </c>
      <c r="H75" t="n">
        <v>599</v>
      </c>
      <c r="I75" t="n">
        <v>3</v>
      </c>
      <c r="J75" t="n">
        <v>142</v>
      </c>
      <c r="K75" t="n">
        <v>0.8</v>
      </c>
    </row>
    <row r="76" spans="1:11">
      <c r="A76" t="s">
        <v>78</v>
      </c>
      <c r="B76" s="62" t="n">
        <v>43936</v>
      </c>
      <c r="C76" t="n">
        <v>813</v>
      </c>
      <c r="D76" t="n">
        <v>86</v>
      </c>
      <c r="E76" t="n">
        <v>4</v>
      </c>
      <c r="F76" t="n">
        <v>0</v>
      </c>
      <c r="G76" t="n">
        <v>130</v>
      </c>
      <c r="H76" t="n">
        <v>679</v>
      </c>
      <c r="I76" t="n">
        <v>3</v>
      </c>
      <c r="J76" t="n">
        <v>159</v>
      </c>
      <c r="K76" t="n">
        <v>0.8</v>
      </c>
    </row>
    <row r="77" spans="1:11">
      <c r="A77" t="s">
        <v>78</v>
      </c>
      <c r="B77" s="62" t="n">
        <v>43937</v>
      </c>
      <c r="C77" t="n">
        <v>910</v>
      </c>
      <c r="D77" t="n">
        <v>97</v>
      </c>
      <c r="E77" t="n">
        <v>4</v>
      </c>
      <c r="F77" t="n">
        <v>0</v>
      </c>
      <c r="G77" t="n">
        <v>131</v>
      </c>
      <c r="H77" t="n">
        <v>775</v>
      </c>
      <c r="I77" t="n">
        <v>3</v>
      </c>
      <c r="J77" t="n">
        <v>178</v>
      </c>
      <c r="K77" t="n">
        <v>0.8</v>
      </c>
    </row>
    <row r="78" spans="1:11">
      <c r="A78" t="s">
        <v>78</v>
      </c>
      <c r="B78" s="62" t="n">
        <v>43938</v>
      </c>
      <c r="C78" t="n">
        <v>1019</v>
      </c>
      <c r="D78" t="n">
        <v>109</v>
      </c>
      <c r="E78" t="n">
        <v>4</v>
      </c>
      <c r="F78" t="n">
        <v>0</v>
      </c>
      <c r="G78" t="n">
        <v>176</v>
      </c>
      <c r="H78" t="n">
        <v>839</v>
      </c>
      <c r="I78" t="n">
        <v>3</v>
      </c>
      <c r="J78" t="n">
        <v>200</v>
      </c>
      <c r="K78" t="n">
        <v>0.8</v>
      </c>
    </row>
    <row r="79" spans="1:11">
      <c r="A79" t="s">
        <v>78</v>
      </c>
      <c r="B79" s="62" t="n">
        <v>43939</v>
      </c>
      <c r="C79" t="n">
        <v>1069</v>
      </c>
      <c r="D79" t="n">
        <v>50</v>
      </c>
      <c r="E79" t="n">
        <v>6</v>
      </c>
      <c r="F79" t="n">
        <v>2</v>
      </c>
      <c r="G79" t="n">
        <v>176</v>
      </c>
      <c r="H79" t="n">
        <v>887</v>
      </c>
      <c r="I79" t="n">
        <v>3</v>
      </c>
      <c r="J79" t="n">
        <v>209</v>
      </c>
      <c r="K79" t="n">
        <v>1</v>
      </c>
    </row>
    <row r="80" spans="1:11">
      <c r="A80" t="s">
        <v>78</v>
      </c>
      <c r="B80" s="62" t="n">
        <v>43940</v>
      </c>
      <c r="C80" t="n">
        <v>1180</v>
      </c>
      <c r="D80" t="n">
        <v>111</v>
      </c>
      <c r="E80" t="n">
        <v>6</v>
      </c>
      <c r="F80" t="n">
        <v>0</v>
      </c>
      <c r="G80" t="n">
        <v>176</v>
      </c>
      <c r="H80" t="n">
        <v>998</v>
      </c>
      <c r="I80" t="n">
        <v>3</v>
      </c>
      <c r="J80" t="n">
        <v>231</v>
      </c>
      <c r="K80" t="n">
        <v>1</v>
      </c>
    </row>
    <row r="81" spans="1:11">
      <c r="A81" t="s">
        <v>78</v>
      </c>
      <c r="B81" s="62" t="n">
        <v>43941</v>
      </c>
      <c r="C81" t="n">
        <v>1266</v>
      </c>
      <c r="D81" t="n">
        <v>86</v>
      </c>
      <c r="E81" t="n">
        <v>7</v>
      </c>
      <c r="F81" t="n">
        <v>1</v>
      </c>
      <c r="G81" t="n">
        <v>233</v>
      </c>
      <c r="H81" t="n">
        <v>1026</v>
      </c>
      <c r="I81" t="n">
        <v>3</v>
      </c>
      <c r="J81" t="n">
        <v>248</v>
      </c>
      <c r="K81" t="n">
        <v>1</v>
      </c>
    </row>
    <row r="82" spans="1:11">
      <c r="A82" t="s">
        <v>78</v>
      </c>
      <c r="B82" s="62" t="n">
        <v>43942</v>
      </c>
      <c r="C82" t="n">
        <v>1410</v>
      </c>
      <c r="D82" t="n">
        <v>144</v>
      </c>
      <c r="E82" t="n">
        <v>7</v>
      </c>
      <c r="F82" t="n">
        <v>0</v>
      </c>
      <c r="G82" t="n">
        <v>238</v>
      </c>
      <c r="H82" t="n">
        <v>1165</v>
      </c>
      <c r="I82" t="n">
        <v>3</v>
      </c>
      <c r="J82" t="n">
        <v>276</v>
      </c>
      <c r="K82" t="n">
        <v>1</v>
      </c>
    </row>
    <row r="83" spans="1:11">
      <c r="A83" t="s">
        <v>78</v>
      </c>
      <c r="B83" s="62" t="n">
        <v>43943</v>
      </c>
      <c r="C83" t="n">
        <v>1508</v>
      </c>
      <c r="D83" t="n">
        <v>98</v>
      </c>
      <c r="E83" t="n">
        <v>8</v>
      </c>
      <c r="F83" t="n">
        <v>1</v>
      </c>
      <c r="G83" t="n">
        <v>238</v>
      </c>
      <c r="H83" t="n">
        <v>1262</v>
      </c>
      <c r="I83" t="n">
        <v>3</v>
      </c>
      <c r="J83" t="n">
        <v>295</v>
      </c>
      <c r="K83" t="n">
        <v>2</v>
      </c>
    </row>
    <row r="84" spans="1:11">
      <c r="A84" t="s">
        <v>78</v>
      </c>
      <c r="B84" s="62" t="n">
        <v>43944</v>
      </c>
      <c r="C84" t="n">
        <v>1614</v>
      </c>
      <c r="D84" t="n">
        <v>106</v>
      </c>
      <c r="E84" t="n">
        <v>8</v>
      </c>
      <c r="F84" t="n">
        <v>0</v>
      </c>
      <c r="G84" t="n">
        <v>238</v>
      </c>
      <c r="H84" t="n">
        <v>1368</v>
      </c>
      <c r="I84" t="n">
        <v>3</v>
      </c>
      <c r="J84" t="n">
        <v>316</v>
      </c>
      <c r="K84" t="n">
        <v>2</v>
      </c>
    </row>
    <row r="85" spans="1:11">
      <c r="A85" t="s">
        <v>78</v>
      </c>
      <c r="B85" s="62" t="n">
        <v>43945</v>
      </c>
      <c r="C85" t="n">
        <v>1716</v>
      </c>
      <c r="D85" t="n">
        <v>102</v>
      </c>
      <c r="E85" t="n">
        <v>9</v>
      </c>
      <c r="F85" t="n">
        <v>1</v>
      </c>
      <c r="G85" t="n">
        <v>307</v>
      </c>
      <c r="H85" t="n">
        <v>1400</v>
      </c>
      <c r="I85" t="n">
        <v>3</v>
      </c>
      <c r="J85" t="n">
        <v>336</v>
      </c>
      <c r="K85" t="n">
        <v>2</v>
      </c>
    </row>
    <row r="86" spans="1:11">
      <c r="A86" t="s">
        <v>78</v>
      </c>
      <c r="B86" s="62" t="n">
        <v>43946</v>
      </c>
      <c r="C86" t="n">
        <v>1790</v>
      </c>
      <c r="D86" t="n">
        <v>74</v>
      </c>
      <c r="E86" t="n">
        <v>10</v>
      </c>
      <c r="F86" t="n">
        <v>1</v>
      </c>
      <c r="G86" t="n">
        <v>325</v>
      </c>
      <c r="H86" t="n">
        <v>1455</v>
      </c>
      <c r="I86" t="n">
        <v>3</v>
      </c>
      <c r="J86" t="n">
        <v>351</v>
      </c>
      <c r="K86" t="n">
        <v>2</v>
      </c>
    </row>
    <row r="87" spans="1:11">
      <c r="A87" t="s">
        <v>78</v>
      </c>
      <c r="B87" s="62" t="n">
        <v>43947</v>
      </c>
      <c r="C87" t="n">
        <v>1905</v>
      </c>
      <c r="D87" t="n">
        <v>115</v>
      </c>
      <c r="E87" t="n">
        <v>10</v>
      </c>
      <c r="F87" t="n">
        <v>0</v>
      </c>
      <c r="G87" t="n">
        <v>329</v>
      </c>
      <c r="H87" t="n">
        <v>1566</v>
      </c>
      <c r="I87" t="n">
        <v>3</v>
      </c>
      <c r="J87" t="n">
        <v>373</v>
      </c>
      <c r="K87" t="n">
        <v>2</v>
      </c>
    </row>
    <row r="88" spans="1:11">
      <c r="A88" t="s">
        <v>78</v>
      </c>
      <c r="B88" s="62" t="n">
        <v>43948</v>
      </c>
      <c r="C88" t="n">
        <v>1998</v>
      </c>
      <c r="D88" t="n">
        <v>93</v>
      </c>
      <c r="E88" t="n">
        <v>10</v>
      </c>
      <c r="F88" t="n">
        <v>0</v>
      </c>
      <c r="G88" t="n">
        <v>333</v>
      </c>
      <c r="H88" t="n">
        <v>1655</v>
      </c>
      <c r="I88" t="n">
        <v>3</v>
      </c>
      <c r="J88" t="n">
        <v>391</v>
      </c>
      <c r="K88" t="n">
        <v>2</v>
      </c>
    </row>
    <row r="89" spans="1:11">
      <c r="A89" t="s">
        <v>78</v>
      </c>
      <c r="B89" s="62" t="n">
        <v>43949</v>
      </c>
      <c r="C89" t="n">
        <v>2049</v>
      </c>
      <c r="D89" t="n">
        <v>51</v>
      </c>
      <c r="E89" t="n">
        <v>10</v>
      </c>
      <c r="F89" t="n">
        <v>0</v>
      </c>
      <c r="G89" t="n">
        <v>364</v>
      </c>
      <c r="H89" t="n">
        <v>1675</v>
      </c>
      <c r="I89" t="n">
        <v>3</v>
      </c>
      <c r="J89" t="n">
        <v>401</v>
      </c>
      <c r="K89" t="n">
        <v>2</v>
      </c>
    </row>
    <row r="90" spans="1:11">
      <c r="A90" t="s">
        <v>78</v>
      </c>
      <c r="B90" s="62" t="n">
        <v>43950</v>
      </c>
      <c r="C90" s="50" t="n">
        <v>2131</v>
      </c>
      <c r="D90" s="50" t="n">
        <v>82</v>
      </c>
      <c r="E90" s="50" t="n">
        <v>10</v>
      </c>
      <c r="F90" s="50" t="n">
        <v>0</v>
      </c>
      <c r="G90" s="50" t="n">
        <v>364</v>
      </c>
      <c r="H90" s="50" t="n">
        <v>1757</v>
      </c>
      <c r="I90" s="50" t="n">
        <v>3</v>
      </c>
      <c r="J90" s="50" t="n">
        <v>417</v>
      </c>
      <c r="K90" s="50" t="n">
        <v>2</v>
      </c>
    </row>
    <row r="91" spans="1:11">
      <c r="A91" t="s">
        <v>78</v>
      </c>
      <c r="B91" s="62" t="n">
        <v>43951</v>
      </c>
      <c r="C91" s="50" t="n">
        <v>2274</v>
      </c>
      <c r="D91" s="50" t="n">
        <v>143</v>
      </c>
      <c r="E91" s="50" t="n">
        <v>10</v>
      </c>
      <c r="F91" s="50" t="n">
        <v>0</v>
      </c>
      <c r="G91" s="50" t="n">
        <v>364</v>
      </c>
      <c r="H91" s="50" t="n">
        <v>1900</v>
      </c>
      <c r="I91" s="50" t="n">
        <v>3</v>
      </c>
      <c r="J91" s="50" t="n">
        <v>445</v>
      </c>
      <c r="K91" s="50" t="n">
        <v>2</v>
      </c>
    </row>
    <row r="92" spans="1:13">
      <c r="A92" t="s">
        <v>78</v>
      </c>
      <c r="B92" s="62" t="n">
        <v>43952</v>
      </c>
      <c r="C92" s="50" t="n">
        <v>2348</v>
      </c>
      <c r="D92" s="50" t="n">
        <v>74</v>
      </c>
      <c r="E92" s="50" t="n">
        <v>11</v>
      </c>
      <c r="F92" s="50" t="n">
        <v>1</v>
      </c>
      <c r="G92" s="50" t="n">
        <v>495</v>
      </c>
      <c r="H92" s="50" t="n">
        <v>1842</v>
      </c>
      <c r="I92" s="50" t="n">
        <v>17</v>
      </c>
      <c r="J92" s="50" t="n">
        <v>460</v>
      </c>
      <c r="K92" s="50" t="n">
        <v>2</v>
      </c>
      <c r="L92" s="50" t="n">
        <v>40459</v>
      </c>
      <c r="M92" s="50" t="n">
        <v>7923</v>
      </c>
    </row>
    <row r="93" spans="1:13">
      <c r="A93" t="s">
        <v>78</v>
      </c>
      <c r="B93" s="62" t="n">
        <v>43953</v>
      </c>
      <c r="C93" t="e">
        <f>#REF!</f>
        <v>#REF!</v>
      </c>
      <c r="D93" t="e">
        <f>#REF!</f>
        <v>#REF!</v>
      </c>
      <c r="E93" t="e">
        <f>#REF!</f>
        <v>#REF!</v>
      </c>
      <c r="F93" t="e">
        <f>#REF!</f>
        <v>#REF!</v>
      </c>
      <c r="G93" t="e">
        <f>#REF!</f>
        <v>#REF!</v>
      </c>
      <c r="H93" t="e">
        <f>#REF!</f>
        <v>#REF!</v>
      </c>
      <c r="I93" t="e">
        <f>#REF!</f>
        <v>#REF!</v>
      </c>
      <c r="J93" t="e">
        <f>#REF!</f>
        <v>#REF!</v>
      </c>
      <c r="K93" t="e">
        <f>#REF!</f>
        <v>#REF!</v>
      </c>
      <c r="L93" t="e">
        <f>#REF!</f>
        <v>#REF!</v>
      </c>
      <c r="M93" t="e">
        <f>#REF!</f>
        <v>#REF!</v>
      </c>
    </row>
    <row r="94" spans="1:13">
      <c r="A94" t="s">
        <v>78</v>
      </c>
      <c r="B94" s="62" t="n">
        <v>43954</v>
      </c>
      <c r="C94" t="e">
        <f>#REF!</f>
        <v>#REF!</v>
      </c>
      <c r="D94" t="e">
        <f>#REF!</f>
        <v>#REF!</v>
      </c>
      <c r="E94" t="e">
        <f>#REF!</f>
        <v>#REF!</v>
      </c>
      <c r="F94" t="e">
        <f>#REF!</f>
        <v>#REF!</v>
      </c>
      <c r="G94" t="e">
        <f>#REF!</f>
        <v>#REF!</v>
      </c>
      <c r="H94" t="e">
        <f>#REF!</f>
        <v>#REF!</v>
      </c>
      <c r="I94" t="e">
        <f>#REF!</f>
        <v>#REF!</v>
      </c>
      <c r="J94" t="e">
        <f>#REF!</f>
        <v>#REF!</v>
      </c>
      <c r="K94" t="e">
        <f>#REF!</f>
        <v>#REF!</v>
      </c>
      <c r="L94" t="e">
        <f>#REF!</f>
        <v>#REF!</v>
      </c>
      <c r="M94" t="e">
        <f>#REF!</f>
        <v>#REF!</v>
      </c>
    </row>
    <row r="95" spans="1:13">
      <c r="A95" t="s">
        <v>78</v>
      </c>
      <c r="B95" s="62" t="n">
        <v>43955</v>
      </c>
      <c r="C95" t="e">
        <f>#REF!</f>
        <v>#REF!</v>
      </c>
      <c r="D95" t="e">
        <f>#REF!</f>
        <v>#REF!</v>
      </c>
      <c r="E95" t="e">
        <f>#REF!</f>
        <v>#REF!</v>
      </c>
      <c r="F95" t="e">
        <f>#REF!</f>
        <v>#REF!</v>
      </c>
      <c r="G95" t="e">
        <f>#REF!</f>
        <v>#REF!</v>
      </c>
      <c r="H95" t="e">
        <f>#REF!</f>
        <v>#REF!</v>
      </c>
      <c r="I95" t="e">
        <f>#REF!</f>
        <v>#REF!</v>
      </c>
      <c r="J95" t="e">
        <f>#REF!</f>
        <v>#REF!</v>
      </c>
      <c r="K95" t="e">
        <f>#REF!</f>
        <v>#REF!</v>
      </c>
      <c r="L95" t="e">
        <f>#REF!</f>
        <v>#REF!</v>
      </c>
      <c r="M95" t="e">
        <f>#REF!</f>
        <v>#REF!</v>
      </c>
    </row>
    <row r="96" spans="1:13">
      <c r="A96" t="s">
        <v>78</v>
      </c>
      <c r="B96" s="62" t="n">
        <v>43956</v>
      </c>
      <c r="C96" t="e">
        <f>#REF!</f>
        <v>#REF!</v>
      </c>
      <c r="D96" t="e">
        <f>#REF!</f>
        <v>#REF!</v>
      </c>
      <c r="E96" t="e">
        <f>#REF!</f>
        <v>#REF!</v>
      </c>
      <c r="F96" t="e">
        <f>#REF!</f>
        <v>#REF!</v>
      </c>
      <c r="G96" t="e">
        <f>#REF!</f>
        <v>#REF!</v>
      </c>
      <c r="H96" t="e">
        <f>#REF!</f>
        <v>#REF!</v>
      </c>
      <c r="I96" t="e">
        <f>#REF!</f>
        <v>#REF!</v>
      </c>
      <c r="J96" t="e">
        <f>#REF!</f>
        <v>#REF!</v>
      </c>
      <c r="K96" t="e">
        <f>#REF!</f>
        <v>#REF!</v>
      </c>
      <c r="L96" t="e">
        <f>#REF!</f>
        <v>#REF!</v>
      </c>
      <c r="M96" t="e">
        <f>#REF!</f>
        <v>#REF!</v>
      </c>
    </row>
    <row r="97" spans="1:13">
      <c r="A97" t="s">
        <v>78</v>
      </c>
      <c r="B97" s="62" t="n">
        <v>43957</v>
      </c>
      <c r="C97" t="e">
        <f>#REF!</f>
        <v>#REF!</v>
      </c>
      <c r="D97" t="e">
        <f>#REF!</f>
        <v>#REF!</v>
      </c>
      <c r="E97" t="e">
        <f>#REF!</f>
        <v>#REF!</v>
      </c>
      <c r="F97" t="e">
        <f>#REF!</f>
        <v>#REF!</v>
      </c>
      <c r="G97" t="e">
        <f>#REF!</f>
        <v>#REF!</v>
      </c>
      <c r="H97" t="e">
        <f>#REF!</f>
        <v>#REF!</v>
      </c>
      <c r="I97" t="e">
        <f>#REF!</f>
        <v>#REF!</v>
      </c>
      <c r="J97" t="e">
        <f>#REF!</f>
        <v>#REF!</v>
      </c>
      <c r="K97" t="e">
        <f>#REF!</f>
        <v>#REF!</v>
      </c>
      <c r="L97" t="e">
        <f>#REF!</f>
        <v>#REF!</v>
      </c>
      <c r="M97" t="e">
        <f>#REF!</f>
        <v>#REF!</v>
      </c>
    </row>
    <row r="98" spans="1:13">
      <c r="A98" t="s">
        <v>78</v>
      </c>
      <c r="B98" s="62" t="n">
        <v>43958</v>
      </c>
      <c r="C98" t="e">
        <f>#REF!</f>
        <v>#REF!</v>
      </c>
      <c r="D98" t="e">
        <f>#REF!</f>
        <v>#REF!</v>
      </c>
      <c r="E98" t="e">
        <f>#REF!</f>
        <v>#REF!</v>
      </c>
      <c r="F98" t="e">
        <f>#REF!</f>
        <v>#REF!</v>
      </c>
      <c r="G98" t="e">
        <f>#REF!</f>
        <v>#REF!</v>
      </c>
      <c r="H98" t="e">
        <f>#REF!</f>
        <v>#REF!</v>
      </c>
      <c r="I98" t="e">
        <f>#REF!</f>
        <v>#REF!</v>
      </c>
      <c r="J98" t="e">
        <f>#REF!</f>
        <v>#REF!</v>
      </c>
      <c r="K98" t="e">
        <f>#REF!</f>
        <v>#REF!</v>
      </c>
      <c r="L98" t="e">
        <f>#REF!</f>
        <v>#REF!</v>
      </c>
      <c r="M98" t="e">
        <f>#REF!</f>
        <v>#REF!</v>
      </c>
    </row>
    <row r="99" spans="1:13">
      <c r="A99" t="s">
        <v>78</v>
      </c>
      <c r="B99" s="62" t="n">
        <v>43959</v>
      </c>
      <c r="C99" t="e">
        <f>#REF!</f>
        <v>#REF!</v>
      </c>
      <c r="D99" t="e">
        <f>#REF!</f>
        <v>#REF!</v>
      </c>
      <c r="E99" t="e">
        <f>#REF!</f>
        <v>#REF!</v>
      </c>
      <c r="F99" t="e">
        <f>#REF!</f>
        <v>#REF!</v>
      </c>
      <c r="G99" t="e">
        <f>#REF!</f>
        <v>#REF!</v>
      </c>
      <c r="H99" t="e">
        <f>#REF!</f>
        <v>#REF!</v>
      </c>
      <c r="I99" t="e">
        <f>#REF!</f>
        <v>#REF!</v>
      </c>
      <c r="J99" t="e">
        <f>#REF!</f>
        <v>#REF!</v>
      </c>
      <c r="K99" t="e">
        <f>#REF!</f>
        <v>#REF!</v>
      </c>
      <c r="L99" t="e">
        <f>#REF!</f>
        <v>#REF!</v>
      </c>
      <c r="M99" t="e">
        <f>#REF!</f>
        <v>#REF!</v>
      </c>
    </row>
    <row r="100" spans="1:13">
      <c r="A100" t="s">
        <v>78</v>
      </c>
      <c r="B100" s="62" t="n">
        <v>43960</v>
      </c>
      <c r="C100" t="e">
        <f>#REF!</f>
        <v>#REF!</v>
      </c>
      <c r="D100" t="e">
        <f>#REF!</f>
        <v>#REF!</v>
      </c>
      <c r="E100" t="e">
        <f>#REF!</f>
        <v>#REF!</v>
      </c>
      <c r="F100" t="e">
        <f>#REF!</f>
        <v>#REF!</v>
      </c>
      <c r="G100" t="e">
        <f>#REF!</f>
        <v>#REF!</v>
      </c>
      <c r="H100" t="e">
        <f>#REF!</f>
        <v>#REF!</v>
      </c>
      <c r="I100" t="e">
        <f>#REF!</f>
        <v>#REF!</v>
      </c>
      <c r="J100" t="e">
        <f>#REF!</f>
        <v>#REF!</v>
      </c>
      <c r="K100" t="e">
        <f>#REF!</f>
        <v>#REF!</v>
      </c>
      <c r="L100" t="e">
        <f>#REF!</f>
        <v>#REF!</v>
      </c>
      <c r="M100" t="e">
        <f>#REF!</f>
        <v>#REF!</v>
      </c>
    </row>
    <row r="101" spans="1:13">
      <c r="A101" t="s">
        <v>78</v>
      </c>
      <c r="B101" s="62" t="n">
        <v>43961</v>
      </c>
      <c r="C101" t="e">
        <f>#REF!</f>
        <v>#REF!</v>
      </c>
      <c r="D101" t="e">
        <f>#REF!</f>
        <v>#REF!</v>
      </c>
      <c r="E101" t="e">
        <f>#REF!</f>
        <v>#REF!</v>
      </c>
      <c r="F101" t="e">
        <f>#REF!</f>
        <v>#REF!</v>
      </c>
      <c r="G101" t="e">
        <f>#REF!</f>
        <v>#REF!</v>
      </c>
      <c r="H101" t="e">
        <f>#REF!</f>
        <v>#REF!</v>
      </c>
      <c r="I101" t="e">
        <f>#REF!</f>
        <v>#REF!</v>
      </c>
      <c r="J101" t="e">
        <f>#REF!</f>
        <v>#REF!</v>
      </c>
      <c r="K101" t="e">
        <f>#REF!</f>
        <v>#REF!</v>
      </c>
      <c r="L101" t="e">
        <f>#REF!</f>
        <v>#REF!</v>
      </c>
      <c r="M101" t="e">
        <f>#REF!</f>
        <v>#REF!</v>
      </c>
    </row>
    <row r="102" spans="1:13">
      <c r="A102" t="s">
        <v>78</v>
      </c>
      <c r="B102" s="62" t="n">
        <v>43962</v>
      </c>
      <c r="C102" t="e">
        <f>#REF!</f>
        <v>#REF!</v>
      </c>
      <c r="D102" t="e">
        <f>#REF!</f>
        <v>#REF!</v>
      </c>
      <c r="E102" t="e">
        <f>#REF!</f>
        <v>#REF!</v>
      </c>
      <c r="F102" t="e">
        <f>#REF!</f>
        <v>#REF!</v>
      </c>
      <c r="G102" t="e">
        <f>#REF!</f>
        <v>#REF!</v>
      </c>
      <c r="H102" t="e">
        <f>#REF!</f>
        <v>#REF!</v>
      </c>
      <c r="I102" t="e">
        <f>#REF!</f>
        <v>#REF!</v>
      </c>
      <c r="J102" t="e">
        <f>#REF!</f>
        <v>#REF!</v>
      </c>
      <c r="K102" t="e">
        <f>#REF!</f>
        <v>#REF!</v>
      </c>
      <c r="L102" t="e">
        <f>#REF!</f>
        <v>#REF!</v>
      </c>
      <c r="M102" t="e">
        <f>#REF!</f>
        <v>#REF!</v>
      </c>
    </row>
    <row r="103" spans="1:13">
      <c r="A103" t="s">
        <v>78</v>
      </c>
      <c r="B103" s="62" t="n">
        <v>43963</v>
      </c>
      <c r="C103" t="e">
        <f>#REF!</f>
        <v>#REF!</v>
      </c>
      <c r="D103" t="e">
        <f>#REF!</f>
        <v>#REF!</v>
      </c>
      <c r="E103" t="e">
        <f>#REF!</f>
        <v>#REF!</v>
      </c>
      <c r="F103" t="e">
        <f>#REF!</f>
        <v>#REF!</v>
      </c>
      <c r="G103" t="e">
        <f>#REF!</f>
        <v>#REF!</v>
      </c>
      <c r="H103" t="e">
        <f>#REF!</f>
        <v>#REF!</v>
      </c>
      <c r="I103" t="e">
        <f>#REF!</f>
        <v>#REF!</v>
      </c>
      <c r="J103" t="e">
        <f>#REF!</f>
        <v>#REF!</v>
      </c>
      <c r="K103" t="e">
        <f>#REF!</f>
        <v>#REF!</v>
      </c>
      <c r="L103" t="e">
        <f>#REF!</f>
        <v>#REF!</v>
      </c>
      <c r="M103" t="e">
        <f>#REF!</f>
        <v>#REF!</v>
      </c>
    </row>
    <row r="104" spans="1:13">
      <c r="A104" t="s">
        <v>78</v>
      </c>
      <c r="B104" s="62" t="n">
        <v>43964</v>
      </c>
      <c r="C104" t="e">
        <f>#REF!</f>
        <v>#REF!</v>
      </c>
      <c r="D104" t="e">
        <f>#REF!</f>
        <v>#REF!</v>
      </c>
      <c r="E104" t="e">
        <f>#REF!</f>
        <v>#REF!</v>
      </c>
      <c r="F104" t="e">
        <f>#REF!</f>
        <v>#REF!</v>
      </c>
      <c r="G104" t="e">
        <f>#REF!</f>
        <v>#REF!</v>
      </c>
      <c r="H104" t="e">
        <f>#REF!</f>
        <v>#REF!</v>
      </c>
      <c r="I104" t="e">
        <f>#REF!</f>
        <v>#REF!</v>
      </c>
      <c r="J104" t="e">
        <f>#REF!</f>
        <v>#REF!</v>
      </c>
      <c r="K104" t="e">
        <f>#REF!</f>
        <v>#REF!</v>
      </c>
      <c r="L104" t="e">
        <f>#REF!</f>
        <v>#REF!</v>
      </c>
      <c r="M104" t="e">
        <f>#REF!</f>
        <v>#REF!</v>
      </c>
    </row>
    <row r="105" spans="1:13">
      <c r="A105" t="s">
        <v>78</v>
      </c>
      <c r="B105" s="62" t="n">
        <v>43965</v>
      </c>
      <c r="C105" t="e">
        <f>#REF!</f>
        <v>#REF!</v>
      </c>
      <c r="D105" t="e">
        <f>#REF!</f>
        <v>#REF!</v>
      </c>
      <c r="E105" t="e">
        <f>#REF!</f>
        <v>#REF!</v>
      </c>
      <c r="F105" t="e">
        <f>#REF!</f>
        <v>#REF!</v>
      </c>
      <c r="G105" t="e">
        <f>#REF!</f>
        <v>#REF!</v>
      </c>
      <c r="H105" t="e">
        <f>#REF!</f>
        <v>#REF!</v>
      </c>
      <c r="I105" t="e">
        <f>#REF!</f>
        <v>#REF!</v>
      </c>
      <c r="J105" t="e">
        <f>#REF!</f>
        <v>#REF!</v>
      </c>
      <c r="K105" t="e">
        <f>#REF!</f>
        <v>#REF!</v>
      </c>
      <c r="L105" t="e">
        <f>#REF!</f>
        <v>#REF!</v>
      </c>
      <c r="M105" t="e">
        <f>#REF!</f>
        <v>#REF!</v>
      </c>
    </row>
    <row r="106" spans="1:13">
      <c r="A106" t="s">
        <v>78</v>
      </c>
      <c r="B106" s="62" t="n">
        <v>43966</v>
      </c>
      <c r="C106" t="e">
        <f>#REF!</f>
        <v>#REF!</v>
      </c>
      <c r="D106" t="e">
        <f>#REF!</f>
        <v>#REF!</v>
      </c>
      <c r="E106" t="e">
        <f>#REF!</f>
        <v>#REF!</v>
      </c>
      <c r="F106" t="e">
        <f>#REF!</f>
        <v>#REF!</v>
      </c>
      <c r="G106" t="e">
        <f>#REF!</f>
        <v>#REF!</v>
      </c>
      <c r="H106" t="e">
        <f>#REF!</f>
        <v>#REF!</v>
      </c>
      <c r="I106" t="e">
        <f>#REF!</f>
        <v>#REF!</v>
      </c>
      <c r="J106" t="e">
        <f>#REF!</f>
        <v>#REF!</v>
      </c>
      <c r="K106" t="e">
        <f>#REF!</f>
        <v>#REF!</v>
      </c>
      <c r="L106" t="e">
        <f>#REF!</f>
        <v>#REF!</v>
      </c>
      <c r="M106" t="e">
        <f>#REF!</f>
        <v>#REF!</v>
      </c>
    </row>
    <row r="107" spans="1:13">
      <c r="A107" t="s">
        <v>78</v>
      </c>
      <c r="B107" s="62" t="n">
        <v>43967</v>
      </c>
      <c r="C107" t="e">
        <f>#REF!</f>
        <v>#REF!</v>
      </c>
      <c r="D107" t="e">
        <f>#REF!</f>
        <v>#REF!</v>
      </c>
      <c r="E107" t="e">
        <f>#REF!</f>
        <v>#REF!</v>
      </c>
      <c r="F107" t="e">
        <f>#REF!</f>
        <v>#REF!</v>
      </c>
      <c r="G107" t="e">
        <f>#REF!</f>
        <v>#REF!</v>
      </c>
      <c r="H107" t="e">
        <f>#REF!</f>
        <v>#REF!</v>
      </c>
      <c r="I107" t="e">
        <f>#REF!</f>
        <v>#REF!</v>
      </c>
      <c r="J107" t="e">
        <f>#REF!</f>
        <v>#REF!</v>
      </c>
      <c r="K107" t="e">
        <f>#REF!</f>
        <v>#REF!</v>
      </c>
      <c r="L107" t="e">
        <f>#REF!</f>
        <v>#REF!</v>
      </c>
      <c r="M107" t="e">
        <f>#REF!</f>
        <v>#REF!</v>
      </c>
    </row>
    <row r="108" spans="1:13">
      <c r="A108" t="s">
        <v>78</v>
      </c>
      <c r="B108" s="62" t="n">
        <v>43968</v>
      </c>
      <c r="C108" t="e">
        <f>#REF!</f>
        <v>#REF!</v>
      </c>
      <c r="D108" t="e">
        <f>#REF!</f>
        <v>#REF!</v>
      </c>
      <c r="E108" t="e">
        <f>#REF!</f>
        <v>#REF!</v>
      </c>
      <c r="F108" t="e">
        <f>#REF!</f>
        <v>#REF!</v>
      </c>
      <c r="G108" t="e">
        <f>#REF!</f>
        <v>#REF!</v>
      </c>
      <c r="H108" t="e">
        <f>#REF!</f>
        <v>#REF!</v>
      </c>
      <c r="I108" t="e">
        <f>#REF!</f>
        <v>#REF!</v>
      </c>
      <c r="J108" t="e">
        <f>#REF!</f>
        <v>#REF!</v>
      </c>
      <c r="K108" t="e">
        <f>#REF!</f>
        <v>#REF!</v>
      </c>
      <c r="L108" t="e">
        <f>#REF!</f>
        <v>#REF!</v>
      </c>
      <c r="M108" t="e">
        <f>#REF!</f>
        <v>#REF!</v>
      </c>
    </row>
    <row r="109" spans="1:13">
      <c r="A109" t="s">
        <v>78</v>
      </c>
      <c r="B109" s="62" t="n">
        <v>43969</v>
      </c>
      <c r="C109" t="e">
        <f>#REF!</f>
        <v>#REF!</v>
      </c>
      <c r="D109" t="e">
        <f>#REF!</f>
        <v>#REF!</v>
      </c>
      <c r="E109" t="e">
        <f>#REF!</f>
        <v>#REF!</v>
      </c>
      <c r="F109" t="e">
        <f>#REF!</f>
        <v>#REF!</v>
      </c>
      <c r="G109" t="e">
        <f>#REF!</f>
        <v>#REF!</v>
      </c>
      <c r="H109" t="e">
        <f>#REF!</f>
        <v>#REF!</v>
      </c>
      <c r="I109" t="e">
        <f>#REF!</f>
        <v>#REF!</v>
      </c>
      <c r="J109" t="e">
        <f>#REF!</f>
        <v>#REF!</v>
      </c>
      <c r="K109" t="e">
        <f>#REF!</f>
        <v>#REF!</v>
      </c>
      <c r="L109" t="e">
        <f>#REF!</f>
        <v>#REF!</v>
      </c>
      <c r="M109" t="e">
        <f>#REF!</f>
        <v>#REF!</v>
      </c>
    </row>
    <row r="110" spans="1:13">
      <c r="A110" t="s">
        <v>78</v>
      </c>
      <c r="B110" s="62" t="n">
        <v>43970</v>
      </c>
      <c r="C110" t="e">
        <f>#REF!</f>
        <v>#REF!</v>
      </c>
      <c r="D110" t="e">
        <f>#REF!</f>
        <v>#REF!</v>
      </c>
      <c r="E110" t="e">
        <f>#REF!</f>
        <v>#REF!</v>
      </c>
      <c r="F110" t="e">
        <f>#REF!</f>
        <v>#REF!</v>
      </c>
      <c r="G110" t="e">
        <f>#REF!</f>
        <v>#REF!</v>
      </c>
      <c r="H110" t="e">
        <f>#REF!</f>
        <v>#REF!</v>
      </c>
      <c r="I110" t="e">
        <f>#REF!</f>
        <v>#REF!</v>
      </c>
      <c r="J110" t="e">
        <f>#REF!</f>
        <v>#REF!</v>
      </c>
      <c r="K110" t="e">
        <f>#REF!</f>
        <v>#REF!</v>
      </c>
      <c r="L110" t="e">
        <f>#REF!</f>
        <v>#REF!</v>
      </c>
      <c r="M110" t="e">
        <f>#REF!</f>
        <v>#REF!</v>
      </c>
    </row>
    <row r="111" spans="1:13">
      <c r="A111" t="s">
        <v>78</v>
      </c>
      <c r="B111" s="62" t="n">
        <v>43971</v>
      </c>
      <c r="C111" t="e">
        <f>#REF!</f>
        <v>#REF!</v>
      </c>
      <c r="D111" t="e">
        <f>#REF!</f>
        <v>#REF!</v>
      </c>
      <c r="E111" t="e">
        <f>#REF!</f>
        <v>#REF!</v>
      </c>
      <c r="F111" t="e">
        <f>#REF!</f>
        <v>#REF!</v>
      </c>
      <c r="G111" t="e">
        <f>#REF!</f>
        <v>#REF!</v>
      </c>
      <c r="H111" t="e">
        <f>#REF!</f>
        <v>#REF!</v>
      </c>
      <c r="I111" t="e">
        <f>#REF!</f>
        <v>#REF!</v>
      </c>
      <c r="J111" t="e">
        <f>#REF!</f>
        <v>#REF!</v>
      </c>
      <c r="K111" t="e">
        <f>#REF!</f>
        <v>#REF!</v>
      </c>
      <c r="L111" t="e">
        <f>#REF!</f>
        <v>#REF!</v>
      </c>
      <c r="M111" t="e">
        <f>#REF!</f>
        <v>#REF!</v>
      </c>
    </row>
    <row r="112" spans="1:13">
      <c r="A112" t="s">
        <v>78</v>
      </c>
      <c r="B112" s="62" t="n">
        <v>43972</v>
      </c>
      <c r="C112" t="e">
        <f>#REF!</f>
        <v>#REF!</v>
      </c>
      <c r="D112" t="e">
        <f>#REF!</f>
        <v>#REF!</v>
      </c>
      <c r="E112" t="e">
        <f>#REF!</f>
        <v>#REF!</v>
      </c>
      <c r="F112" t="e">
        <f>#REF!</f>
        <v>#REF!</v>
      </c>
      <c r="G112" t="e">
        <f>#REF!</f>
        <v>#REF!</v>
      </c>
      <c r="H112" t="e">
        <f>#REF!</f>
        <v>#REF!</v>
      </c>
      <c r="I112" t="e">
        <f>#REF!</f>
        <v>#REF!</v>
      </c>
      <c r="J112" t="e">
        <f>#REF!</f>
        <v>#REF!</v>
      </c>
      <c r="K112" t="e">
        <f>#REF!</f>
        <v>#REF!</v>
      </c>
      <c r="L112" t="e">
        <f>#REF!</f>
        <v>#REF!</v>
      </c>
      <c r="M112" t="e">
        <f>#REF!</f>
        <v>#REF!</v>
      </c>
    </row>
    <row r="113" spans="1:13">
      <c r="A113" t="s">
        <v>78</v>
      </c>
      <c r="B113" s="62" t="n">
        <v>43973</v>
      </c>
      <c r="C113" t="e">
        <f>#REF!</f>
        <v>#REF!</v>
      </c>
      <c r="D113" t="e">
        <f>#REF!</f>
        <v>#REF!</v>
      </c>
      <c r="E113" t="e">
        <f>#REF!</f>
        <v>#REF!</v>
      </c>
      <c r="F113" t="e">
        <f>#REF!</f>
        <v>#REF!</v>
      </c>
      <c r="G113" t="e">
        <f>#REF!</f>
        <v>#REF!</v>
      </c>
      <c r="H113" t="e">
        <f>#REF!</f>
        <v>#REF!</v>
      </c>
      <c r="I113" t="e">
        <f>#REF!</f>
        <v>#REF!</v>
      </c>
      <c r="J113" t="e">
        <f>#REF!</f>
        <v>#REF!</v>
      </c>
      <c r="K113" t="e">
        <f>#REF!</f>
        <v>#REF!</v>
      </c>
      <c r="L113" t="e">
        <f>#REF!</f>
        <v>#REF!</v>
      </c>
      <c r="M113" t="e">
        <f>#REF!</f>
        <v>#REF!</v>
      </c>
    </row>
    <row r="114" spans="1:13">
      <c r="A114" t="s">
        <v>78</v>
      </c>
      <c r="B114" s="62" t="n">
        <v>43974</v>
      </c>
      <c r="C114" t="e">
        <f>#REF!</f>
        <v>#REF!</v>
      </c>
      <c r="D114" t="e">
        <f>#REF!</f>
        <v>#REF!</v>
      </c>
      <c r="E114" t="e">
        <f>#REF!</f>
        <v>#REF!</v>
      </c>
      <c r="F114" t="e">
        <f>#REF!</f>
        <v>#REF!</v>
      </c>
      <c r="G114" t="e">
        <f>#REF!</f>
        <v>#REF!</v>
      </c>
      <c r="H114" t="e">
        <f>#REF!</f>
        <v>#REF!</v>
      </c>
      <c r="I114" t="e">
        <f>#REF!</f>
        <v>#REF!</v>
      </c>
      <c r="J114" t="e">
        <f>#REF!</f>
        <v>#REF!</v>
      </c>
      <c r="K114" t="e">
        <f>#REF!</f>
        <v>#REF!</v>
      </c>
      <c r="L114" t="e">
        <f>#REF!</f>
        <v>#REF!</v>
      </c>
      <c r="M114" t="e">
        <f>#REF!</f>
        <v>#REF!</v>
      </c>
    </row>
    <row r="115" spans="1:13">
      <c r="A115" t="s">
        <v>78</v>
      </c>
      <c r="B115" s="62" t="n">
        <v>43975</v>
      </c>
      <c r="C115" t="e">
        <f>#REF!</f>
        <v>#REF!</v>
      </c>
      <c r="D115" t="e">
        <f>#REF!</f>
        <v>#REF!</v>
      </c>
      <c r="E115" t="e">
        <f>#REF!</f>
        <v>#REF!</v>
      </c>
      <c r="F115" t="e">
        <f>#REF!</f>
        <v>#REF!</v>
      </c>
      <c r="G115" t="e">
        <f>#REF!</f>
        <v>#REF!</v>
      </c>
      <c r="H115" t="e">
        <f>#REF!</f>
        <v>#REF!</v>
      </c>
      <c r="I115" t="e">
        <f>#REF!</f>
        <v>#REF!</v>
      </c>
      <c r="J115" t="e">
        <f>#REF!</f>
        <v>#REF!</v>
      </c>
      <c r="K115" t="e">
        <f>#REF!</f>
        <v>#REF!</v>
      </c>
      <c r="L115" t="e">
        <f>#REF!</f>
        <v>#REF!</v>
      </c>
      <c r="M115" t="e">
        <f>#REF!</f>
        <v>#REF!</v>
      </c>
    </row>
    <row r="116" spans="1:13">
      <c r="A116" t="s">
        <v>78</v>
      </c>
      <c r="B116" s="62" t="n">
        <v>43976</v>
      </c>
      <c r="C116" t="e">
        <f>#REF!</f>
        <v>#REF!</v>
      </c>
      <c r="D116" t="e">
        <f>#REF!</f>
        <v>#REF!</v>
      </c>
      <c r="E116" t="e">
        <f>#REF!</f>
        <v>#REF!</v>
      </c>
      <c r="F116" t="e">
        <f>#REF!</f>
        <v>#REF!</v>
      </c>
      <c r="G116" t="e">
        <f>#REF!</f>
        <v>#REF!</v>
      </c>
      <c r="H116" t="e">
        <f>#REF!</f>
        <v>#REF!</v>
      </c>
      <c r="I116" t="e">
        <f>#REF!</f>
        <v>#REF!</v>
      </c>
      <c r="J116" t="e">
        <f>#REF!</f>
        <v>#REF!</v>
      </c>
      <c r="K116" t="e">
        <f>#REF!</f>
        <v>#REF!</v>
      </c>
      <c r="L116" t="e">
        <f>#REF!</f>
        <v>#REF!</v>
      </c>
      <c r="M116" t="e">
        <f>#REF!</f>
        <v>#REF!</v>
      </c>
    </row>
    <row r="117" spans="1:13">
      <c r="A117" t="s">
        <v>78</v>
      </c>
      <c r="B117" s="62" t="n">
        <v>43977</v>
      </c>
      <c r="C117" t="e">
        <f>#REF!</f>
        <v>#REF!</v>
      </c>
      <c r="D117" t="e">
        <f>#REF!</f>
        <v>#REF!</v>
      </c>
      <c r="E117" t="e">
        <f>#REF!</f>
        <v>#REF!</v>
      </c>
      <c r="F117" t="e">
        <f>#REF!</f>
        <v>#REF!</v>
      </c>
      <c r="G117" t="e">
        <f>#REF!</f>
        <v>#REF!</v>
      </c>
      <c r="H117" t="e">
        <f>#REF!</f>
        <v>#REF!</v>
      </c>
      <c r="I117" t="e">
        <f>#REF!</f>
        <v>#REF!</v>
      </c>
      <c r="J117" t="e">
        <f>#REF!</f>
        <v>#REF!</v>
      </c>
      <c r="K117" t="e">
        <f>#REF!</f>
        <v>#REF!</v>
      </c>
      <c r="L117" t="e">
        <f>#REF!</f>
        <v>#REF!</v>
      </c>
      <c r="M117" t="e">
        <f>#REF!</f>
        <v>#REF!</v>
      </c>
    </row>
    <row r="118" spans="1:13">
      <c r="A118" t="s">
        <v>78</v>
      </c>
      <c r="B118" s="62" t="n">
        <v>43978</v>
      </c>
      <c r="C118" t="e">
        <f>#REF!</f>
        <v>#REF!</v>
      </c>
      <c r="D118" t="e">
        <f>#REF!</f>
        <v>#REF!</v>
      </c>
      <c r="E118" t="e">
        <f>#REF!</f>
        <v>#REF!</v>
      </c>
      <c r="F118" t="e">
        <f>#REF!</f>
        <v>#REF!</v>
      </c>
      <c r="G118" t="e">
        <f>#REF!</f>
        <v>#REF!</v>
      </c>
      <c r="H118" t="e">
        <f>#REF!</f>
        <v>#REF!</v>
      </c>
      <c r="I118" t="e">
        <f>#REF!</f>
        <v>#REF!</v>
      </c>
      <c r="J118" t="e">
        <f>#REF!</f>
        <v>#REF!</v>
      </c>
      <c r="K118" t="e">
        <f>#REF!</f>
        <v>#REF!</v>
      </c>
      <c r="L118" t="e">
        <f>#REF!</f>
        <v>#REF!</v>
      </c>
      <c r="M118" t="e">
        <f>#REF!</f>
        <v>#REF!</v>
      </c>
    </row>
    <row r="119" spans="1:13">
      <c r="A119" t="s">
        <v>78</v>
      </c>
      <c r="B119" s="62" t="n">
        <v>43979</v>
      </c>
      <c r="C119" t="e">
        <f>#REF!</f>
        <v>#REF!</v>
      </c>
      <c r="D119" t="e">
        <f>#REF!</f>
        <v>#REF!</v>
      </c>
      <c r="E119" t="e">
        <f>#REF!</f>
        <v>#REF!</v>
      </c>
      <c r="F119" t="e">
        <f>#REF!</f>
        <v>#REF!</v>
      </c>
      <c r="G119" t="e">
        <f>#REF!</f>
        <v>#REF!</v>
      </c>
      <c r="H119" t="e">
        <f>#REF!</f>
        <v>#REF!</v>
      </c>
      <c r="I119" t="e">
        <f>#REF!</f>
        <v>#REF!</v>
      </c>
      <c r="J119" t="e">
        <f>#REF!</f>
        <v>#REF!</v>
      </c>
      <c r="K119" t="e">
        <f>#REF!</f>
        <v>#REF!</v>
      </c>
      <c r="L119" t="e">
        <f>#REF!</f>
        <v>#REF!</v>
      </c>
      <c r="M119" t="e">
        <f>#REF!</f>
        <v>#REF!</v>
      </c>
    </row>
    <row r="120" spans="1:13">
      <c r="A120" t="s">
        <v>78</v>
      </c>
      <c r="B120" s="62" t="n">
        <v>43980</v>
      </c>
      <c r="C120" t="e">
        <f>#REF!</f>
        <v>#REF!</v>
      </c>
      <c r="D120" t="e">
        <f>#REF!</f>
        <v>#REF!</v>
      </c>
      <c r="E120" t="e">
        <f>#REF!</f>
        <v>#REF!</v>
      </c>
      <c r="F120" t="e">
        <f>#REF!</f>
        <v>#REF!</v>
      </c>
      <c r="G120" t="e">
        <f>#REF!</f>
        <v>#REF!</v>
      </c>
      <c r="H120" t="e">
        <f>#REF!</f>
        <v>#REF!</v>
      </c>
      <c r="I120" t="e">
        <f>#REF!</f>
        <v>#REF!</v>
      </c>
      <c r="J120" t="e">
        <f>#REF!</f>
        <v>#REF!</v>
      </c>
      <c r="K120" t="e">
        <f>#REF!</f>
        <v>#REF!</v>
      </c>
      <c r="L120" t="e">
        <f>#REF!</f>
        <v>#REF!</v>
      </c>
      <c r="M120" t="e">
        <f>#REF!</f>
        <v>#REF!</v>
      </c>
    </row>
    <row r="121" spans="1:13">
      <c r="A121" t="s">
        <v>78</v>
      </c>
      <c r="B121" s="62" t="n">
        <v>43981</v>
      </c>
      <c r="C121" t="e">
        <f>#REF!</f>
        <v>#REF!</v>
      </c>
      <c r="D121" t="e">
        <f>#REF!</f>
        <v>#REF!</v>
      </c>
      <c r="E121" t="e">
        <f>#REF!</f>
        <v>#REF!</v>
      </c>
      <c r="F121" t="e">
        <f>#REF!</f>
        <v>#REF!</v>
      </c>
      <c r="G121" t="e">
        <f>#REF!</f>
        <v>#REF!</v>
      </c>
      <c r="H121" t="e">
        <f>#REF!</f>
        <v>#REF!</v>
      </c>
      <c r="I121" t="e">
        <f>#REF!</f>
        <v>#REF!</v>
      </c>
      <c r="J121" t="e">
        <f>#REF!</f>
        <v>#REF!</v>
      </c>
      <c r="K121" t="e">
        <f>#REF!</f>
        <v>#REF!</v>
      </c>
      <c r="L121" t="e">
        <f>#REF!</f>
        <v>#REF!</v>
      </c>
      <c r="M121" t="e">
        <f>#REF!</f>
        <v>#REF!</v>
      </c>
    </row>
    <row r="122" spans="1:13">
      <c r="A122" t="s">
        <v>78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78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78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78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78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78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78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78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78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78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78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78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78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78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78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78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78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78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78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78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78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78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78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78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78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78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78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78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78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78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78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78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78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78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78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78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78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78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78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78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78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78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78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78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78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78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78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78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78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78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78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78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78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78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78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78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78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78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78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78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78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78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78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78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78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78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6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45" workbookViewId="0">
      <selection activeCell="A148" sqref="A148:M187"/>
    </sheetView>
  </sheetViews>
  <sheetFormatPr defaultRowHeight="13.60"/>
  <cols>
    <col min="2" max="2" width="8.727273" customWidth="1" style="62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79</v>
      </c>
      <c r="B2" s="62" t="n">
        <v>43862</v>
      </c>
    </row>
    <row r="3" spans="1:2">
      <c r="A3" t="s">
        <v>79</v>
      </c>
      <c r="B3" s="62" t="n">
        <v>43863</v>
      </c>
    </row>
    <row r="4" spans="1:2">
      <c r="A4" t="s">
        <v>79</v>
      </c>
      <c r="B4" s="62" t="n">
        <v>43864</v>
      </c>
    </row>
    <row r="5" spans="1:2">
      <c r="A5" t="s">
        <v>79</v>
      </c>
      <c r="B5" s="62" t="n">
        <v>43865</v>
      </c>
    </row>
    <row r="6" spans="1:2">
      <c r="A6" t="s">
        <v>79</v>
      </c>
      <c r="B6" s="62" t="n">
        <v>43866</v>
      </c>
    </row>
    <row r="7" spans="1:2">
      <c r="A7" t="s">
        <v>79</v>
      </c>
      <c r="B7" s="62" t="n">
        <v>43867</v>
      </c>
    </row>
    <row r="8" spans="1:2">
      <c r="A8" t="s">
        <v>79</v>
      </c>
      <c r="B8" s="62" t="n">
        <v>43868</v>
      </c>
    </row>
    <row r="9" spans="1:2">
      <c r="A9" t="s">
        <v>79</v>
      </c>
      <c r="B9" s="62" t="n">
        <v>43869</v>
      </c>
    </row>
    <row r="10" spans="1:2">
      <c r="A10" t="s">
        <v>79</v>
      </c>
      <c r="B10" s="62" t="n">
        <v>43870</v>
      </c>
    </row>
    <row r="11" spans="1:2">
      <c r="A11" t="s">
        <v>79</v>
      </c>
      <c r="B11" s="62" t="n">
        <v>43871</v>
      </c>
    </row>
    <row r="12" spans="1:2">
      <c r="A12" t="s">
        <v>79</v>
      </c>
      <c r="B12" s="62" t="n">
        <v>43872</v>
      </c>
    </row>
    <row r="13" spans="1:2">
      <c r="A13" t="s">
        <v>79</v>
      </c>
      <c r="B13" s="62" t="n">
        <v>43873</v>
      </c>
    </row>
    <row r="14" spans="1:2">
      <c r="A14" t="s">
        <v>79</v>
      </c>
      <c r="B14" s="62" t="n">
        <v>43874</v>
      </c>
    </row>
    <row r="15" spans="1:2">
      <c r="A15" t="s">
        <v>79</v>
      </c>
      <c r="B15" s="62" t="n">
        <v>43875</v>
      </c>
    </row>
    <row r="16" spans="1:2">
      <c r="A16" t="s">
        <v>79</v>
      </c>
      <c r="B16" s="62" t="n">
        <v>43876</v>
      </c>
    </row>
    <row r="17" spans="1:2">
      <c r="A17" t="s">
        <v>79</v>
      </c>
      <c r="B17" s="62" t="n">
        <v>43877</v>
      </c>
    </row>
    <row r="18" spans="1:2">
      <c r="A18" t="s">
        <v>79</v>
      </c>
      <c r="B18" s="62" t="n">
        <v>43878</v>
      </c>
    </row>
    <row r="19" spans="1:2">
      <c r="A19" t="s">
        <v>79</v>
      </c>
      <c r="B19" s="62" t="n">
        <v>43879</v>
      </c>
    </row>
    <row r="20" spans="1:2">
      <c r="A20" t="s">
        <v>79</v>
      </c>
      <c r="B20" s="62" t="n">
        <v>43880</v>
      </c>
    </row>
    <row r="21" spans="1:2">
      <c r="A21" t="s">
        <v>79</v>
      </c>
      <c r="B21" s="62" t="n">
        <v>43881</v>
      </c>
    </row>
    <row r="22" spans="1:2">
      <c r="A22" t="s">
        <v>79</v>
      </c>
      <c r="B22" s="62" t="n">
        <v>43882</v>
      </c>
    </row>
    <row r="23" spans="1:2">
      <c r="A23" t="s">
        <v>79</v>
      </c>
      <c r="B23" s="62" t="n">
        <v>43883</v>
      </c>
    </row>
    <row r="24" spans="1:2">
      <c r="A24" t="s">
        <v>79</v>
      </c>
      <c r="B24" s="62" t="n">
        <v>43884</v>
      </c>
    </row>
    <row r="25" spans="1:2">
      <c r="A25" t="s">
        <v>79</v>
      </c>
      <c r="B25" s="62" t="n">
        <v>43885</v>
      </c>
    </row>
    <row r="26" spans="1:2">
      <c r="A26" t="s">
        <v>79</v>
      </c>
      <c r="B26" s="62" t="n">
        <v>43886</v>
      </c>
    </row>
    <row r="27" spans="1:2">
      <c r="A27" t="s">
        <v>79</v>
      </c>
      <c r="B27" s="62" t="n">
        <v>43887</v>
      </c>
    </row>
    <row r="28" spans="1:2">
      <c r="A28" t="s">
        <v>79</v>
      </c>
      <c r="B28" s="62" t="n">
        <v>43888</v>
      </c>
    </row>
    <row r="29" spans="1:2">
      <c r="A29" t="s">
        <v>79</v>
      </c>
      <c r="B29" s="62" t="n">
        <v>43889</v>
      </c>
    </row>
    <row r="30" spans="1:2">
      <c r="A30" t="s">
        <v>79</v>
      </c>
      <c r="B30" s="62" t="n">
        <v>43890</v>
      </c>
    </row>
    <row r="31" spans="1:2">
      <c r="A31" t="s">
        <v>79</v>
      </c>
      <c r="B31" s="62" t="n">
        <v>43891</v>
      </c>
    </row>
    <row r="32" spans="1:2">
      <c r="A32" t="s">
        <v>79</v>
      </c>
      <c r="B32" s="62" t="n">
        <v>43892</v>
      </c>
    </row>
    <row r="33" spans="1:2">
      <c r="A33" t="s">
        <v>79</v>
      </c>
      <c r="B33" s="62" t="n">
        <v>43893</v>
      </c>
    </row>
    <row r="34" spans="1:2">
      <c r="A34" t="s">
        <v>79</v>
      </c>
      <c r="B34" s="62" t="n">
        <v>43894</v>
      </c>
    </row>
    <row r="35" spans="1:2">
      <c r="A35" t="s">
        <v>79</v>
      </c>
      <c r="B35" s="62" t="n">
        <v>43895</v>
      </c>
    </row>
    <row r="36" spans="1:2">
      <c r="A36" t="s">
        <v>79</v>
      </c>
      <c r="B36" s="62" t="n">
        <v>43896</v>
      </c>
    </row>
    <row r="37" spans="1:8">
      <c r="A37" t="s">
        <v>79</v>
      </c>
      <c r="B37" s="62" t="n">
        <v>43897</v>
      </c>
      <c r="C37" t="n">
        <v>48</v>
      </c>
      <c r="D37" t="n">
        <v>8</v>
      </c>
      <c r="E37" t="n">
        <v>4</v>
      </c>
      <c r="F37" t="n">
        <v>1</v>
      </c>
      <c r="G37" t="n">
        <v>1</v>
      </c>
      <c r="H37" t="n">
        <v>43</v>
      </c>
    </row>
    <row r="38" spans="1:10">
      <c r="A38" t="s">
        <v>79</v>
      </c>
      <c r="B38" s="62" t="n">
        <v>43898</v>
      </c>
      <c r="C38" t="n">
        <v>54</v>
      </c>
      <c r="D38" t="n">
        <v>6</v>
      </c>
      <c r="E38" t="n">
        <v>4</v>
      </c>
      <c r="F38" t="n">
        <v>0</v>
      </c>
      <c r="G38" t="n">
        <v>1</v>
      </c>
      <c r="H38" t="n">
        <v>49</v>
      </c>
      <c r="J38" t="n">
        <v>1.30000000000000004</v>
      </c>
    </row>
    <row r="39" spans="1:10">
      <c r="A39" t="s">
        <v>79</v>
      </c>
      <c r="B39" s="62" t="n">
        <v>43899</v>
      </c>
      <c r="C39" t="n">
        <v>60</v>
      </c>
      <c r="D39" t="n">
        <v>6</v>
      </c>
      <c r="E39" t="n">
        <v>6</v>
      </c>
      <c r="F39" t="n">
        <v>2</v>
      </c>
      <c r="G39" t="n">
        <v>1</v>
      </c>
      <c r="H39" t="n">
        <v>53</v>
      </c>
      <c r="J39" t="n">
        <v>1.5</v>
      </c>
    </row>
    <row r="40" spans="1:10">
      <c r="A40" t="s">
        <v>79</v>
      </c>
      <c r="B40" s="62" t="n">
        <v>43900</v>
      </c>
      <c r="C40" t="n">
        <v>71</v>
      </c>
      <c r="D40" t="n">
        <v>11</v>
      </c>
      <c r="E40" t="n">
        <v>7</v>
      </c>
      <c r="F40" t="n">
        <v>1</v>
      </c>
      <c r="G40" t="n">
        <v>3</v>
      </c>
      <c r="H40" t="n">
        <v>61</v>
      </c>
      <c r="J40" t="n">
        <v>1.8</v>
      </c>
    </row>
    <row r="41" spans="1:10">
      <c r="A41" t="s">
        <v>79</v>
      </c>
      <c r="B41" s="62" t="n">
        <v>43901</v>
      </c>
      <c r="C41" t="n">
        <v>71</v>
      </c>
      <c r="D41" t="n">
        <v>0</v>
      </c>
      <c r="E41" t="n">
        <v>7</v>
      </c>
      <c r="F41" t="n">
        <v>0</v>
      </c>
      <c r="G41" t="n">
        <v>15</v>
      </c>
      <c r="H41" t="n">
        <v>49</v>
      </c>
      <c r="J41" t="n">
        <v>1.8</v>
      </c>
    </row>
    <row r="42" spans="1:10">
      <c r="A42" t="s">
        <v>79</v>
      </c>
      <c r="B42" s="62" t="n">
        <v>43902</v>
      </c>
      <c r="C42" t="n">
        <v>71</v>
      </c>
      <c r="D42" t="n">
        <v>0</v>
      </c>
      <c r="E42" t="n">
        <v>7</v>
      </c>
      <c r="F42" t="n">
        <v>0</v>
      </c>
      <c r="G42" t="n">
        <v>15</v>
      </c>
      <c r="H42" t="n">
        <v>49</v>
      </c>
      <c r="J42" t="n">
        <v>1.8</v>
      </c>
    </row>
    <row r="43" spans="1:10">
      <c r="A43" t="s">
        <v>79</v>
      </c>
      <c r="B43" s="62" t="n">
        <v>43903</v>
      </c>
      <c r="C43" t="n">
        <v>83</v>
      </c>
      <c r="D43" t="n">
        <v>12</v>
      </c>
      <c r="E43" t="n">
        <v>8</v>
      </c>
      <c r="F43" t="n">
        <v>1</v>
      </c>
      <c r="G43" t="n">
        <v>24</v>
      </c>
      <c r="H43" t="n">
        <v>51</v>
      </c>
      <c r="J43" t="n">
        <v>2.10000000000000009</v>
      </c>
    </row>
    <row r="44" spans="1:10">
      <c r="A44" t="s">
        <v>79</v>
      </c>
      <c r="B44" s="62" t="n">
        <v>43904</v>
      </c>
      <c r="C44" t="n">
        <v>101</v>
      </c>
      <c r="D44" t="n">
        <v>18</v>
      </c>
      <c r="E44" t="n">
        <v>9</v>
      </c>
      <c r="F44" t="n">
        <v>1</v>
      </c>
      <c r="G44" t="n">
        <v>24</v>
      </c>
      <c r="H44" t="n">
        <v>68</v>
      </c>
      <c r="J44" t="n">
        <v>2.5</v>
      </c>
    </row>
    <row r="45" spans="1:10">
      <c r="A45" t="s">
        <v>79</v>
      </c>
      <c r="B45" s="62" t="n">
        <v>43905</v>
      </c>
      <c r="C45" t="n">
        <v>110</v>
      </c>
      <c r="D45" t="n">
        <v>9</v>
      </c>
      <c r="E45" t="n">
        <v>10</v>
      </c>
      <c r="F45" t="n">
        <v>1</v>
      </c>
      <c r="G45" t="n">
        <v>26</v>
      </c>
      <c r="H45" t="n">
        <v>74</v>
      </c>
      <c r="J45" t="n">
        <v>2.70000000000000018</v>
      </c>
    </row>
    <row r="46" spans="1:10">
      <c r="A46" t="s">
        <v>79</v>
      </c>
      <c r="B46" s="62" t="n">
        <v>43906</v>
      </c>
      <c r="C46" t="n">
        <v>124</v>
      </c>
      <c r="D46" t="n">
        <v>14</v>
      </c>
      <c r="E46" t="n">
        <v>10</v>
      </c>
      <c r="F46" t="n">
        <v>0</v>
      </c>
      <c r="G46" t="n">
        <v>26</v>
      </c>
      <c r="H46" t="n">
        <v>88</v>
      </c>
      <c r="J46" t="n">
        <v>3.10000000000000009</v>
      </c>
    </row>
    <row r="47" spans="1:10">
      <c r="A47" t="s">
        <v>79</v>
      </c>
      <c r="B47" s="62" t="n">
        <v>43907</v>
      </c>
      <c r="C47" t="n">
        <v>133</v>
      </c>
      <c r="D47" t="n">
        <v>9</v>
      </c>
      <c r="E47" t="n">
        <v>10</v>
      </c>
      <c r="F47" t="n">
        <v>0</v>
      </c>
      <c r="G47" t="n">
        <v>32</v>
      </c>
      <c r="H47" t="n">
        <v>91</v>
      </c>
      <c r="J47" t="n">
        <v>3.29999999999999982</v>
      </c>
    </row>
    <row r="48" spans="1:10">
      <c r="A48" t="s">
        <v>79</v>
      </c>
      <c r="B48" s="62" t="n">
        <v>43908</v>
      </c>
      <c r="C48" t="n">
        <v>154</v>
      </c>
      <c r="D48" t="n">
        <v>21</v>
      </c>
      <c r="E48" t="n">
        <v>11</v>
      </c>
      <c r="F48" t="n">
        <v>1</v>
      </c>
      <c r="G48" t="n">
        <v>41</v>
      </c>
      <c r="H48" t="n">
        <v>102</v>
      </c>
      <c r="J48" t="n">
        <v>3.79999999999999982</v>
      </c>
    </row>
    <row r="49" spans="1:10">
      <c r="A49" t="s">
        <v>79</v>
      </c>
      <c r="B49" s="62" t="n">
        <v>43909</v>
      </c>
      <c r="C49" t="n">
        <v>164</v>
      </c>
      <c r="D49" t="n">
        <v>10</v>
      </c>
      <c r="E49" t="n">
        <v>12</v>
      </c>
      <c r="F49" t="n">
        <v>1</v>
      </c>
      <c r="G49" t="n">
        <v>41</v>
      </c>
      <c r="H49" t="n">
        <v>111</v>
      </c>
      <c r="J49" t="n">
        <v>4</v>
      </c>
    </row>
    <row r="50" spans="1:10">
      <c r="A50" t="s">
        <v>79</v>
      </c>
      <c r="B50" s="62" t="n">
        <v>43910</v>
      </c>
      <c r="C50" t="n">
        <v>192</v>
      </c>
      <c r="D50" t="n">
        <v>28</v>
      </c>
      <c r="E50" t="n">
        <v>13</v>
      </c>
      <c r="F50" t="n">
        <v>1</v>
      </c>
      <c r="G50" t="n">
        <v>49</v>
      </c>
      <c r="H50" t="n">
        <v>130</v>
      </c>
      <c r="J50" t="n">
        <v>5</v>
      </c>
    </row>
    <row r="51" spans="1:10">
      <c r="A51" t="s">
        <v>79</v>
      </c>
      <c r="B51" s="62" t="n">
        <v>43911</v>
      </c>
      <c r="C51" t="n">
        <v>208</v>
      </c>
      <c r="D51" t="n">
        <v>16</v>
      </c>
      <c r="E51" t="n">
        <v>17</v>
      </c>
      <c r="F51" t="n">
        <v>4</v>
      </c>
      <c r="G51" t="n">
        <v>49</v>
      </c>
      <c r="H51" t="n">
        <v>142</v>
      </c>
      <c r="J51" t="n">
        <v>5</v>
      </c>
    </row>
    <row r="52" spans="1:10">
      <c r="A52" t="s">
        <v>79</v>
      </c>
      <c r="B52" s="62" t="n">
        <v>43912</v>
      </c>
      <c r="C52" t="n">
        <v>214</v>
      </c>
      <c r="D52" t="n">
        <v>6</v>
      </c>
      <c r="E52" t="n">
        <v>17</v>
      </c>
      <c r="F52" t="n">
        <v>0</v>
      </c>
      <c r="G52" t="n">
        <v>51</v>
      </c>
      <c r="H52" t="n">
        <v>146</v>
      </c>
      <c r="J52" t="n">
        <v>5</v>
      </c>
    </row>
    <row r="53" spans="1:10">
      <c r="A53" t="s">
        <v>79</v>
      </c>
      <c r="B53" s="62" t="n">
        <v>43913</v>
      </c>
      <c r="C53" t="n">
        <v>233</v>
      </c>
      <c r="D53" t="n">
        <v>19</v>
      </c>
      <c r="E53" t="n">
        <v>20</v>
      </c>
      <c r="F53" t="n">
        <v>3</v>
      </c>
      <c r="G53" t="n">
        <v>57</v>
      </c>
      <c r="H53" t="n">
        <v>156</v>
      </c>
      <c r="J53" t="n">
        <v>6</v>
      </c>
    </row>
    <row r="54" spans="1:10">
      <c r="A54" t="s">
        <v>79</v>
      </c>
      <c r="B54" s="62" t="n">
        <v>43914</v>
      </c>
      <c r="C54" t="n">
        <v>266</v>
      </c>
      <c r="D54" t="n">
        <v>33</v>
      </c>
      <c r="E54" t="n">
        <v>23</v>
      </c>
      <c r="F54" t="n">
        <v>3</v>
      </c>
      <c r="G54" t="n">
        <v>62</v>
      </c>
      <c r="H54" t="n">
        <v>181</v>
      </c>
      <c r="J54" t="n">
        <v>7</v>
      </c>
    </row>
    <row r="55" spans="1:11">
      <c r="A55" t="s">
        <v>79</v>
      </c>
      <c r="B55" s="62" t="n">
        <v>43915</v>
      </c>
      <c r="C55" t="n">
        <v>316</v>
      </c>
      <c r="D55" t="n">
        <v>50</v>
      </c>
      <c r="E55" t="n">
        <v>27</v>
      </c>
      <c r="F55" t="n">
        <v>4</v>
      </c>
      <c r="G55" t="n">
        <v>75</v>
      </c>
      <c r="H55" t="n">
        <v>214</v>
      </c>
      <c r="J55" t="n">
        <v>8</v>
      </c>
      <c r="K55" t="n">
        <v>0.7</v>
      </c>
    </row>
    <row r="56" spans="1:11">
      <c r="A56" t="s">
        <v>79</v>
      </c>
      <c r="B56" s="62" t="n">
        <v>43916</v>
      </c>
      <c r="C56" t="n">
        <v>346</v>
      </c>
      <c r="D56" t="n">
        <v>30</v>
      </c>
      <c r="E56" t="n">
        <v>29</v>
      </c>
      <c r="F56" t="n">
        <v>2</v>
      </c>
      <c r="G56" t="n">
        <v>103</v>
      </c>
      <c r="H56" t="n">
        <v>214</v>
      </c>
      <c r="J56" t="n">
        <v>9</v>
      </c>
      <c r="K56" t="n">
        <v>0.7</v>
      </c>
    </row>
    <row r="57" spans="1:11">
      <c r="A57" t="s">
        <v>79</v>
      </c>
      <c r="B57" s="62" t="n">
        <v>43917</v>
      </c>
      <c r="C57" t="n">
        <v>382</v>
      </c>
      <c r="D57" t="n">
        <v>36</v>
      </c>
      <c r="E57" t="n">
        <v>36</v>
      </c>
      <c r="F57" t="n">
        <v>7</v>
      </c>
      <c r="G57" t="n">
        <v>105</v>
      </c>
      <c r="H57" t="n">
        <v>241</v>
      </c>
      <c r="J57" t="n">
        <v>9</v>
      </c>
      <c r="K57" t="n">
        <v>0.9</v>
      </c>
    </row>
    <row r="58" spans="1:11">
      <c r="A58" t="s">
        <v>79</v>
      </c>
      <c r="B58" s="62" t="n">
        <v>43918</v>
      </c>
      <c r="C58" t="n">
        <v>458</v>
      </c>
      <c r="D58" t="n">
        <v>76</v>
      </c>
      <c r="E58" t="n">
        <v>40</v>
      </c>
      <c r="F58" t="n">
        <v>4</v>
      </c>
      <c r="G58" t="n">
        <v>122</v>
      </c>
      <c r="H58" t="n">
        <v>296</v>
      </c>
      <c r="J58" t="n">
        <v>11</v>
      </c>
      <c r="K58" t="n">
        <v>1</v>
      </c>
    </row>
    <row r="59" spans="1:11">
      <c r="A59" t="s">
        <v>79</v>
      </c>
      <c r="B59" s="62" t="n">
        <v>43919</v>
      </c>
      <c r="C59" t="n">
        <v>506</v>
      </c>
      <c r="D59" t="n">
        <v>48</v>
      </c>
      <c r="E59" t="n">
        <v>42</v>
      </c>
      <c r="F59" t="n">
        <v>2</v>
      </c>
      <c r="G59" t="n">
        <v>131</v>
      </c>
      <c r="H59" t="n">
        <v>333</v>
      </c>
      <c r="J59" t="n">
        <v>13</v>
      </c>
      <c r="K59" t="n">
        <v>1</v>
      </c>
    </row>
    <row r="60" spans="1:11">
      <c r="A60" t="s">
        <v>79</v>
      </c>
      <c r="B60" s="62" t="n">
        <v>43920</v>
      </c>
      <c r="C60" t="n">
        <v>547</v>
      </c>
      <c r="D60" t="n">
        <v>41</v>
      </c>
      <c r="E60" t="n">
        <v>42</v>
      </c>
      <c r="F60" t="n">
        <v>0</v>
      </c>
      <c r="G60" t="n">
        <v>143</v>
      </c>
      <c r="H60" t="n">
        <v>362</v>
      </c>
      <c r="J60" t="n">
        <v>14</v>
      </c>
      <c r="K60" t="n">
        <v>1</v>
      </c>
    </row>
    <row r="61" spans="1:11">
      <c r="A61" t="s">
        <v>79</v>
      </c>
      <c r="B61" s="62" t="n">
        <v>43921</v>
      </c>
      <c r="C61" t="n">
        <v>630</v>
      </c>
      <c r="D61" t="n">
        <v>83</v>
      </c>
      <c r="E61" t="n">
        <v>46</v>
      </c>
      <c r="F61" t="n">
        <v>4</v>
      </c>
      <c r="G61" t="n">
        <v>152</v>
      </c>
      <c r="H61" t="n">
        <v>432</v>
      </c>
      <c r="J61" t="n">
        <v>16</v>
      </c>
      <c r="K61" t="n">
        <v>1</v>
      </c>
    </row>
    <row r="62" spans="1:11">
      <c r="A62" t="s">
        <v>79</v>
      </c>
      <c r="B62" s="62" t="n">
        <v>43922</v>
      </c>
      <c r="C62" t="n">
        <v>694</v>
      </c>
      <c r="D62" t="n">
        <v>64</v>
      </c>
      <c r="E62" t="n">
        <v>50</v>
      </c>
      <c r="F62" t="n">
        <v>4</v>
      </c>
      <c r="G62" t="n">
        <v>170</v>
      </c>
      <c r="H62" t="n">
        <v>474</v>
      </c>
      <c r="J62" t="n">
        <v>17</v>
      </c>
      <c r="K62" t="n">
        <v>1</v>
      </c>
    </row>
    <row r="63" spans="1:11">
      <c r="A63" t="s">
        <v>79</v>
      </c>
      <c r="B63" s="62" t="n">
        <v>43923</v>
      </c>
      <c r="C63" t="n">
        <v>728</v>
      </c>
      <c r="D63" t="n">
        <v>34</v>
      </c>
      <c r="E63" t="n">
        <v>52</v>
      </c>
      <c r="F63" t="n">
        <v>2</v>
      </c>
      <c r="G63" t="n">
        <v>182</v>
      </c>
      <c r="H63" t="n">
        <v>494</v>
      </c>
      <c r="J63" t="n">
        <v>18</v>
      </c>
      <c r="K63" t="n">
        <v>1</v>
      </c>
    </row>
    <row r="64" spans="1:11">
      <c r="A64" t="s">
        <v>79</v>
      </c>
      <c r="B64" s="62" t="n">
        <v>43924</v>
      </c>
      <c r="C64" t="n">
        <v>772</v>
      </c>
      <c r="D64" t="n">
        <v>44</v>
      </c>
      <c r="E64" t="n">
        <v>54</v>
      </c>
      <c r="F64" t="n">
        <v>2</v>
      </c>
      <c r="G64" t="n">
        <v>202</v>
      </c>
      <c r="H64" t="n">
        <v>516</v>
      </c>
      <c r="J64" t="n">
        <v>19</v>
      </c>
      <c r="K64" t="n">
        <v>1</v>
      </c>
    </row>
    <row r="65" spans="1:11">
      <c r="A65" t="s">
        <v>79</v>
      </c>
      <c r="B65" s="62" t="n">
        <v>43925</v>
      </c>
      <c r="C65" t="n">
        <v>820</v>
      </c>
      <c r="D65" t="n">
        <v>48</v>
      </c>
      <c r="E65" t="n">
        <v>54</v>
      </c>
      <c r="F65" t="n">
        <v>0</v>
      </c>
      <c r="G65" t="n">
        <v>226</v>
      </c>
      <c r="H65" t="n">
        <v>540</v>
      </c>
      <c r="J65" t="n">
        <v>20</v>
      </c>
      <c r="K65" t="n">
        <v>1</v>
      </c>
    </row>
    <row r="66" spans="1:11">
      <c r="A66" t="s">
        <v>79</v>
      </c>
      <c r="B66" s="62" t="n">
        <v>43926</v>
      </c>
      <c r="C66" t="n">
        <v>878</v>
      </c>
      <c r="D66" t="n">
        <v>58</v>
      </c>
      <c r="E66" t="n">
        <v>56</v>
      </c>
      <c r="F66" t="n">
        <v>2</v>
      </c>
      <c r="G66" t="n">
        <v>259</v>
      </c>
      <c r="H66" t="n">
        <v>563</v>
      </c>
      <c r="J66" t="n">
        <v>22</v>
      </c>
      <c r="K66" t="n">
        <v>1</v>
      </c>
    </row>
    <row r="67" spans="1:11">
      <c r="A67" t="s">
        <v>79</v>
      </c>
      <c r="B67" s="62" t="n">
        <v>43927</v>
      </c>
      <c r="C67" t="n">
        <v>961</v>
      </c>
      <c r="D67" t="n">
        <v>83</v>
      </c>
      <c r="E67" t="n">
        <v>61</v>
      </c>
      <c r="F67" t="n">
        <v>5</v>
      </c>
      <c r="G67" t="n">
        <v>279</v>
      </c>
      <c r="H67" t="n">
        <v>621</v>
      </c>
      <c r="J67" t="n">
        <v>24</v>
      </c>
      <c r="K67" t="n">
        <v>2</v>
      </c>
    </row>
    <row r="68" spans="1:11">
      <c r="A68" t="s">
        <v>79</v>
      </c>
      <c r="B68" s="62" t="n">
        <v>43928</v>
      </c>
      <c r="C68" t="n">
        <v>1031</v>
      </c>
      <c r="D68" t="n">
        <v>70</v>
      </c>
      <c r="E68" t="n">
        <v>64</v>
      </c>
      <c r="F68" t="n">
        <v>3</v>
      </c>
      <c r="G68" t="n">
        <v>344</v>
      </c>
      <c r="H68" t="n">
        <v>623</v>
      </c>
      <c r="J68" t="n">
        <v>26</v>
      </c>
      <c r="K68" t="n">
        <v>2</v>
      </c>
    </row>
    <row r="69" spans="1:13">
      <c r="A69" t="s">
        <v>79</v>
      </c>
      <c r="B69" s="62" t="n">
        <v>43929</v>
      </c>
      <c r="C69" t="n">
        <v>1122</v>
      </c>
      <c r="D69" t="n">
        <v>91</v>
      </c>
      <c r="E69" t="n">
        <v>65</v>
      </c>
      <c r="F69" t="n">
        <v>1</v>
      </c>
      <c r="G69" t="n">
        <v>373</v>
      </c>
      <c r="H69" t="n">
        <v>684</v>
      </c>
      <c r="J69" t="n">
        <v>28</v>
      </c>
      <c r="K69" t="n">
        <v>2</v>
      </c>
      <c r="L69" t="n">
        <v>26331</v>
      </c>
      <c r="M69" t="n">
        <v>655</v>
      </c>
    </row>
    <row r="70" spans="1:13">
      <c r="A70" t="s">
        <v>79</v>
      </c>
      <c r="B70" s="62" t="n">
        <v>43930</v>
      </c>
      <c r="C70" t="n">
        <v>1202</v>
      </c>
      <c r="D70" t="n">
        <v>80</v>
      </c>
      <c r="E70" t="n">
        <v>69</v>
      </c>
      <c r="F70" t="n">
        <v>4</v>
      </c>
      <c r="G70" t="n">
        <v>452</v>
      </c>
      <c r="H70" t="n">
        <v>681</v>
      </c>
      <c r="J70" t="n">
        <v>30</v>
      </c>
      <c r="K70" t="n">
        <v>2</v>
      </c>
      <c r="L70" t="n">
        <v>28414</v>
      </c>
      <c r="M70" t="n">
        <v>706</v>
      </c>
    </row>
    <row r="71" spans="1:13">
      <c r="A71" t="s">
        <v>79</v>
      </c>
      <c r="B71" s="62" t="n">
        <v>43931</v>
      </c>
      <c r="C71" t="n">
        <v>1232</v>
      </c>
      <c r="D71" t="n">
        <v>30</v>
      </c>
      <c r="E71" t="n">
        <v>69</v>
      </c>
      <c r="F71" t="n">
        <v>0</v>
      </c>
      <c r="G71" t="n">
        <v>496</v>
      </c>
      <c r="H71" t="n">
        <v>667</v>
      </c>
      <c r="J71" t="n">
        <v>31</v>
      </c>
      <c r="K71" t="n">
        <v>2</v>
      </c>
      <c r="L71" t="n">
        <v>30466</v>
      </c>
      <c r="M71" t="n">
        <v>757</v>
      </c>
    </row>
    <row r="72" spans="1:13">
      <c r="A72" t="s">
        <v>79</v>
      </c>
      <c r="B72" s="62" t="n">
        <v>43932</v>
      </c>
      <c r="C72" t="n">
        <v>1279</v>
      </c>
      <c r="D72" t="n">
        <v>47</v>
      </c>
      <c r="E72" t="n">
        <v>70</v>
      </c>
      <c r="F72" t="n">
        <v>1</v>
      </c>
      <c r="G72" t="n">
        <v>550</v>
      </c>
      <c r="H72" t="n">
        <v>659</v>
      </c>
      <c r="J72" t="n">
        <v>32</v>
      </c>
      <c r="K72" t="n">
        <v>2</v>
      </c>
      <c r="L72" t="n">
        <v>32158</v>
      </c>
      <c r="M72" t="n">
        <v>800</v>
      </c>
    </row>
    <row r="73" spans="1:13">
      <c r="A73" t="s">
        <v>79</v>
      </c>
      <c r="B73" s="62" t="n">
        <v>43933</v>
      </c>
      <c r="C73" t="n">
        <v>1318</v>
      </c>
      <c r="D73" t="n">
        <v>39</v>
      </c>
      <c r="E73" t="n">
        <v>72</v>
      </c>
      <c r="F73" t="n">
        <v>2</v>
      </c>
      <c r="G73" t="n">
        <v>601</v>
      </c>
      <c r="H73" t="n">
        <v>645</v>
      </c>
      <c r="J73" t="n">
        <v>33</v>
      </c>
      <c r="K73" t="n">
        <v>2</v>
      </c>
      <c r="L73" t="n">
        <v>33889</v>
      </c>
      <c r="M73" t="n">
        <v>843</v>
      </c>
    </row>
    <row r="74" spans="1:13">
      <c r="A74" t="s">
        <v>79</v>
      </c>
      <c r="B74" s="62" t="n">
        <v>43934</v>
      </c>
      <c r="C74" t="n">
        <v>1352</v>
      </c>
      <c r="D74" t="n">
        <v>34</v>
      </c>
      <c r="E74" t="n">
        <v>76</v>
      </c>
      <c r="F74" t="n">
        <v>4</v>
      </c>
      <c r="G74" t="n">
        <v>640</v>
      </c>
      <c r="H74" t="n">
        <v>636</v>
      </c>
      <c r="J74" t="n">
        <v>34</v>
      </c>
      <c r="K74" t="n">
        <v>2</v>
      </c>
      <c r="L74" t="n">
        <v>35415</v>
      </c>
      <c r="M74" t="n">
        <v>880</v>
      </c>
    </row>
    <row r="75" spans="1:13">
      <c r="A75" t="s">
        <v>79</v>
      </c>
      <c r="B75" s="62" t="n">
        <v>43935</v>
      </c>
      <c r="C75" t="n">
        <v>1378</v>
      </c>
      <c r="D75" t="n">
        <v>26</v>
      </c>
      <c r="E75" t="n">
        <v>78</v>
      </c>
      <c r="F75" t="n">
        <v>2</v>
      </c>
      <c r="G75" t="n">
        <v>717</v>
      </c>
      <c r="H75" t="n">
        <v>583</v>
      </c>
      <c r="J75" t="n">
        <v>34</v>
      </c>
      <c r="K75" t="n">
        <v>2</v>
      </c>
      <c r="L75" t="n">
        <v>37791</v>
      </c>
      <c r="M75" t="n">
        <v>940</v>
      </c>
    </row>
    <row r="76" spans="1:13">
      <c r="A76" t="s">
        <v>79</v>
      </c>
      <c r="B76" s="62" t="n">
        <v>43936</v>
      </c>
      <c r="C76" t="n">
        <v>1400</v>
      </c>
      <c r="D76" t="n">
        <v>22</v>
      </c>
      <c r="E76" t="n">
        <v>78</v>
      </c>
      <c r="F76" t="n">
        <v>0</v>
      </c>
      <c r="G76" t="n">
        <v>766</v>
      </c>
      <c r="H76" t="n">
        <v>556</v>
      </c>
      <c r="J76" t="n">
        <v>35</v>
      </c>
      <c r="K76" t="n">
        <v>2</v>
      </c>
      <c r="L76" t="n">
        <v>45437</v>
      </c>
      <c r="M76" t="n">
        <v>1130</v>
      </c>
    </row>
    <row r="77" spans="1:13">
      <c r="A77" t="s">
        <v>79</v>
      </c>
      <c r="B77" s="62" t="n">
        <v>43937</v>
      </c>
      <c r="C77" t="n">
        <v>1415</v>
      </c>
      <c r="D77" t="n">
        <v>15</v>
      </c>
      <c r="E77" t="n">
        <v>79</v>
      </c>
      <c r="F77" t="n">
        <v>1</v>
      </c>
      <c r="G77" t="n">
        <v>812</v>
      </c>
      <c r="H77" t="n">
        <v>524</v>
      </c>
      <c r="J77" t="n">
        <v>35</v>
      </c>
      <c r="K77" t="n">
        <v>2</v>
      </c>
      <c r="L77" t="n">
        <v>46135</v>
      </c>
      <c r="M77" t="n">
        <v>1147</v>
      </c>
    </row>
    <row r="78" spans="1:13">
      <c r="A78" t="s">
        <v>79</v>
      </c>
      <c r="B78" s="62" t="n">
        <v>43938</v>
      </c>
      <c r="C78" t="n">
        <v>1434</v>
      </c>
      <c r="D78" t="n">
        <v>19</v>
      </c>
      <c r="E78" t="n">
        <v>80</v>
      </c>
      <c r="F78" t="n">
        <v>1</v>
      </c>
      <c r="G78" t="n">
        <v>856</v>
      </c>
      <c r="H78" t="n">
        <v>498</v>
      </c>
      <c r="J78" t="n">
        <v>36</v>
      </c>
      <c r="K78" t="n">
        <v>2</v>
      </c>
      <c r="L78" t="n">
        <v>49260</v>
      </c>
      <c r="M78" t="n">
        <v>1225</v>
      </c>
    </row>
    <row r="79" spans="1:13">
      <c r="A79" t="s">
        <v>79</v>
      </c>
      <c r="B79" s="62" t="n">
        <v>43939</v>
      </c>
      <c r="C79" t="n">
        <v>1482</v>
      </c>
      <c r="D79" t="n">
        <v>48</v>
      </c>
      <c r="E79" t="n">
        <v>81</v>
      </c>
      <c r="F79" t="n">
        <v>1</v>
      </c>
      <c r="G79" t="n">
        <v>906</v>
      </c>
      <c r="H79" t="n">
        <v>495</v>
      </c>
      <c r="J79" t="n">
        <v>37</v>
      </c>
      <c r="K79" t="n">
        <v>2</v>
      </c>
      <c r="L79" t="n">
        <v>51737</v>
      </c>
      <c r="M79" t="n">
        <v>1286</v>
      </c>
    </row>
    <row r="80" spans="1:13">
      <c r="A80" t="s">
        <v>79</v>
      </c>
      <c r="B80" s="62" t="n">
        <v>43940</v>
      </c>
      <c r="C80" t="n">
        <v>1513</v>
      </c>
      <c r="D80" t="n">
        <v>31</v>
      </c>
      <c r="E80" t="n">
        <v>82</v>
      </c>
      <c r="F80" t="n">
        <v>1</v>
      </c>
      <c r="G80" t="n">
        <v>953</v>
      </c>
      <c r="H80" t="n">
        <v>478</v>
      </c>
      <c r="J80" t="n">
        <v>38</v>
      </c>
      <c r="K80" t="n">
        <v>2</v>
      </c>
      <c r="L80" t="n">
        <v>53955</v>
      </c>
      <c r="M80" t="n">
        <v>1341</v>
      </c>
    </row>
    <row r="81" spans="1:13">
      <c r="A81" t="s">
        <v>79</v>
      </c>
      <c r="B81" s="62" t="n">
        <v>43941</v>
      </c>
      <c r="C81" t="n">
        <v>1539</v>
      </c>
      <c r="D81" t="n">
        <v>26</v>
      </c>
      <c r="E81" t="n">
        <v>82</v>
      </c>
      <c r="F81" t="n">
        <v>0</v>
      </c>
      <c r="G81" t="n">
        <v>1009</v>
      </c>
      <c r="H81" t="n">
        <v>448</v>
      </c>
      <c r="J81" t="n">
        <v>38</v>
      </c>
      <c r="K81" t="n">
        <v>2</v>
      </c>
      <c r="L81" t="n">
        <v>56147</v>
      </c>
      <c r="M81" t="n">
        <v>1396</v>
      </c>
    </row>
    <row r="82" spans="1:13">
      <c r="A82" t="s">
        <v>79</v>
      </c>
      <c r="B82" s="62" t="n">
        <v>43942</v>
      </c>
      <c r="C82" t="n">
        <v>1574</v>
      </c>
      <c r="D82" t="n">
        <v>35</v>
      </c>
      <c r="E82" t="n">
        <v>82</v>
      </c>
      <c r="F82" t="n">
        <v>0</v>
      </c>
      <c r="G82" t="n">
        <v>1043</v>
      </c>
      <c r="H82" t="n">
        <v>449</v>
      </c>
      <c r="J82" t="n">
        <v>39</v>
      </c>
      <c r="K82" t="n">
        <v>2</v>
      </c>
      <c r="L82" t="n">
        <v>59055</v>
      </c>
      <c r="M82" t="n">
        <v>1468</v>
      </c>
    </row>
    <row r="83" spans="1:13">
      <c r="A83" t="s">
        <v>79</v>
      </c>
      <c r="B83" s="62" t="n">
        <v>43943</v>
      </c>
      <c r="C83" t="n">
        <v>1602</v>
      </c>
      <c r="D83" t="n">
        <v>28</v>
      </c>
      <c r="E83" t="n">
        <v>83</v>
      </c>
      <c r="F83" t="n">
        <v>1</v>
      </c>
      <c r="G83" t="n">
        <v>1096</v>
      </c>
      <c r="H83" t="n">
        <v>423</v>
      </c>
      <c r="J83" t="n">
        <v>40</v>
      </c>
      <c r="K83" t="n">
        <v>2</v>
      </c>
      <c r="L83" t="n">
        <v>60837</v>
      </c>
      <c r="M83" t="n">
        <v>1513</v>
      </c>
    </row>
    <row r="84" spans="1:13">
      <c r="A84" t="s">
        <v>79</v>
      </c>
      <c r="B84" s="62" t="n">
        <v>43944</v>
      </c>
      <c r="C84" t="n">
        <v>1631</v>
      </c>
      <c r="D84" t="n">
        <v>29</v>
      </c>
      <c r="E84" t="n">
        <v>83</v>
      </c>
      <c r="F84" t="n">
        <v>0</v>
      </c>
      <c r="G84" t="n">
        <v>1146</v>
      </c>
      <c r="H84" t="n">
        <v>402</v>
      </c>
      <c r="J84" t="n">
        <v>41</v>
      </c>
      <c r="K84" t="n">
        <v>2</v>
      </c>
      <c r="L84" t="n">
        <v>62880</v>
      </c>
      <c r="M84" t="n">
        <v>1563</v>
      </c>
    </row>
    <row r="85" spans="1:13">
      <c r="A85" t="s">
        <v>79</v>
      </c>
      <c r="B85" s="62" t="n">
        <v>43945</v>
      </c>
      <c r="C85" t="n">
        <v>1677</v>
      </c>
      <c r="D85" t="n">
        <v>46</v>
      </c>
      <c r="E85" t="n">
        <v>83</v>
      </c>
      <c r="F85" t="n">
        <v>0</v>
      </c>
      <c r="G85" t="n">
        <v>1171</v>
      </c>
      <c r="H85" t="n">
        <v>423</v>
      </c>
      <c r="J85" t="n">
        <v>42</v>
      </c>
      <c r="K85" t="n">
        <v>2</v>
      </c>
      <c r="L85" t="n">
        <v>64882</v>
      </c>
      <c r="M85" t="n">
        <v>1613</v>
      </c>
    </row>
    <row r="86" spans="1:13">
      <c r="A86" t="s">
        <v>79</v>
      </c>
      <c r="B86" s="62" t="n">
        <v>43946</v>
      </c>
      <c r="C86" t="n">
        <v>1708</v>
      </c>
      <c r="D86" t="n">
        <v>31</v>
      </c>
      <c r="E86" t="n">
        <v>86</v>
      </c>
      <c r="F86" t="n">
        <v>3</v>
      </c>
      <c r="G86" t="n">
        <v>1204</v>
      </c>
      <c r="H86" t="n">
        <v>418</v>
      </c>
      <c r="J86" t="n">
        <v>42</v>
      </c>
      <c r="K86" t="n">
        <v>2</v>
      </c>
      <c r="L86" t="n">
        <v>67293</v>
      </c>
      <c r="M86" t="n">
        <v>1673</v>
      </c>
    </row>
    <row r="87" spans="1:13">
      <c r="A87" t="s">
        <v>79</v>
      </c>
      <c r="B87" s="62" t="n">
        <v>43947</v>
      </c>
      <c r="C87" t="n">
        <v>1763</v>
      </c>
      <c r="D87" t="n">
        <v>55</v>
      </c>
      <c r="E87" t="n">
        <v>86</v>
      </c>
      <c r="F87" t="n">
        <v>0</v>
      </c>
      <c r="G87" t="n">
        <v>1224</v>
      </c>
      <c r="H87" t="n">
        <v>453</v>
      </c>
      <c r="J87" t="n">
        <v>44</v>
      </c>
      <c r="K87" t="n">
        <v>2</v>
      </c>
      <c r="L87" t="n">
        <v>68224</v>
      </c>
      <c r="M87" t="n">
        <v>1696</v>
      </c>
    </row>
    <row r="88" spans="1:13">
      <c r="A88" t="s">
        <v>79</v>
      </c>
      <c r="B88" s="62" t="n">
        <v>43948</v>
      </c>
      <c r="C88" t="n">
        <v>1820</v>
      </c>
      <c r="D88" t="n">
        <v>57</v>
      </c>
      <c r="E88" t="n">
        <v>87</v>
      </c>
      <c r="F88" t="n">
        <v>1</v>
      </c>
      <c r="G88" t="n">
        <v>1263</v>
      </c>
      <c r="H88" t="n">
        <v>470</v>
      </c>
      <c r="J88" t="n">
        <v>45</v>
      </c>
      <c r="K88" t="n">
        <v>2</v>
      </c>
      <c r="L88" t="n">
        <v>71471</v>
      </c>
      <c r="M88" t="n">
        <v>1777</v>
      </c>
    </row>
    <row r="89" spans="1:13">
      <c r="A89" t="s">
        <v>79</v>
      </c>
      <c r="B89" s="62" t="n">
        <v>43949</v>
      </c>
      <c r="C89" t="n">
        <v>1847</v>
      </c>
      <c r="D89" t="n">
        <v>27</v>
      </c>
      <c r="E89" t="n">
        <v>88</v>
      </c>
      <c r="F89" t="n">
        <v>1</v>
      </c>
      <c r="G89" t="n">
        <v>1286</v>
      </c>
      <c r="H89" t="n">
        <v>473</v>
      </c>
      <c r="J89" t="n">
        <v>46</v>
      </c>
      <c r="K89" t="n">
        <v>2</v>
      </c>
      <c r="L89" t="n">
        <v>73782</v>
      </c>
      <c r="M89" t="n">
        <v>1834</v>
      </c>
    </row>
    <row r="90" spans="1:13">
      <c r="A90" t="s">
        <v>79</v>
      </c>
      <c r="B90" s="62" t="n">
        <v>43950</v>
      </c>
      <c r="C90" t="n">
        <v>1928</v>
      </c>
      <c r="D90" t="n">
        <v>81</v>
      </c>
      <c r="E90" t="n">
        <v>90</v>
      </c>
      <c r="F90" t="n">
        <v>2</v>
      </c>
      <c r="G90" t="n">
        <v>1319</v>
      </c>
      <c r="H90" t="n">
        <v>519</v>
      </c>
      <c r="J90" t="n">
        <v>48</v>
      </c>
      <c r="K90" t="n">
        <v>2</v>
      </c>
      <c r="L90" t="n">
        <v>73782</v>
      </c>
      <c r="M90" t="n">
        <v>1834</v>
      </c>
    </row>
    <row r="91" spans="1:13">
      <c r="A91" t="s">
        <v>79</v>
      </c>
      <c r="B91" s="62" t="n">
        <v>43951</v>
      </c>
      <c r="C91" s="50" t="n">
        <v>2003</v>
      </c>
      <c r="D91" s="50" t="n">
        <v>75</v>
      </c>
      <c r="E91" s="50" t="n">
        <v>92</v>
      </c>
      <c r="F91" s="50" t="n">
        <v>2</v>
      </c>
      <c r="G91" s="50" t="n">
        <v>1346</v>
      </c>
      <c r="H91" s="50" t="n">
        <v>565</v>
      </c>
      <c r="I91" s="50" t="n">
        <v>0</v>
      </c>
      <c r="J91" s="50" t="n">
        <v>50</v>
      </c>
      <c r="K91" s="50" t="n">
        <v>2</v>
      </c>
      <c r="L91" s="50" t="n">
        <v>86708</v>
      </c>
      <c r="M91" s="50" t="n">
        <v>2156</v>
      </c>
    </row>
    <row r="92" spans="1:13">
      <c r="A92" t="s">
        <v>79</v>
      </c>
      <c r="B92" s="62" t="n">
        <v>43952</v>
      </c>
      <c r="C92" s="50" t="n">
        <v>2085</v>
      </c>
      <c r="D92" s="50" t="n">
        <v>82</v>
      </c>
      <c r="E92" s="50" t="n">
        <v>93</v>
      </c>
      <c r="F92" s="50" t="n">
        <v>1</v>
      </c>
      <c r="G92" s="50" t="n">
        <v>1375</v>
      </c>
      <c r="H92" s="50" t="n">
        <v>617</v>
      </c>
      <c r="I92" s="50" t="n">
        <v>0</v>
      </c>
      <c r="J92" s="50" t="n">
        <v>52</v>
      </c>
      <c r="K92" s="50" t="n">
        <v>2</v>
      </c>
      <c r="L92" s="50" t="n">
        <v>92061</v>
      </c>
      <c r="M92" s="50" t="n">
        <v>2289</v>
      </c>
    </row>
    <row r="93" spans="1:13">
      <c r="A93" t="s">
        <v>79</v>
      </c>
      <c r="B93" s="62" t="n">
        <v>43953</v>
      </c>
      <c r="C93" s="93" t="e">
        <f>#REF!</f>
        <v>#REF!</v>
      </c>
      <c r="D93" s="93" t="e">
        <f>#REF!</f>
        <v>#REF!</v>
      </c>
      <c r="E93" s="93" t="e">
        <f>#REF!</f>
        <v>#REF!</v>
      </c>
      <c r="F93" s="93" t="e">
        <f>#REF!</f>
        <v>#REF!</v>
      </c>
      <c r="G93" s="93" t="e">
        <f>#REF!</f>
        <v>#REF!</v>
      </c>
      <c r="H93" s="93" t="e">
        <f>#REF!</f>
        <v>#REF!</v>
      </c>
      <c r="I93" s="93" t="e">
        <f>#REF!</f>
        <v>#REF!</v>
      </c>
      <c r="J93" s="93" t="e">
        <f>#REF!</f>
        <v>#REF!</v>
      </c>
      <c r="K93" s="93" t="e">
        <f>#REF!</f>
        <v>#REF!</v>
      </c>
      <c r="L93" s="93" t="e">
        <f>#REF!</f>
        <v>#REF!</v>
      </c>
      <c r="M93" s="93" t="e">
        <f>#REF!</f>
        <v>#REF!</v>
      </c>
    </row>
    <row r="94" spans="1:13">
      <c r="A94" t="s">
        <v>79</v>
      </c>
      <c r="B94" s="62" t="n">
        <v>43954</v>
      </c>
      <c r="C94" s="93" t="e">
        <f>#REF!</f>
        <v>#REF!</v>
      </c>
      <c r="D94" s="93" t="e">
        <f>#REF!</f>
        <v>#REF!</v>
      </c>
      <c r="E94" s="93" t="e">
        <f>#REF!</f>
        <v>#REF!</v>
      </c>
      <c r="F94" s="93" t="e">
        <f>#REF!</f>
        <v>#REF!</v>
      </c>
      <c r="G94" s="93" t="e">
        <f>#REF!</f>
        <v>#REF!</v>
      </c>
      <c r="H94" s="93" t="e">
        <f>#REF!</f>
        <v>#REF!</v>
      </c>
      <c r="I94" s="93" t="e">
        <f>#REF!</f>
        <v>#REF!</v>
      </c>
      <c r="J94" s="93" t="e">
        <f>#REF!</f>
        <v>#REF!</v>
      </c>
      <c r="K94" s="93" t="e">
        <f>#REF!</f>
        <v>#REF!</v>
      </c>
      <c r="L94" s="93" t="e">
        <f>#REF!</f>
        <v>#REF!</v>
      </c>
      <c r="M94" s="93" t="e">
        <f>#REF!</f>
        <v>#REF!</v>
      </c>
    </row>
    <row r="95" spans="1:13">
      <c r="A95" t="s">
        <v>79</v>
      </c>
      <c r="B95" s="62" t="n">
        <v>43955</v>
      </c>
      <c r="C95" s="93" t="e">
        <f>#REF!</f>
        <v>#REF!</v>
      </c>
      <c r="D95" s="93" t="e">
        <f>#REF!</f>
        <v>#REF!</v>
      </c>
      <c r="E95" s="93" t="e">
        <f>#REF!</f>
        <v>#REF!</v>
      </c>
      <c r="F95" s="93" t="e">
        <f>#REF!</f>
        <v>#REF!</v>
      </c>
      <c r="G95" s="93" t="e">
        <f>#REF!</f>
        <v>#REF!</v>
      </c>
      <c r="H95" s="93" t="e">
        <f>#REF!</f>
        <v>#REF!</v>
      </c>
      <c r="I95" s="93" t="e">
        <f>#REF!</f>
        <v>#REF!</v>
      </c>
      <c r="J95" s="93" t="e">
        <f>#REF!</f>
        <v>#REF!</v>
      </c>
      <c r="K95" s="93" t="e">
        <f>#REF!</f>
        <v>#REF!</v>
      </c>
      <c r="L95" s="93" t="e">
        <f>#REF!</f>
        <v>#REF!</v>
      </c>
      <c r="M95" s="93" t="e">
        <f>#REF!</f>
        <v>#REF!</v>
      </c>
    </row>
    <row r="96" spans="1:13">
      <c r="A96" t="s">
        <v>79</v>
      </c>
      <c r="B96" s="62" t="n">
        <v>43956</v>
      </c>
      <c r="C96" s="93" t="e">
        <f>#REF!</f>
        <v>#REF!</v>
      </c>
      <c r="D96" s="93" t="e">
        <f>#REF!</f>
        <v>#REF!</v>
      </c>
      <c r="E96" s="93" t="e">
        <f>#REF!</f>
        <v>#REF!</v>
      </c>
      <c r="F96" s="93" t="e">
        <f>#REF!</f>
        <v>#REF!</v>
      </c>
      <c r="G96" s="93" t="e">
        <f>#REF!</f>
        <v>#REF!</v>
      </c>
      <c r="H96" s="93" t="e">
        <f>#REF!</f>
        <v>#REF!</v>
      </c>
      <c r="I96" s="93" t="e">
        <f>#REF!</f>
        <v>#REF!</v>
      </c>
      <c r="J96" s="93" t="e">
        <f>#REF!</f>
        <v>#REF!</v>
      </c>
      <c r="K96" s="93" t="e">
        <f>#REF!</f>
        <v>#REF!</v>
      </c>
      <c r="L96" s="93" t="e">
        <f>#REF!</f>
        <v>#REF!</v>
      </c>
      <c r="M96" s="93" t="e">
        <f>#REF!</f>
        <v>#REF!</v>
      </c>
    </row>
    <row r="97" spans="1:13">
      <c r="A97" t="s">
        <v>79</v>
      </c>
      <c r="B97" s="62" t="n">
        <v>43957</v>
      </c>
      <c r="C97" s="93" t="e">
        <f>#REF!</f>
        <v>#REF!</v>
      </c>
      <c r="D97" s="93" t="e">
        <f>#REF!</f>
        <v>#REF!</v>
      </c>
      <c r="E97" s="93" t="e">
        <f>#REF!</f>
        <v>#REF!</v>
      </c>
      <c r="F97" s="93" t="e">
        <f>#REF!</f>
        <v>#REF!</v>
      </c>
      <c r="G97" s="93" t="e">
        <f>#REF!</f>
        <v>#REF!</v>
      </c>
      <c r="H97" s="93" t="e">
        <f>#REF!</f>
        <v>#REF!</v>
      </c>
      <c r="I97" s="93" t="e">
        <f>#REF!</f>
        <v>#REF!</v>
      </c>
      <c r="J97" s="93" t="e">
        <f>#REF!</f>
        <v>#REF!</v>
      </c>
      <c r="K97" s="93" t="e">
        <f>#REF!</f>
        <v>#REF!</v>
      </c>
      <c r="L97" s="93" t="e">
        <f>#REF!</f>
        <v>#REF!</v>
      </c>
      <c r="M97" s="93" t="e">
        <f>#REF!</f>
        <v>#REF!</v>
      </c>
    </row>
    <row r="98" spans="1:13">
      <c r="A98" t="s">
        <v>79</v>
      </c>
      <c r="B98" s="62" t="n">
        <v>43958</v>
      </c>
      <c r="C98" s="93" t="e">
        <f>#REF!</f>
        <v>#REF!</v>
      </c>
      <c r="D98" s="93" t="e">
        <f>#REF!</f>
        <v>#REF!</v>
      </c>
      <c r="E98" s="93" t="e">
        <f>#REF!</f>
        <v>#REF!</v>
      </c>
      <c r="F98" s="93" t="e">
        <f>#REF!</f>
        <v>#REF!</v>
      </c>
      <c r="G98" s="93" t="e">
        <f>#REF!</f>
        <v>#REF!</v>
      </c>
      <c r="H98" s="93" t="e">
        <f>#REF!</f>
        <v>#REF!</v>
      </c>
      <c r="I98" s="93" t="e">
        <f>#REF!</f>
        <v>#REF!</v>
      </c>
      <c r="J98" s="93" t="e">
        <f>#REF!</f>
        <v>#REF!</v>
      </c>
      <c r="K98" s="93" t="e">
        <f>#REF!</f>
        <v>#REF!</v>
      </c>
      <c r="L98" s="93" t="e">
        <f>#REF!</f>
        <v>#REF!</v>
      </c>
      <c r="M98" s="93" t="e">
        <f>#REF!</f>
        <v>#REF!</v>
      </c>
    </row>
    <row r="99" spans="1:13">
      <c r="A99" t="s">
        <v>79</v>
      </c>
      <c r="B99" s="62" t="n">
        <v>43959</v>
      </c>
      <c r="C99" s="93" t="e">
        <f>#REF!</f>
        <v>#REF!</v>
      </c>
      <c r="D99" s="93" t="e">
        <f>#REF!</f>
        <v>#REF!</v>
      </c>
      <c r="E99" s="93" t="e">
        <f>#REF!</f>
        <v>#REF!</v>
      </c>
      <c r="F99" s="93" t="e">
        <f>#REF!</f>
        <v>#REF!</v>
      </c>
      <c r="G99" s="93" t="e">
        <f>#REF!</f>
        <v>#REF!</v>
      </c>
      <c r="H99" s="93" t="e">
        <f>#REF!</f>
        <v>#REF!</v>
      </c>
      <c r="I99" s="93" t="e">
        <f>#REF!</f>
        <v>#REF!</v>
      </c>
      <c r="J99" s="93" t="e">
        <f>#REF!</f>
        <v>#REF!</v>
      </c>
      <c r="K99" s="93" t="e">
        <f>#REF!</f>
        <v>#REF!</v>
      </c>
      <c r="L99" s="93" t="e">
        <f>#REF!</f>
        <v>#REF!</v>
      </c>
      <c r="M99" s="93" t="e">
        <f>#REF!</f>
        <v>#REF!</v>
      </c>
    </row>
    <row r="100" spans="1:13">
      <c r="A100" t="s">
        <v>79</v>
      </c>
      <c r="B100" s="62" t="n">
        <v>43960</v>
      </c>
      <c r="C100" s="93" t="e">
        <f>#REF!</f>
        <v>#REF!</v>
      </c>
      <c r="D100" s="93" t="e">
        <f>#REF!</f>
        <v>#REF!</v>
      </c>
      <c r="E100" s="93" t="e">
        <f>#REF!</f>
        <v>#REF!</v>
      </c>
      <c r="F100" s="93" t="e">
        <f>#REF!</f>
        <v>#REF!</v>
      </c>
      <c r="G100" s="93" t="e">
        <f>#REF!</f>
        <v>#REF!</v>
      </c>
      <c r="H100" s="93" t="e">
        <f>#REF!</f>
        <v>#REF!</v>
      </c>
      <c r="I100" s="93" t="e">
        <f>#REF!</f>
        <v>#REF!</v>
      </c>
      <c r="J100" s="93" t="e">
        <f>#REF!</f>
        <v>#REF!</v>
      </c>
      <c r="K100" s="93" t="e">
        <f>#REF!</f>
        <v>#REF!</v>
      </c>
      <c r="L100" s="93" t="e">
        <f>#REF!</f>
        <v>#REF!</v>
      </c>
      <c r="M100" s="93" t="e">
        <f>#REF!</f>
        <v>#REF!</v>
      </c>
    </row>
    <row r="101" spans="1:13">
      <c r="A101" t="s">
        <v>79</v>
      </c>
      <c r="B101" s="62" t="n">
        <v>43961</v>
      </c>
      <c r="C101" s="93" t="e">
        <f>#REF!</f>
        <v>#REF!</v>
      </c>
      <c r="D101" s="93" t="e">
        <f>#REF!</f>
        <v>#REF!</v>
      </c>
      <c r="E101" s="93" t="e">
        <f>#REF!</f>
        <v>#REF!</v>
      </c>
      <c r="F101" s="93" t="e">
        <f>#REF!</f>
        <v>#REF!</v>
      </c>
      <c r="G101" s="93" t="e">
        <f>#REF!</f>
        <v>#REF!</v>
      </c>
      <c r="H101" s="93" t="e">
        <f>#REF!</f>
        <v>#REF!</v>
      </c>
      <c r="I101" s="93" t="e">
        <f>#REF!</f>
        <v>#REF!</v>
      </c>
      <c r="J101" s="93" t="e">
        <f>#REF!</f>
        <v>#REF!</v>
      </c>
      <c r="K101" s="93" t="e">
        <f>#REF!</f>
        <v>#REF!</v>
      </c>
      <c r="L101" s="93" t="e">
        <f>#REF!</f>
        <v>#REF!</v>
      </c>
      <c r="M101" s="93" t="e">
        <f>#REF!</f>
        <v>#REF!</v>
      </c>
    </row>
    <row r="102" spans="1:13">
      <c r="A102" t="s">
        <v>79</v>
      </c>
      <c r="B102" s="62" t="n">
        <v>43962</v>
      </c>
      <c r="C102" s="93" t="e">
        <f>#REF!</f>
        <v>#REF!</v>
      </c>
      <c r="D102" s="93" t="e">
        <f>#REF!</f>
        <v>#REF!</v>
      </c>
      <c r="E102" s="93" t="e">
        <f>#REF!</f>
        <v>#REF!</v>
      </c>
      <c r="F102" s="93" t="e">
        <f>#REF!</f>
        <v>#REF!</v>
      </c>
      <c r="G102" s="93" t="e">
        <f>#REF!</f>
        <v>#REF!</v>
      </c>
      <c r="H102" s="93" t="e">
        <f>#REF!</f>
        <v>#REF!</v>
      </c>
      <c r="I102" s="93" t="e">
        <f>#REF!</f>
        <v>#REF!</v>
      </c>
      <c r="J102" s="93" t="e">
        <f>#REF!</f>
        <v>#REF!</v>
      </c>
      <c r="K102" s="93" t="e">
        <f>#REF!</f>
        <v>#REF!</v>
      </c>
      <c r="L102" s="93" t="e">
        <f>#REF!</f>
        <v>#REF!</v>
      </c>
      <c r="M102" s="93" t="e">
        <f>#REF!</f>
        <v>#REF!</v>
      </c>
    </row>
    <row r="103" spans="1:13">
      <c r="A103" t="s">
        <v>79</v>
      </c>
      <c r="B103" s="62" t="n">
        <v>43963</v>
      </c>
      <c r="C103" s="93" t="e">
        <f>#REF!</f>
        <v>#REF!</v>
      </c>
      <c r="D103" s="93" t="e">
        <f>#REF!</f>
        <v>#REF!</v>
      </c>
      <c r="E103" s="93" t="e">
        <f>#REF!</f>
        <v>#REF!</v>
      </c>
      <c r="F103" s="93" t="e">
        <f>#REF!</f>
        <v>#REF!</v>
      </c>
      <c r="G103" s="93" t="e">
        <f>#REF!</f>
        <v>#REF!</v>
      </c>
      <c r="H103" s="93" t="e">
        <f>#REF!</f>
        <v>#REF!</v>
      </c>
      <c r="I103" s="93" t="e">
        <f>#REF!</f>
        <v>#REF!</v>
      </c>
      <c r="J103" s="93" t="e">
        <f>#REF!</f>
        <v>#REF!</v>
      </c>
      <c r="K103" s="93" t="e">
        <f>#REF!</f>
        <v>#REF!</v>
      </c>
      <c r="L103" s="93" t="e">
        <f>#REF!</f>
        <v>#REF!</v>
      </c>
      <c r="M103" s="93" t="e">
        <f>#REF!</f>
        <v>#REF!</v>
      </c>
    </row>
    <row r="104" spans="1:13">
      <c r="A104" t="s">
        <v>79</v>
      </c>
      <c r="B104" s="62" t="n">
        <v>43964</v>
      </c>
      <c r="C104" s="93" t="e">
        <f>#REF!</f>
        <v>#REF!</v>
      </c>
      <c r="D104" s="93" t="e">
        <f>#REF!</f>
        <v>#REF!</v>
      </c>
      <c r="E104" s="93" t="e">
        <f>#REF!</f>
        <v>#REF!</v>
      </c>
      <c r="F104" s="93" t="e">
        <f>#REF!</f>
        <v>#REF!</v>
      </c>
      <c r="G104" s="93" t="e">
        <f>#REF!</f>
        <v>#REF!</v>
      </c>
      <c r="H104" s="93" t="e">
        <f>#REF!</f>
        <v>#REF!</v>
      </c>
      <c r="I104" s="93" t="e">
        <f>#REF!</f>
        <v>#REF!</v>
      </c>
      <c r="J104" s="93" t="e">
        <f>#REF!</f>
        <v>#REF!</v>
      </c>
      <c r="K104" s="93" t="e">
        <f>#REF!</f>
        <v>#REF!</v>
      </c>
      <c r="L104" s="93" t="e">
        <f>#REF!</f>
        <v>#REF!</v>
      </c>
      <c r="M104" s="93" t="e">
        <f>#REF!</f>
        <v>#REF!</v>
      </c>
    </row>
    <row r="105" spans="1:13">
      <c r="A105" t="s">
        <v>79</v>
      </c>
      <c r="B105" s="62" t="n">
        <v>43965</v>
      </c>
      <c r="C105" s="93" t="e">
        <f>#REF!</f>
        <v>#REF!</v>
      </c>
      <c r="D105" s="93" t="e">
        <f>#REF!</f>
        <v>#REF!</v>
      </c>
      <c r="E105" s="93" t="e">
        <f>#REF!</f>
        <v>#REF!</v>
      </c>
      <c r="F105" s="93" t="e">
        <f>#REF!</f>
        <v>#REF!</v>
      </c>
      <c r="G105" s="93" t="e">
        <f>#REF!</f>
        <v>#REF!</v>
      </c>
      <c r="H105" s="93" t="e">
        <f>#REF!</f>
        <v>#REF!</v>
      </c>
      <c r="I105" s="93" t="e">
        <f>#REF!</f>
        <v>#REF!</v>
      </c>
      <c r="J105" s="93" t="e">
        <f>#REF!</f>
        <v>#REF!</v>
      </c>
      <c r="K105" s="93" t="e">
        <f>#REF!</f>
        <v>#REF!</v>
      </c>
      <c r="L105" s="93" t="e">
        <f>#REF!</f>
        <v>#REF!</v>
      </c>
      <c r="M105" s="93" t="e">
        <f>#REF!</f>
        <v>#REF!</v>
      </c>
    </row>
    <row r="106" spans="1:13">
      <c r="A106" t="s">
        <v>79</v>
      </c>
      <c r="B106" s="62" t="n">
        <v>43966</v>
      </c>
      <c r="C106" s="93" t="e">
        <f>#REF!</f>
        <v>#REF!</v>
      </c>
      <c r="D106" s="93" t="e">
        <f>#REF!</f>
        <v>#REF!</v>
      </c>
      <c r="E106" s="93" t="e">
        <f>#REF!</f>
        <v>#REF!</v>
      </c>
      <c r="F106" s="93" t="e">
        <f>#REF!</f>
        <v>#REF!</v>
      </c>
      <c r="G106" s="93" t="e">
        <f>#REF!</f>
        <v>#REF!</v>
      </c>
      <c r="H106" s="93" t="e">
        <f>#REF!</f>
        <v>#REF!</v>
      </c>
      <c r="I106" s="93" t="e">
        <f>#REF!</f>
        <v>#REF!</v>
      </c>
      <c r="J106" s="93" t="e">
        <f>#REF!</f>
        <v>#REF!</v>
      </c>
      <c r="K106" s="93" t="e">
        <f>#REF!</f>
        <v>#REF!</v>
      </c>
      <c r="L106" s="93" t="e">
        <f>#REF!</f>
        <v>#REF!</v>
      </c>
      <c r="M106" s="93" t="e">
        <f>#REF!</f>
        <v>#REF!</v>
      </c>
    </row>
    <row r="107" spans="1:13">
      <c r="A107" t="s">
        <v>79</v>
      </c>
      <c r="B107" s="62" t="n">
        <v>43967</v>
      </c>
      <c r="C107" s="93" t="e">
        <f>#REF!</f>
        <v>#REF!</v>
      </c>
      <c r="D107" s="93" t="e">
        <f>#REF!</f>
        <v>#REF!</v>
      </c>
      <c r="E107" s="93" t="e">
        <f>#REF!</f>
        <v>#REF!</v>
      </c>
      <c r="F107" s="93" t="e">
        <f>#REF!</f>
        <v>#REF!</v>
      </c>
      <c r="G107" s="93" t="e">
        <f>#REF!</f>
        <v>#REF!</v>
      </c>
      <c r="H107" s="93" t="e">
        <f>#REF!</f>
        <v>#REF!</v>
      </c>
      <c r="I107" s="93" t="e">
        <f>#REF!</f>
        <v>#REF!</v>
      </c>
      <c r="J107" s="93" t="e">
        <f>#REF!</f>
        <v>#REF!</v>
      </c>
      <c r="K107" s="93" t="e">
        <f>#REF!</f>
        <v>#REF!</v>
      </c>
      <c r="L107" s="93" t="e">
        <f>#REF!</f>
        <v>#REF!</v>
      </c>
      <c r="M107" s="93" t="e">
        <f>#REF!</f>
        <v>#REF!</v>
      </c>
    </row>
    <row r="108" spans="1:13">
      <c r="A108" t="s">
        <v>79</v>
      </c>
      <c r="B108" s="62" t="n">
        <v>43968</v>
      </c>
      <c r="C108" s="93" t="e">
        <f>#REF!</f>
        <v>#REF!</v>
      </c>
      <c r="D108" s="93" t="e">
        <f>#REF!</f>
        <v>#REF!</v>
      </c>
      <c r="E108" s="93" t="e">
        <f>#REF!</f>
        <v>#REF!</v>
      </c>
      <c r="F108" s="93" t="e">
        <f>#REF!</f>
        <v>#REF!</v>
      </c>
      <c r="G108" s="93" t="e">
        <f>#REF!</f>
        <v>#REF!</v>
      </c>
      <c r="H108" s="93" t="e">
        <f>#REF!</f>
        <v>#REF!</v>
      </c>
      <c r="I108" s="93" t="e">
        <f>#REF!</f>
        <v>#REF!</v>
      </c>
      <c r="J108" s="93" t="e">
        <f>#REF!</f>
        <v>#REF!</v>
      </c>
      <c r="K108" s="93" t="e">
        <f>#REF!</f>
        <v>#REF!</v>
      </c>
      <c r="L108" s="93" t="e">
        <f>#REF!</f>
        <v>#REF!</v>
      </c>
      <c r="M108" s="93" t="e">
        <f>#REF!</f>
        <v>#REF!</v>
      </c>
    </row>
    <row r="109" spans="1:13">
      <c r="A109" t="s">
        <v>79</v>
      </c>
      <c r="B109" s="62" t="n">
        <v>43969</v>
      </c>
      <c r="C109" s="93" t="e">
        <f>#REF!</f>
        <v>#REF!</v>
      </c>
      <c r="D109" s="93" t="e">
        <f>#REF!</f>
        <v>#REF!</v>
      </c>
      <c r="E109" s="93" t="e">
        <f>#REF!</f>
        <v>#REF!</v>
      </c>
      <c r="F109" s="93" t="e">
        <f>#REF!</f>
        <v>#REF!</v>
      </c>
      <c r="G109" s="93" t="e">
        <f>#REF!</f>
        <v>#REF!</v>
      </c>
      <c r="H109" s="93" t="e">
        <f>#REF!</f>
        <v>#REF!</v>
      </c>
      <c r="I109" s="93" t="e">
        <f>#REF!</f>
        <v>#REF!</v>
      </c>
      <c r="J109" s="93" t="e">
        <f>#REF!</f>
        <v>#REF!</v>
      </c>
      <c r="K109" s="93" t="e">
        <f>#REF!</f>
        <v>#REF!</v>
      </c>
      <c r="L109" s="93" t="e">
        <f>#REF!</f>
        <v>#REF!</v>
      </c>
      <c r="M109" s="93" t="e">
        <f>#REF!</f>
        <v>#REF!</v>
      </c>
    </row>
    <row r="110" spans="1:13">
      <c r="A110" t="s">
        <v>79</v>
      </c>
      <c r="B110" s="62" t="n">
        <v>43970</v>
      </c>
      <c r="C110" s="93" t="e">
        <f>#REF!</f>
        <v>#REF!</v>
      </c>
      <c r="D110" s="93" t="e">
        <f>#REF!</f>
        <v>#REF!</v>
      </c>
      <c r="E110" s="93" t="e">
        <f>#REF!</f>
        <v>#REF!</v>
      </c>
      <c r="F110" s="93" t="e">
        <f>#REF!</f>
        <v>#REF!</v>
      </c>
      <c r="G110" s="93" t="e">
        <f>#REF!</f>
        <v>#REF!</v>
      </c>
      <c r="H110" s="93" t="e">
        <f>#REF!</f>
        <v>#REF!</v>
      </c>
      <c r="I110" s="93" t="e">
        <f>#REF!</f>
        <v>#REF!</v>
      </c>
      <c r="J110" s="93" t="e">
        <f>#REF!</f>
        <v>#REF!</v>
      </c>
      <c r="K110" s="93" t="e">
        <f>#REF!</f>
        <v>#REF!</v>
      </c>
      <c r="L110" s="93" t="e">
        <f>#REF!</f>
        <v>#REF!</v>
      </c>
      <c r="M110" s="93" t="e">
        <f>#REF!</f>
        <v>#REF!</v>
      </c>
    </row>
    <row r="111" spans="1:13">
      <c r="A111" t="s">
        <v>79</v>
      </c>
      <c r="B111" s="62" t="n">
        <v>43971</v>
      </c>
      <c r="C111" s="93" t="e">
        <f>#REF!</f>
        <v>#REF!</v>
      </c>
      <c r="D111" s="93" t="e">
        <f>#REF!</f>
        <v>#REF!</v>
      </c>
      <c r="E111" s="93" t="e">
        <f>#REF!</f>
        <v>#REF!</v>
      </c>
      <c r="F111" s="93" t="e">
        <f>#REF!</f>
        <v>#REF!</v>
      </c>
      <c r="G111" s="93" t="e">
        <f>#REF!</f>
        <v>#REF!</v>
      </c>
      <c r="H111" s="93" t="e">
        <f>#REF!</f>
        <v>#REF!</v>
      </c>
      <c r="I111" s="93" t="e">
        <f>#REF!</f>
        <v>#REF!</v>
      </c>
      <c r="J111" s="93" t="e">
        <f>#REF!</f>
        <v>#REF!</v>
      </c>
      <c r="K111" s="93" t="e">
        <f>#REF!</f>
        <v>#REF!</v>
      </c>
      <c r="L111" s="93" t="e">
        <f>#REF!</f>
        <v>#REF!</v>
      </c>
      <c r="M111" s="93" t="e">
        <f>#REF!</f>
        <v>#REF!</v>
      </c>
    </row>
    <row r="112" spans="1:13">
      <c r="A112" t="s">
        <v>79</v>
      </c>
      <c r="B112" s="62" t="n">
        <v>43972</v>
      </c>
      <c r="C112" s="93" t="e">
        <f>#REF!</f>
        <v>#REF!</v>
      </c>
      <c r="D112" s="93" t="e">
        <f>#REF!</f>
        <v>#REF!</v>
      </c>
      <c r="E112" s="93" t="e">
        <f>#REF!</f>
        <v>#REF!</v>
      </c>
      <c r="F112" s="93" t="e">
        <f>#REF!</f>
        <v>#REF!</v>
      </c>
      <c r="G112" s="93" t="e">
        <f>#REF!</f>
        <v>#REF!</v>
      </c>
      <c r="H112" s="93" t="e">
        <f>#REF!</f>
        <v>#REF!</v>
      </c>
      <c r="I112" s="93" t="e">
        <f>#REF!</f>
        <v>#REF!</v>
      </c>
      <c r="J112" s="93" t="e">
        <f>#REF!</f>
        <v>#REF!</v>
      </c>
      <c r="K112" s="93" t="e">
        <f>#REF!</f>
        <v>#REF!</v>
      </c>
      <c r="L112" s="93" t="e">
        <f>#REF!</f>
        <v>#REF!</v>
      </c>
      <c r="M112" s="93" t="e">
        <f>#REF!</f>
        <v>#REF!</v>
      </c>
    </row>
    <row r="113" spans="1:13">
      <c r="A113" t="s">
        <v>79</v>
      </c>
      <c r="B113" s="62" t="n">
        <v>43973</v>
      </c>
      <c r="C113" s="93" t="e">
        <f>#REF!</f>
        <v>#REF!</v>
      </c>
      <c r="D113" s="93" t="e">
        <f>#REF!</f>
        <v>#REF!</v>
      </c>
      <c r="E113" s="93" t="e">
        <f>#REF!</f>
        <v>#REF!</v>
      </c>
      <c r="F113" s="93" t="e">
        <f>#REF!</f>
        <v>#REF!</v>
      </c>
      <c r="G113" s="93" t="e">
        <f>#REF!</f>
        <v>#REF!</v>
      </c>
      <c r="H113" s="93" t="e">
        <f>#REF!</f>
        <v>#REF!</v>
      </c>
      <c r="I113" s="93" t="e">
        <f>#REF!</f>
        <v>#REF!</v>
      </c>
      <c r="J113" s="93" t="e">
        <f>#REF!</f>
        <v>#REF!</v>
      </c>
      <c r="K113" s="93" t="e">
        <f>#REF!</f>
        <v>#REF!</v>
      </c>
      <c r="L113" s="93" t="e">
        <f>#REF!</f>
        <v>#REF!</v>
      </c>
      <c r="M113" s="93" t="e">
        <f>#REF!</f>
        <v>#REF!</v>
      </c>
    </row>
    <row r="114" spans="1:13">
      <c r="A114" t="s">
        <v>79</v>
      </c>
      <c r="B114" s="62" t="n">
        <v>43974</v>
      </c>
      <c r="C114" s="93" t="e">
        <f>#REF!</f>
        <v>#REF!</v>
      </c>
      <c r="D114" s="93" t="e">
        <f>#REF!</f>
        <v>#REF!</v>
      </c>
      <c r="E114" s="93" t="e">
        <f>#REF!</f>
        <v>#REF!</v>
      </c>
      <c r="F114" s="93" t="e">
        <f>#REF!</f>
        <v>#REF!</v>
      </c>
      <c r="G114" s="93" t="e">
        <f>#REF!</f>
        <v>#REF!</v>
      </c>
      <c r="H114" s="93" t="e">
        <f>#REF!</f>
        <v>#REF!</v>
      </c>
      <c r="I114" s="93" t="e">
        <f>#REF!</f>
        <v>#REF!</v>
      </c>
      <c r="J114" s="93" t="e">
        <f>#REF!</f>
        <v>#REF!</v>
      </c>
      <c r="K114" s="93" t="e">
        <f>#REF!</f>
        <v>#REF!</v>
      </c>
      <c r="L114" s="93" t="e">
        <f>#REF!</f>
        <v>#REF!</v>
      </c>
      <c r="M114" s="93" t="e">
        <f>#REF!</f>
        <v>#REF!</v>
      </c>
    </row>
    <row r="115" spans="1:13">
      <c r="A115" t="s">
        <v>79</v>
      </c>
      <c r="B115" s="62" t="n">
        <v>43975</v>
      </c>
      <c r="C115" s="93" t="e">
        <f>#REF!</f>
        <v>#REF!</v>
      </c>
      <c r="D115" s="93" t="e">
        <f>#REF!</f>
        <v>#REF!</v>
      </c>
      <c r="E115" s="93" t="e">
        <f>#REF!</f>
        <v>#REF!</v>
      </c>
      <c r="F115" s="93" t="e">
        <f>#REF!</f>
        <v>#REF!</v>
      </c>
      <c r="G115" s="93" t="e">
        <f>#REF!</f>
        <v>#REF!</v>
      </c>
      <c r="H115" s="93" t="e">
        <f>#REF!</f>
        <v>#REF!</v>
      </c>
      <c r="I115" s="93" t="e">
        <f>#REF!</f>
        <v>#REF!</v>
      </c>
      <c r="J115" s="93" t="e">
        <f>#REF!</f>
        <v>#REF!</v>
      </c>
      <c r="K115" s="93" t="e">
        <f>#REF!</f>
        <v>#REF!</v>
      </c>
      <c r="L115" s="93" t="e">
        <f>#REF!</f>
        <v>#REF!</v>
      </c>
      <c r="M115" s="93" t="e">
        <f>#REF!</f>
        <v>#REF!</v>
      </c>
    </row>
    <row r="116" spans="1:13">
      <c r="A116" t="s">
        <v>79</v>
      </c>
      <c r="B116" s="62" t="n">
        <v>43976</v>
      </c>
      <c r="C116" s="93" t="e">
        <f>#REF!</f>
        <v>#REF!</v>
      </c>
      <c r="D116" s="93" t="e">
        <f>#REF!</f>
        <v>#REF!</v>
      </c>
      <c r="E116" s="93" t="e">
        <f>#REF!</f>
        <v>#REF!</v>
      </c>
      <c r="F116" s="93" t="e">
        <f>#REF!</f>
        <v>#REF!</v>
      </c>
      <c r="G116" s="93" t="e">
        <f>#REF!</f>
        <v>#REF!</v>
      </c>
      <c r="H116" s="93" t="e">
        <f>#REF!</f>
        <v>#REF!</v>
      </c>
      <c r="I116" s="93" t="e">
        <f>#REF!</f>
        <v>#REF!</v>
      </c>
      <c r="J116" s="93" t="e">
        <f>#REF!</f>
        <v>#REF!</v>
      </c>
      <c r="K116" s="93" t="e">
        <f>#REF!</f>
        <v>#REF!</v>
      </c>
      <c r="L116" s="93" t="e">
        <f>#REF!</f>
        <v>#REF!</v>
      </c>
      <c r="M116" s="93" t="e">
        <f>#REF!</f>
        <v>#REF!</v>
      </c>
    </row>
    <row r="117" spans="1:13">
      <c r="A117" t="s">
        <v>79</v>
      </c>
      <c r="B117" s="62" t="n">
        <v>43977</v>
      </c>
      <c r="C117" t="e">
        <f>#REF!</f>
        <v>#REF!</v>
      </c>
      <c r="D117" t="e">
        <f>#REF!</f>
        <v>#REF!</v>
      </c>
      <c r="E117" t="e">
        <f>#REF!</f>
        <v>#REF!</v>
      </c>
      <c r="F117" t="e">
        <f>#REF!</f>
        <v>#REF!</v>
      </c>
      <c r="G117" t="e">
        <f>#REF!</f>
        <v>#REF!</v>
      </c>
      <c r="H117" t="e">
        <f>#REF!</f>
        <v>#REF!</v>
      </c>
      <c r="I117" t="e">
        <f>#REF!</f>
        <v>#REF!</v>
      </c>
      <c r="J117" t="e">
        <f>#REF!</f>
        <v>#REF!</v>
      </c>
      <c r="K117" t="e">
        <f>#REF!</f>
        <v>#REF!</v>
      </c>
      <c r="L117" t="e">
        <f>#REF!</f>
        <v>#REF!</v>
      </c>
      <c r="M117" t="e">
        <f>#REF!</f>
        <v>#REF!</v>
      </c>
    </row>
    <row r="118" spans="1:13">
      <c r="A118" t="s">
        <v>79</v>
      </c>
      <c r="B118" s="62" t="n">
        <v>43978</v>
      </c>
      <c r="C118" t="e">
        <f>#REF!</f>
        <v>#REF!</v>
      </c>
      <c r="D118" t="e">
        <f>#REF!</f>
        <v>#REF!</v>
      </c>
      <c r="E118" t="e">
        <f>#REF!</f>
        <v>#REF!</v>
      </c>
      <c r="F118" t="e">
        <f>#REF!</f>
        <v>#REF!</v>
      </c>
      <c r="G118" t="e">
        <f>#REF!</f>
        <v>#REF!</v>
      </c>
      <c r="H118" t="e">
        <f>#REF!</f>
        <v>#REF!</v>
      </c>
      <c r="I118" t="e">
        <f>#REF!</f>
        <v>#REF!</v>
      </c>
      <c r="J118" t="e">
        <f>#REF!</f>
        <v>#REF!</v>
      </c>
      <c r="K118" t="e">
        <f>#REF!</f>
        <v>#REF!</v>
      </c>
      <c r="L118" t="e">
        <f>#REF!</f>
        <v>#REF!</v>
      </c>
      <c r="M118" t="e">
        <f>#REF!</f>
        <v>#REF!</v>
      </c>
    </row>
    <row r="119" spans="1:13">
      <c r="A119" t="s">
        <v>79</v>
      </c>
      <c r="B119" s="62" t="n">
        <v>43979</v>
      </c>
      <c r="C119" t="e">
        <f>#REF!</f>
        <v>#REF!</v>
      </c>
      <c r="D119" t="e">
        <f>#REF!</f>
        <v>#REF!</v>
      </c>
      <c r="E119" t="e">
        <f>#REF!</f>
        <v>#REF!</v>
      </c>
      <c r="F119" t="e">
        <f>#REF!</f>
        <v>#REF!</v>
      </c>
      <c r="G119" t="e">
        <f>#REF!</f>
        <v>#REF!</v>
      </c>
      <c r="H119" t="e">
        <f>#REF!</f>
        <v>#REF!</v>
      </c>
      <c r="I119" t="e">
        <f>#REF!</f>
        <v>#REF!</v>
      </c>
      <c r="J119" t="e">
        <f>#REF!</f>
        <v>#REF!</v>
      </c>
      <c r="K119" t="e">
        <f>#REF!</f>
        <v>#REF!</v>
      </c>
      <c r="L119" t="e">
        <f>#REF!</f>
        <v>#REF!</v>
      </c>
      <c r="M119" t="e">
        <f>#REF!</f>
        <v>#REF!</v>
      </c>
    </row>
    <row r="120" spans="1:13">
      <c r="A120" t="s">
        <v>79</v>
      </c>
      <c r="B120" s="62" t="n">
        <v>43980</v>
      </c>
      <c r="C120" t="e">
        <f>#REF!</f>
        <v>#REF!</v>
      </c>
      <c r="D120" t="e">
        <f>#REF!</f>
        <v>#REF!</v>
      </c>
      <c r="E120" t="e">
        <f>#REF!</f>
        <v>#REF!</v>
      </c>
      <c r="F120" t="e">
        <f>#REF!</f>
        <v>#REF!</v>
      </c>
      <c r="G120" t="e">
        <f>#REF!</f>
        <v>#REF!</v>
      </c>
      <c r="H120" t="e">
        <f>#REF!</f>
        <v>#REF!</v>
      </c>
      <c r="I120" t="e">
        <f>#REF!</f>
        <v>#REF!</v>
      </c>
      <c r="J120" t="e">
        <f>#REF!</f>
        <v>#REF!</v>
      </c>
      <c r="K120" t="e">
        <f>#REF!</f>
        <v>#REF!</v>
      </c>
      <c r="L120" t="e">
        <f>#REF!</f>
        <v>#REF!</v>
      </c>
      <c r="M120" t="e">
        <f>#REF!</f>
        <v>#REF!</v>
      </c>
    </row>
    <row r="121" spans="1:13">
      <c r="A121" t="s">
        <v>79</v>
      </c>
      <c r="B121" s="62" t="n">
        <v>43981</v>
      </c>
      <c r="C121" t="e">
        <f>#REF!</f>
        <v>#REF!</v>
      </c>
      <c r="D121" t="e">
        <f>#REF!</f>
        <v>#REF!</v>
      </c>
      <c r="E121" t="e">
        <f>#REF!</f>
        <v>#REF!</v>
      </c>
      <c r="F121" t="e">
        <f>#REF!</f>
        <v>#REF!</v>
      </c>
      <c r="G121" t="e">
        <f>#REF!</f>
        <v>#REF!</v>
      </c>
      <c r="H121" t="e">
        <f>#REF!</f>
        <v>#REF!</v>
      </c>
      <c r="I121" t="e">
        <f>#REF!</f>
        <v>#REF!</v>
      </c>
      <c r="J121" t="e">
        <f>#REF!</f>
        <v>#REF!</v>
      </c>
      <c r="K121" t="e">
        <f>#REF!</f>
        <v>#REF!</v>
      </c>
      <c r="L121" t="e">
        <f>#REF!</f>
        <v>#REF!</v>
      </c>
      <c r="M121" t="e">
        <f>#REF!</f>
        <v>#REF!</v>
      </c>
    </row>
    <row r="122" spans="1:13">
      <c r="A122" t="s">
        <v>79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79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79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79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79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79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79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79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79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79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79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79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79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79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79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79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79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79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79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79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79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79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79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79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79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79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79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79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79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79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79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79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79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79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79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79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79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79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79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79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79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79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79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79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79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79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79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79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79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79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79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79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79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79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79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79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79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79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79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79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79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79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79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79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79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79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7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48" workbookViewId="0">
      <selection activeCell="A148" sqref="A148:M187"/>
    </sheetView>
  </sheetViews>
  <sheetFormatPr defaultRowHeight="13.60"/>
  <cols>
    <col min="1" max="1" width="11.372727" customWidth="1"/>
    <col min="2" max="2" width="8.727273" customWidth="1" style="62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80</v>
      </c>
      <c r="B2" s="62" t="n">
        <v>43862</v>
      </c>
    </row>
    <row r="3" spans="1:2">
      <c r="A3" t="s">
        <v>80</v>
      </c>
      <c r="B3" s="62" t="n">
        <v>43863</v>
      </c>
    </row>
    <row r="4" spans="1:2">
      <c r="A4" t="s">
        <v>80</v>
      </c>
      <c r="B4" s="62" t="n">
        <v>43864</v>
      </c>
    </row>
    <row r="5" spans="1:2">
      <c r="A5" t="s">
        <v>80</v>
      </c>
      <c r="B5" s="62" t="n">
        <v>43865</v>
      </c>
    </row>
    <row r="6" spans="1:2">
      <c r="A6" t="s">
        <v>80</v>
      </c>
      <c r="B6" s="62" t="n">
        <v>43866</v>
      </c>
    </row>
    <row r="7" spans="1:2">
      <c r="A7" t="s">
        <v>80</v>
      </c>
      <c r="B7" s="62" t="n">
        <v>43867</v>
      </c>
    </row>
    <row r="8" spans="1:2">
      <c r="A8" t="s">
        <v>80</v>
      </c>
      <c r="B8" s="62" t="n">
        <v>43868</v>
      </c>
    </row>
    <row r="9" spans="1:2">
      <c r="A9" t="s">
        <v>80</v>
      </c>
      <c r="B9" s="62" t="n">
        <v>43869</v>
      </c>
    </row>
    <row r="10" spans="1:2">
      <c r="A10" t="s">
        <v>80</v>
      </c>
      <c r="B10" s="62" t="n">
        <v>43870</v>
      </c>
    </row>
    <row r="11" spans="1:2">
      <c r="A11" t="s">
        <v>80</v>
      </c>
      <c r="B11" s="62" t="n">
        <v>43871</v>
      </c>
    </row>
    <row r="12" spans="1:2">
      <c r="A12" t="s">
        <v>80</v>
      </c>
      <c r="B12" s="62" t="n">
        <v>43872</v>
      </c>
    </row>
    <row r="13" spans="1:2">
      <c r="A13" t="s">
        <v>80</v>
      </c>
      <c r="B13" s="62" t="n">
        <v>43873</v>
      </c>
    </row>
    <row r="14" spans="1:2">
      <c r="A14" t="s">
        <v>80</v>
      </c>
      <c r="B14" s="62" t="n">
        <v>43874</v>
      </c>
    </row>
    <row r="15" spans="1:2">
      <c r="A15" t="s">
        <v>80</v>
      </c>
      <c r="B15" s="62" t="n">
        <v>43875</v>
      </c>
    </row>
    <row r="16" spans="1:2">
      <c r="A16" t="s">
        <v>80</v>
      </c>
      <c r="B16" s="62" t="n">
        <v>43876</v>
      </c>
    </row>
    <row r="17" spans="1:2">
      <c r="A17" t="s">
        <v>80</v>
      </c>
      <c r="B17" s="62" t="n">
        <v>43877</v>
      </c>
    </row>
    <row r="18" spans="1:2">
      <c r="A18" t="s">
        <v>80</v>
      </c>
      <c r="B18" s="62" t="n">
        <v>43878</v>
      </c>
    </row>
    <row r="19" spans="1:2">
      <c r="A19" t="s">
        <v>80</v>
      </c>
      <c r="B19" s="62" t="n">
        <v>43879</v>
      </c>
    </row>
    <row r="20" spans="1:2">
      <c r="A20" t="s">
        <v>80</v>
      </c>
      <c r="B20" s="62" t="n">
        <v>43880</v>
      </c>
    </row>
    <row r="21" spans="1:2">
      <c r="A21" t="s">
        <v>80</v>
      </c>
      <c r="B21" s="62" t="n">
        <v>43881</v>
      </c>
    </row>
    <row r="22" spans="1:2">
      <c r="A22" t="s">
        <v>80</v>
      </c>
      <c r="B22" s="62" t="n">
        <v>43882</v>
      </c>
    </row>
    <row r="23" spans="1:2">
      <c r="A23" t="s">
        <v>80</v>
      </c>
      <c r="B23" s="62" t="n">
        <v>43883</v>
      </c>
    </row>
    <row r="24" spans="1:2">
      <c r="A24" t="s">
        <v>80</v>
      </c>
      <c r="B24" s="62" t="n">
        <v>43884</v>
      </c>
    </row>
    <row r="25" spans="1:2">
      <c r="A25" t="s">
        <v>80</v>
      </c>
      <c r="B25" s="62" t="n">
        <v>43885</v>
      </c>
    </row>
    <row r="26" spans="1:2">
      <c r="A26" t="s">
        <v>80</v>
      </c>
      <c r="B26" s="62" t="n">
        <v>43886</v>
      </c>
    </row>
    <row r="27" spans="1:2">
      <c r="A27" t="s">
        <v>80</v>
      </c>
      <c r="B27" s="62" t="n">
        <v>43887</v>
      </c>
    </row>
    <row r="28" spans="1:2">
      <c r="A28" t="s">
        <v>80</v>
      </c>
      <c r="B28" s="62" t="n">
        <v>43888</v>
      </c>
    </row>
    <row r="29" spans="1:2">
      <c r="A29" t="s">
        <v>80</v>
      </c>
      <c r="B29" s="62" t="n">
        <v>43889</v>
      </c>
    </row>
    <row r="30" spans="1:2">
      <c r="A30" t="s">
        <v>80</v>
      </c>
      <c r="B30" s="62" t="n">
        <v>43890</v>
      </c>
    </row>
    <row r="31" spans="1:2">
      <c r="A31" t="s">
        <v>80</v>
      </c>
      <c r="B31" s="62" t="n">
        <v>43891</v>
      </c>
    </row>
    <row r="32" spans="1:2">
      <c r="A32" t="s">
        <v>80</v>
      </c>
      <c r="B32" s="62" t="n">
        <v>43892</v>
      </c>
    </row>
    <row r="33" spans="1:2">
      <c r="A33" t="s">
        <v>80</v>
      </c>
      <c r="B33" s="62" t="n">
        <v>43893</v>
      </c>
    </row>
    <row r="34" spans="1:2">
      <c r="A34" t="s">
        <v>80</v>
      </c>
      <c r="B34" s="62" t="n">
        <v>43894</v>
      </c>
    </row>
    <row r="35" spans="1:2">
      <c r="A35" t="s">
        <v>80</v>
      </c>
      <c r="B35" s="62" t="n">
        <v>43895</v>
      </c>
    </row>
    <row r="36" spans="1:2">
      <c r="A36" t="s">
        <v>80</v>
      </c>
      <c r="B36" s="62" t="n">
        <v>43896</v>
      </c>
    </row>
    <row r="37" spans="1:2">
      <c r="A37" t="s">
        <v>80</v>
      </c>
      <c r="B37" s="62" t="n">
        <v>43897</v>
      </c>
    </row>
    <row r="38" spans="1:2">
      <c r="A38" t="s">
        <v>80</v>
      </c>
      <c r="B38" s="62" t="n">
        <v>43898</v>
      </c>
    </row>
    <row r="39" spans="1:2">
      <c r="A39" t="s">
        <v>80</v>
      </c>
      <c r="B39" s="62" t="n">
        <v>43899</v>
      </c>
    </row>
    <row r="40" spans="1:2">
      <c r="A40" t="s">
        <v>80</v>
      </c>
      <c r="B40" s="62" t="n">
        <v>43900</v>
      </c>
    </row>
    <row r="41" spans="1:2">
      <c r="A41" t="s">
        <v>80</v>
      </c>
      <c r="B41" s="62" t="n">
        <v>43901</v>
      </c>
    </row>
    <row r="42" spans="1:2">
      <c r="A42" t="s">
        <v>80</v>
      </c>
      <c r="B42" s="62" t="n">
        <v>43902</v>
      </c>
    </row>
    <row r="43" spans="1:2">
      <c r="A43" t="s">
        <v>80</v>
      </c>
      <c r="B43" s="62" t="n">
        <v>43903</v>
      </c>
    </row>
    <row r="44" spans="1:2">
      <c r="A44" t="s">
        <v>80</v>
      </c>
      <c r="B44" s="62" t="n">
        <v>43904</v>
      </c>
    </row>
    <row r="45" spans="1:2">
      <c r="A45" t="s">
        <v>80</v>
      </c>
      <c r="B45" s="62" t="n">
        <v>43905</v>
      </c>
    </row>
    <row r="46" spans="1:10">
      <c r="A46" t="s">
        <v>80</v>
      </c>
      <c r="B46" s="62" t="n">
        <v>43906</v>
      </c>
      <c r="C46" t="n">
        <v>4</v>
      </c>
      <c r="D46" t="n">
        <v>4</v>
      </c>
      <c r="H46" t="n">
        <v>4</v>
      </c>
      <c r="J46" t="n">
        <v>0.1</v>
      </c>
    </row>
    <row r="47" spans="1:10">
      <c r="A47" t="s">
        <v>80</v>
      </c>
      <c r="B47" s="62" t="n">
        <v>43907</v>
      </c>
      <c r="C47" t="n">
        <v>8</v>
      </c>
      <c r="D47" t="n">
        <v>4</v>
      </c>
      <c r="H47" t="n">
        <v>8</v>
      </c>
      <c r="J47" t="n">
        <v>0.2</v>
      </c>
    </row>
    <row r="48" spans="1:10">
      <c r="A48" t="s">
        <v>80</v>
      </c>
      <c r="B48" s="62" t="n">
        <v>43908</v>
      </c>
      <c r="C48" t="n">
        <v>11</v>
      </c>
      <c r="D48" t="n">
        <v>3</v>
      </c>
      <c r="H48" t="n">
        <v>11</v>
      </c>
      <c r="J48" t="n">
        <v>0.3</v>
      </c>
    </row>
    <row r="49" spans="1:10">
      <c r="A49" t="s">
        <v>80</v>
      </c>
      <c r="B49" s="62" t="n">
        <v>43909</v>
      </c>
      <c r="C49" t="n">
        <v>18</v>
      </c>
      <c r="D49" t="n">
        <v>7</v>
      </c>
      <c r="H49" t="n">
        <v>18</v>
      </c>
      <c r="J49" t="n">
        <v>0.5</v>
      </c>
    </row>
    <row r="50" spans="1:10">
      <c r="A50" t="s">
        <v>80</v>
      </c>
      <c r="B50" s="62" t="n">
        <v>43910</v>
      </c>
      <c r="C50" t="n">
        <v>23</v>
      </c>
      <c r="D50" t="n">
        <v>5</v>
      </c>
      <c r="H50" t="n">
        <v>23</v>
      </c>
      <c r="J50" t="n">
        <v>0.7</v>
      </c>
    </row>
    <row r="51" spans="1:10">
      <c r="A51" t="s">
        <v>80</v>
      </c>
      <c r="B51" s="62" t="n">
        <v>43911</v>
      </c>
      <c r="C51" t="n">
        <v>37</v>
      </c>
      <c r="D51" t="n">
        <v>14</v>
      </c>
      <c r="H51" t="n">
        <v>37</v>
      </c>
      <c r="J51" t="n">
        <v>1</v>
      </c>
    </row>
    <row r="52" spans="1:10">
      <c r="A52" t="s">
        <v>80</v>
      </c>
      <c r="B52" s="62" t="n">
        <v>43912</v>
      </c>
      <c r="C52" t="n">
        <v>41</v>
      </c>
      <c r="D52" t="n">
        <v>4</v>
      </c>
      <c r="H52" t="n">
        <v>41</v>
      </c>
      <c r="J52" t="n">
        <v>1</v>
      </c>
    </row>
    <row r="53" spans="1:10">
      <c r="A53" t="s">
        <v>80</v>
      </c>
      <c r="B53" s="62" t="n">
        <v>43913</v>
      </c>
      <c r="C53" t="n">
        <v>43</v>
      </c>
      <c r="D53" t="n">
        <v>2</v>
      </c>
      <c r="H53" t="n">
        <v>43</v>
      </c>
      <c r="J53" t="n">
        <v>1</v>
      </c>
    </row>
    <row r="54" spans="1:10">
      <c r="A54" t="s">
        <v>80</v>
      </c>
      <c r="B54" s="62" t="n">
        <v>43914</v>
      </c>
      <c r="C54" t="n">
        <v>46</v>
      </c>
      <c r="D54" t="n">
        <v>3</v>
      </c>
      <c r="H54" t="n">
        <v>46</v>
      </c>
      <c r="J54" t="n">
        <v>1</v>
      </c>
    </row>
    <row r="55" spans="1:10">
      <c r="A55" t="s">
        <v>80</v>
      </c>
      <c r="B55" s="62" t="n">
        <v>43915</v>
      </c>
      <c r="C55" t="n">
        <v>50</v>
      </c>
      <c r="D55" t="n">
        <v>4</v>
      </c>
      <c r="H55" t="n">
        <v>50</v>
      </c>
      <c r="J55" t="n">
        <v>1</v>
      </c>
    </row>
    <row r="56" spans="1:10">
      <c r="A56" t="s">
        <v>80</v>
      </c>
      <c r="B56" s="62" t="n">
        <v>43916</v>
      </c>
      <c r="C56" t="n">
        <v>60</v>
      </c>
      <c r="D56" t="n">
        <v>10</v>
      </c>
      <c r="H56" t="n">
        <v>60</v>
      </c>
      <c r="I56" t="n">
        <v>4</v>
      </c>
      <c r="J56" t="n">
        <v>2</v>
      </c>
    </row>
    <row r="57" spans="1:10">
      <c r="A57" t="s">
        <v>80</v>
      </c>
      <c r="B57" s="62" t="n">
        <v>43917</v>
      </c>
      <c r="C57" t="n">
        <v>75</v>
      </c>
      <c r="D57" t="n">
        <v>15</v>
      </c>
      <c r="H57" t="n">
        <v>75</v>
      </c>
      <c r="I57" t="n">
        <v>4</v>
      </c>
      <c r="J57" t="n">
        <v>2</v>
      </c>
    </row>
    <row r="58" spans="1:11">
      <c r="A58" t="s">
        <v>80</v>
      </c>
      <c r="B58" s="62" t="n">
        <v>43918</v>
      </c>
      <c r="C58" t="n">
        <v>88</v>
      </c>
      <c r="D58" t="n">
        <v>13</v>
      </c>
      <c r="E58" t="n">
        <v>1</v>
      </c>
      <c r="F58" t="n">
        <v>1</v>
      </c>
      <c r="G58" t="n">
        <v>5</v>
      </c>
      <c r="H58" t="n">
        <v>82</v>
      </c>
      <c r="I58" t="n">
        <v>8</v>
      </c>
      <c r="J58" t="n">
        <v>3</v>
      </c>
      <c r="K58" t="n">
        <v>0.03</v>
      </c>
    </row>
    <row r="59" spans="1:11">
      <c r="A59" t="s">
        <v>80</v>
      </c>
      <c r="B59" s="62" t="n">
        <v>43919</v>
      </c>
      <c r="C59" t="n">
        <v>104</v>
      </c>
      <c r="D59" t="n">
        <v>16</v>
      </c>
      <c r="E59" t="n">
        <v>2</v>
      </c>
      <c r="F59" t="n">
        <v>1</v>
      </c>
      <c r="G59" t="n">
        <v>5</v>
      </c>
      <c r="H59" t="n">
        <v>97</v>
      </c>
      <c r="I59" t="n">
        <v>8</v>
      </c>
      <c r="J59" t="n">
        <v>3</v>
      </c>
      <c r="K59" t="n">
        <v>0.06</v>
      </c>
    </row>
    <row r="60" spans="1:11">
      <c r="A60" t="s">
        <v>80</v>
      </c>
      <c r="B60" s="62" t="n">
        <v>43920</v>
      </c>
      <c r="C60" t="n">
        <v>144</v>
      </c>
      <c r="D60" t="n">
        <v>40</v>
      </c>
      <c r="E60" t="n">
        <v>2</v>
      </c>
      <c r="G60" t="n">
        <v>7</v>
      </c>
      <c r="H60" t="n">
        <v>135</v>
      </c>
      <c r="I60" t="n">
        <v>8</v>
      </c>
      <c r="J60" t="n">
        <v>4</v>
      </c>
      <c r="K60" t="n">
        <v>0.06</v>
      </c>
    </row>
    <row r="61" spans="1:11">
      <c r="A61" t="s">
        <v>80</v>
      </c>
      <c r="B61" s="62" t="n">
        <v>43921</v>
      </c>
      <c r="C61" t="n">
        <v>149</v>
      </c>
      <c r="D61" t="n">
        <v>5</v>
      </c>
      <c r="E61" t="n">
        <v>2</v>
      </c>
      <c r="G61" t="n">
        <v>7</v>
      </c>
      <c r="H61" t="n">
        <v>140</v>
      </c>
      <c r="I61" t="n">
        <v>8</v>
      </c>
      <c r="J61" t="n">
        <v>4</v>
      </c>
      <c r="K61" t="n">
        <v>0.06</v>
      </c>
    </row>
    <row r="62" spans="1:11">
      <c r="A62" t="s">
        <v>80</v>
      </c>
      <c r="B62" s="62" t="n">
        <v>43922</v>
      </c>
      <c r="C62" t="n">
        <v>172</v>
      </c>
      <c r="D62" t="n">
        <v>23</v>
      </c>
      <c r="E62" t="n">
        <v>2</v>
      </c>
      <c r="G62" t="n">
        <v>7</v>
      </c>
      <c r="H62" t="n">
        <v>163</v>
      </c>
      <c r="I62" t="n">
        <v>8</v>
      </c>
      <c r="J62" t="n">
        <v>5</v>
      </c>
      <c r="K62" t="n">
        <v>0.06</v>
      </c>
    </row>
    <row r="63" spans="1:11">
      <c r="A63" t="s">
        <v>80</v>
      </c>
      <c r="B63" s="62" t="n">
        <v>43923</v>
      </c>
      <c r="C63" t="n">
        <v>181</v>
      </c>
      <c r="D63" t="n">
        <v>9</v>
      </c>
      <c r="E63" t="n">
        <v>2</v>
      </c>
      <c r="G63" t="n">
        <v>12</v>
      </c>
      <c r="H63" t="n">
        <v>167</v>
      </c>
      <c r="I63" t="n">
        <v>8</v>
      </c>
      <c r="J63" t="n">
        <v>5</v>
      </c>
      <c r="K63" t="n">
        <v>0.06</v>
      </c>
    </row>
    <row r="64" spans="1:11">
      <c r="A64" t="s">
        <v>80</v>
      </c>
      <c r="B64" s="62" t="n">
        <v>43924</v>
      </c>
      <c r="C64" t="n">
        <v>205</v>
      </c>
      <c r="D64" t="n">
        <v>24</v>
      </c>
      <c r="E64" t="n">
        <v>2</v>
      </c>
      <c r="G64" t="n">
        <v>25</v>
      </c>
      <c r="H64" t="n">
        <v>178</v>
      </c>
      <c r="I64" t="n">
        <v>8</v>
      </c>
      <c r="J64" t="n">
        <v>6</v>
      </c>
      <c r="K64" t="n">
        <v>0.06</v>
      </c>
    </row>
    <row r="65" spans="1:11">
      <c r="A65" t="s">
        <v>80</v>
      </c>
      <c r="B65" s="62" t="n">
        <v>43925</v>
      </c>
      <c r="C65" t="n">
        <v>227</v>
      </c>
      <c r="D65" t="n">
        <v>22</v>
      </c>
      <c r="E65" t="n">
        <v>2</v>
      </c>
      <c r="G65" t="n">
        <v>25</v>
      </c>
      <c r="H65" t="n">
        <v>200</v>
      </c>
      <c r="I65" t="n">
        <v>8</v>
      </c>
      <c r="J65" t="n">
        <v>7</v>
      </c>
      <c r="K65" t="n">
        <v>0.06</v>
      </c>
    </row>
    <row r="66" spans="1:11">
      <c r="A66" t="s">
        <v>80</v>
      </c>
      <c r="B66" s="62" t="n">
        <v>43926</v>
      </c>
      <c r="C66" t="n">
        <v>266</v>
      </c>
      <c r="D66" t="n">
        <v>39</v>
      </c>
      <c r="E66" t="n">
        <v>2</v>
      </c>
      <c r="G66" t="n">
        <v>25</v>
      </c>
      <c r="H66" t="n">
        <v>239</v>
      </c>
      <c r="I66" t="n">
        <v>8</v>
      </c>
      <c r="J66" t="n">
        <v>8</v>
      </c>
      <c r="K66" t="n">
        <v>0.06</v>
      </c>
    </row>
    <row r="67" spans="1:11">
      <c r="A67" t="s">
        <v>80</v>
      </c>
      <c r="B67" s="62" t="n">
        <v>43927</v>
      </c>
      <c r="C67" t="n">
        <v>342</v>
      </c>
      <c r="D67" t="n">
        <v>76</v>
      </c>
      <c r="E67" t="n">
        <v>2</v>
      </c>
      <c r="G67" t="n">
        <v>30</v>
      </c>
      <c r="H67" t="n">
        <v>310</v>
      </c>
      <c r="I67" t="n">
        <v>8</v>
      </c>
      <c r="J67" t="n">
        <v>10</v>
      </c>
      <c r="K67" t="n">
        <v>0.06</v>
      </c>
    </row>
    <row r="68" spans="1:11">
      <c r="A68" t="s">
        <v>80</v>
      </c>
      <c r="B68" s="62" t="n">
        <v>43928</v>
      </c>
      <c r="C68" t="n">
        <v>457</v>
      </c>
      <c r="D68" t="n">
        <v>115</v>
      </c>
      <c r="E68" t="n">
        <v>2</v>
      </c>
      <c r="G68" t="n">
        <v>30</v>
      </c>
      <c r="H68" t="n">
        <v>425</v>
      </c>
      <c r="I68" t="n">
        <v>8</v>
      </c>
      <c r="J68" t="n">
        <v>14</v>
      </c>
      <c r="K68" t="n">
        <v>0.06</v>
      </c>
    </row>
    <row r="69" spans="1:11">
      <c r="A69" t="s">
        <v>80</v>
      </c>
      <c r="B69" s="62" t="n">
        <v>43929</v>
      </c>
      <c r="C69" t="n">
        <v>504</v>
      </c>
      <c r="D69" t="n">
        <v>47</v>
      </c>
      <c r="E69" t="n">
        <v>2</v>
      </c>
      <c r="G69" t="n">
        <v>30</v>
      </c>
      <c r="H69" t="n">
        <v>472</v>
      </c>
      <c r="I69" t="n">
        <v>8</v>
      </c>
      <c r="J69" t="n">
        <v>15</v>
      </c>
      <c r="K69" t="n">
        <v>0.06</v>
      </c>
    </row>
    <row r="70" spans="1:11">
      <c r="A70" t="s">
        <v>80</v>
      </c>
      <c r="B70" s="62" t="n">
        <v>43930</v>
      </c>
      <c r="C70" t="n">
        <v>545</v>
      </c>
      <c r="D70" t="n">
        <v>41</v>
      </c>
      <c r="E70" t="n">
        <v>3</v>
      </c>
      <c r="F70" t="n">
        <v>1</v>
      </c>
      <c r="G70" t="n">
        <v>30</v>
      </c>
      <c r="H70" t="n">
        <v>512</v>
      </c>
      <c r="I70" t="n">
        <v>8</v>
      </c>
      <c r="J70" t="n">
        <v>16</v>
      </c>
      <c r="K70" t="n">
        <v>0.09</v>
      </c>
    </row>
    <row r="71" spans="1:13">
      <c r="A71" t="s">
        <v>80</v>
      </c>
      <c r="B71" s="62" t="n">
        <v>43931</v>
      </c>
      <c r="C71" t="n">
        <v>582</v>
      </c>
      <c r="D71" t="n">
        <v>37</v>
      </c>
      <c r="E71" t="n">
        <v>3</v>
      </c>
      <c r="G71" t="n">
        <v>38</v>
      </c>
      <c r="H71" t="n">
        <v>541</v>
      </c>
      <c r="I71" t="n">
        <v>8</v>
      </c>
      <c r="J71" t="n">
        <v>17</v>
      </c>
      <c r="K71" t="n">
        <v>0.09</v>
      </c>
      <c r="L71" t="n">
        <v>70000</v>
      </c>
      <c r="M71" t="n">
        <v>2091</v>
      </c>
    </row>
    <row r="72" spans="1:13">
      <c r="A72" t="s">
        <v>80</v>
      </c>
      <c r="B72" s="62" t="n">
        <v>43932</v>
      </c>
      <c r="C72" t="n">
        <v>624</v>
      </c>
      <c r="D72" t="n">
        <v>42</v>
      </c>
      <c r="E72" t="n">
        <v>3</v>
      </c>
      <c r="G72" t="n">
        <v>42</v>
      </c>
      <c r="H72" t="n">
        <v>579</v>
      </c>
      <c r="I72" t="n">
        <v>8</v>
      </c>
      <c r="J72" t="n">
        <v>19</v>
      </c>
      <c r="K72" t="n">
        <v>0.09</v>
      </c>
      <c r="L72" t="n">
        <v>70000</v>
      </c>
      <c r="M72" t="n">
        <v>2091</v>
      </c>
    </row>
    <row r="73" spans="1:13">
      <c r="A73" t="s">
        <v>80</v>
      </c>
      <c r="B73" s="62" t="n">
        <v>43933</v>
      </c>
      <c r="C73" t="n">
        <v>767</v>
      </c>
      <c r="D73" t="n">
        <v>143</v>
      </c>
      <c r="E73" t="n">
        <v>4</v>
      </c>
      <c r="F73" t="n">
        <v>1</v>
      </c>
      <c r="G73" t="n">
        <v>42</v>
      </c>
      <c r="H73" t="n">
        <v>721</v>
      </c>
      <c r="I73" t="n">
        <v>8</v>
      </c>
      <c r="J73" t="n">
        <v>23</v>
      </c>
      <c r="K73" t="n">
        <v>0.1</v>
      </c>
      <c r="L73" t="n">
        <v>70000</v>
      </c>
      <c r="M73" t="n">
        <v>2091</v>
      </c>
    </row>
    <row r="74" spans="1:13">
      <c r="A74" t="s">
        <v>80</v>
      </c>
      <c r="B74" s="62" t="n">
        <v>43934</v>
      </c>
      <c r="C74" t="n">
        <v>865</v>
      </c>
      <c r="D74" t="n">
        <v>98</v>
      </c>
      <c r="E74" t="n">
        <v>4</v>
      </c>
      <c r="G74" t="n">
        <v>66</v>
      </c>
      <c r="H74" t="n">
        <v>795</v>
      </c>
      <c r="I74" t="n">
        <v>8</v>
      </c>
      <c r="J74" t="n">
        <v>26</v>
      </c>
      <c r="K74" t="n">
        <v>0.1</v>
      </c>
      <c r="L74" t="n">
        <v>70000</v>
      </c>
      <c r="M74" t="n">
        <v>2091</v>
      </c>
    </row>
    <row r="75" spans="1:13">
      <c r="A75" t="s">
        <v>80</v>
      </c>
      <c r="B75" s="62" t="n">
        <v>43935</v>
      </c>
      <c r="C75" t="n">
        <v>998</v>
      </c>
      <c r="D75" t="n">
        <v>133</v>
      </c>
      <c r="E75" t="n">
        <v>4</v>
      </c>
      <c r="F75" t="n">
        <v>0</v>
      </c>
      <c r="G75" t="n">
        <v>85</v>
      </c>
      <c r="H75" t="n">
        <v>909</v>
      </c>
      <c r="I75" t="n">
        <v>8</v>
      </c>
      <c r="J75" t="n">
        <v>30</v>
      </c>
      <c r="K75" t="n">
        <v>0.1</v>
      </c>
      <c r="L75" t="n">
        <v>70000</v>
      </c>
      <c r="M75" t="n">
        <v>2091</v>
      </c>
    </row>
    <row r="76" spans="1:13">
      <c r="A76" t="s">
        <v>80</v>
      </c>
      <c r="B76" s="62" t="n">
        <v>43936</v>
      </c>
      <c r="C76" t="n">
        <v>1165</v>
      </c>
      <c r="D76" t="n">
        <v>167</v>
      </c>
      <c r="E76" t="n">
        <v>4</v>
      </c>
      <c r="F76" t="n">
        <v>0</v>
      </c>
      <c r="G76" t="n">
        <v>99</v>
      </c>
      <c r="H76" t="n">
        <v>1062</v>
      </c>
      <c r="I76" t="n">
        <v>8</v>
      </c>
      <c r="J76" t="n">
        <v>35</v>
      </c>
      <c r="K76" t="n">
        <v>0.1</v>
      </c>
      <c r="L76" t="n">
        <v>70000</v>
      </c>
      <c r="M76" t="n">
        <v>2091</v>
      </c>
    </row>
    <row r="77" spans="1:13">
      <c r="A77" t="s">
        <v>80</v>
      </c>
      <c r="B77" s="62" t="n">
        <v>43937</v>
      </c>
      <c r="C77" t="n">
        <v>1302</v>
      </c>
      <c r="D77" t="n">
        <v>137</v>
      </c>
      <c r="E77" t="n">
        <v>4</v>
      </c>
      <c r="F77" t="n">
        <v>0</v>
      </c>
      <c r="G77" t="n">
        <v>107</v>
      </c>
      <c r="H77" t="n">
        <v>1191</v>
      </c>
      <c r="I77" t="n">
        <v>8</v>
      </c>
      <c r="J77" t="n">
        <v>39</v>
      </c>
      <c r="K77" t="n">
        <v>0.1</v>
      </c>
      <c r="L77" t="n">
        <v>70000</v>
      </c>
      <c r="M77" t="n">
        <v>2091</v>
      </c>
    </row>
    <row r="78" spans="1:13">
      <c r="A78" t="s">
        <v>80</v>
      </c>
      <c r="B78" s="62" t="n">
        <v>43938</v>
      </c>
      <c r="C78" t="n">
        <v>1349</v>
      </c>
      <c r="D78" t="n">
        <v>47</v>
      </c>
      <c r="E78" t="n">
        <v>4</v>
      </c>
      <c r="F78" t="n">
        <v>0</v>
      </c>
      <c r="G78" t="n">
        <v>129</v>
      </c>
      <c r="H78" t="n">
        <v>1216</v>
      </c>
      <c r="I78" t="n">
        <v>8</v>
      </c>
      <c r="J78" t="n">
        <v>40</v>
      </c>
      <c r="K78" t="n">
        <v>0.1</v>
      </c>
      <c r="L78" t="n">
        <v>100000</v>
      </c>
      <c r="M78" t="n">
        <v>2988</v>
      </c>
    </row>
    <row r="79" spans="1:13">
      <c r="A79" t="s">
        <v>80</v>
      </c>
      <c r="B79" s="62" t="n">
        <v>43939</v>
      </c>
      <c r="C79" t="n">
        <v>1405</v>
      </c>
      <c r="D79" t="n">
        <v>56</v>
      </c>
      <c r="E79" t="n">
        <v>4</v>
      </c>
      <c r="F79" t="n">
        <v>0</v>
      </c>
      <c r="G79" t="n">
        <v>156</v>
      </c>
      <c r="H79" t="n">
        <v>1245</v>
      </c>
      <c r="I79" t="n">
        <v>8</v>
      </c>
      <c r="J79" t="n">
        <v>42</v>
      </c>
      <c r="K79" t="n">
        <v>0.1</v>
      </c>
      <c r="L79" t="n">
        <v>136000</v>
      </c>
      <c r="M79" t="n">
        <v>4063</v>
      </c>
    </row>
    <row r="80" spans="1:13">
      <c r="A80" t="s">
        <v>80</v>
      </c>
      <c r="B80" s="62" t="n">
        <v>43940</v>
      </c>
      <c r="C80" t="n">
        <v>1490</v>
      </c>
      <c r="D80" t="n">
        <v>85</v>
      </c>
      <c r="E80" t="n">
        <v>5</v>
      </c>
      <c r="F80" t="n">
        <v>1</v>
      </c>
      <c r="G80" t="n">
        <v>194</v>
      </c>
      <c r="H80" t="n">
        <v>1291</v>
      </c>
      <c r="I80" t="n">
        <v>8</v>
      </c>
      <c r="J80" t="n">
        <v>45</v>
      </c>
      <c r="K80" t="n">
        <v>0.1</v>
      </c>
      <c r="L80" t="n">
        <v>136000</v>
      </c>
      <c r="M80" t="n">
        <v>4063</v>
      </c>
    </row>
    <row r="81" spans="1:13">
      <c r="A81" t="s">
        <v>80</v>
      </c>
      <c r="B81" s="62" t="n">
        <v>43941</v>
      </c>
      <c r="C81" t="n">
        <v>1565</v>
      </c>
      <c r="D81" t="n">
        <v>75</v>
      </c>
      <c r="E81" t="n">
        <v>5</v>
      </c>
      <c r="F81" t="n">
        <v>0</v>
      </c>
      <c r="G81" t="n">
        <v>225</v>
      </c>
      <c r="H81" t="n">
        <v>1335</v>
      </c>
      <c r="I81" t="n">
        <v>8</v>
      </c>
      <c r="J81" t="n">
        <v>47</v>
      </c>
      <c r="K81" t="n">
        <v>0.1</v>
      </c>
      <c r="L81" t="n">
        <v>136000</v>
      </c>
      <c r="M81" t="n">
        <v>4063</v>
      </c>
    </row>
    <row r="82" spans="1:13">
      <c r="A82" t="s">
        <v>80</v>
      </c>
      <c r="B82" s="62" t="n">
        <v>43942</v>
      </c>
      <c r="C82" t="n">
        <v>1627</v>
      </c>
      <c r="D82" t="n">
        <v>62</v>
      </c>
      <c r="E82" t="n">
        <v>5</v>
      </c>
      <c r="F82" t="n">
        <v>0</v>
      </c>
      <c r="G82" t="n">
        <v>261</v>
      </c>
      <c r="H82" t="n">
        <v>1361</v>
      </c>
      <c r="I82" t="n">
        <v>8</v>
      </c>
      <c r="J82" t="n">
        <v>49</v>
      </c>
      <c r="K82" t="n">
        <v>0.1</v>
      </c>
      <c r="L82" t="n">
        <v>136000</v>
      </c>
      <c r="M82" t="n">
        <v>4063</v>
      </c>
    </row>
    <row r="83" spans="1:13">
      <c r="A83" t="s">
        <v>80</v>
      </c>
      <c r="B83" s="62" t="n">
        <v>43943</v>
      </c>
      <c r="C83" t="n">
        <v>1678</v>
      </c>
      <c r="D83" t="n">
        <v>51</v>
      </c>
      <c r="E83" t="n">
        <v>6</v>
      </c>
      <c r="F83" t="n">
        <v>1</v>
      </c>
      <c r="G83" t="n">
        <v>357</v>
      </c>
      <c r="H83" t="n">
        <v>1315</v>
      </c>
      <c r="I83" t="n">
        <v>8</v>
      </c>
      <c r="J83" t="n">
        <v>50</v>
      </c>
      <c r="K83" t="n">
        <v>0.2</v>
      </c>
      <c r="L83" t="n">
        <v>150000</v>
      </c>
      <c r="M83" t="n">
        <v>4482</v>
      </c>
    </row>
    <row r="84" spans="1:13">
      <c r="A84" t="s">
        <v>80</v>
      </c>
      <c r="B84" s="62" t="n">
        <v>43944</v>
      </c>
      <c r="C84" t="n">
        <v>1716</v>
      </c>
      <c r="D84" t="n">
        <v>38</v>
      </c>
      <c r="E84" t="n">
        <v>7</v>
      </c>
      <c r="F84" t="n">
        <v>1</v>
      </c>
      <c r="G84" t="n">
        <v>450</v>
      </c>
      <c r="H84" t="n">
        <v>1259</v>
      </c>
      <c r="I84" t="n">
        <v>8</v>
      </c>
      <c r="J84" t="n">
        <v>51</v>
      </c>
      <c r="K84" t="n">
        <v>0.2</v>
      </c>
      <c r="L84" t="n">
        <v>150000</v>
      </c>
      <c r="M84" t="n">
        <v>4482</v>
      </c>
    </row>
    <row r="85" spans="1:13">
      <c r="A85" t="s">
        <v>80</v>
      </c>
      <c r="B85" s="62" t="n">
        <v>43945</v>
      </c>
      <c r="C85" t="n">
        <v>1758</v>
      </c>
      <c r="D85" t="n">
        <v>42</v>
      </c>
      <c r="E85" t="n">
        <v>7</v>
      </c>
      <c r="F85" t="n">
        <v>0</v>
      </c>
      <c r="G85" t="n">
        <v>561</v>
      </c>
      <c r="H85" t="n">
        <v>1190</v>
      </c>
      <c r="I85" t="n">
        <v>8</v>
      </c>
      <c r="J85" t="n">
        <v>53</v>
      </c>
      <c r="K85" t="n">
        <v>0.2</v>
      </c>
      <c r="L85" t="n">
        <v>210000</v>
      </c>
      <c r="M85" t="n">
        <v>6274</v>
      </c>
    </row>
    <row r="86" spans="1:13">
      <c r="A86" t="s">
        <v>80</v>
      </c>
      <c r="B86" s="62" t="n">
        <v>43946</v>
      </c>
      <c r="C86" t="n">
        <v>1804</v>
      </c>
      <c r="D86" t="n">
        <v>46</v>
      </c>
      <c r="E86" t="n">
        <v>8</v>
      </c>
      <c r="F86" t="n">
        <v>1</v>
      </c>
      <c r="G86" t="n">
        <v>621</v>
      </c>
      <c r="H86" t="n">
        <v>1175</v>
      </c>
      <c r="I86" t="n">
        <v>8</v>
      </c>
      <c r="J86" t="n">
        <v>54</v>
      </c>
      <c r="K86" t="n">
        <v>0.2</v>
      </c>
      <c r="L86" t="n">
        <v>210000</v>
      </c>
      <c r="M86" t="n">
        <v>6274</v>
      </c>
    </row>
    <row r="87" spans="1:13">
      <c r="A87" t="s">
        <v>80</v>
      </c>
      <c r="B87" s="62" t="n">
        <v>43947</v>
      </c>
      <c r="C87" t="n">
        <v>1862</v>
      </c>
      <c r="D87" t="n">
        <v>58</v>
      </c>
      <c r="E87" t="n">
        <v>8</v>
      </c>
      <c r="F87" t="n">
        <v>0</v>
      </c>
      <c r="G87" t="n">
        <v>707</v>
      </c>
      <c r="H87" t="n">
        <v>1147</v>
      </c>
      <c r="I87" t="n">
        <v>8</v>
      </c>
      <c r="J87" t="n">
        <v>56</v>
      </c>
      <c r="K87" t="n">
        <v>0.2</v>
      </c>
      <c r="L87" t="n">
        <v>210000</v>
      </c>
      <c r="M87" t="n">
        <v>6274</v>
      </c>
    </row>
    <row r="88" spans="1:13">
      <c r="A88" t="s">
        <v>80</v>
      </c>
      <c r="B88" s="62" t="n">
        <v>43948</v>
      </c>
      <c r="C88" t="n">
        <v>1869</v>
      </c>
      <c r="D88" t="n">
        <v>7</v>
      </c>
      <c r="E88" t="n">
        <v>8</v>
      </c>
      <c r="F88" t="n">
        <v>0</v>
      </c>
      <c r="G88" t="n">
        <v>789</v>
      </c>
      <c r="H88" t="n">
        <v>1072</v>
      </c>
      <c r="I88" t="n">
        <v>8</v>
      </c>
      <c r="J88" t="n">
        <v>56</v>
      </c>
      <c r="K88" t="n">
        <v>0.2</v>
      </c>
      <c r="L88" t="n">
        <v>242536</v>
      </c>
      <c r="M88" t="n">
        <v>7247</v>
      </c>
    </row>
    <row r="89" spans="1:13">
      <c r="A89" t="s">
        <v>80</v>
      </c>
      <c r="B89" s="62" t="n">
        <v>43949</v>
      </c>
      <c r="C89" t="n">
        <v>1904</v>
      </c>
      <c r="D89" t="n">
        <v>35</v>
      </c>
      <c r="E89" t="n">
        <v>8</v>
      </c>
      <c r="F89" t="n">
        <v>0</v>
      </c>
      <c r="G89" t="n">
        <v>892</v>
      </c>
      <c r="H89" t="n">
        <v>1004</v>
      </c>
      <c r="I89" t="n">
        <v>8</v>
      </c>
      <c r="J89" t="n">
        <v>57</v>
      </c>
      <c r="K89" t="n">
        <v>0.2</v>
      </c>
      <c r="L89" t="n">
        <v>242536</v>
      </c>
      <c r="M89" t="n">
        <v>7247</v>
      </c>
    </row>
    <row r="90" spans="1:13">
      <c r="A90" t="s">
        <v>80</v>
      </c>
      <c r="B90" s="62" t="n">
        <v>43950</v>
      </c>
      <c r="C90" t="n">
        <v>1939</v>
      </c>
      <c r="D90" t="n">
        <v>35</v>
      </c>
      <c r="E90" t="n">
        <v>8</v>
      </c>
      <c r="F90" t="n">
        <v>0</v>
      </c>
      <c r="G90" t="n">
        <v>992</v>
      </c>
      <c r="H90" t="n">
        <v>939</v>
      </c>
      <c r="I90" t="n">
        <v>8</v>
      </c>
      <c r="J90" t="n">
        <v>58</v>
      </c>
      <c r="K90" t="n">
        <v>0.2</v>
      </c>
      <c r="L90" t="n">
        <v>242536</v>
      </c>
      <c r="M90" t="n">
        <v>7247</v>
      </c>
    </row>
    <row r="91" spans="1:13">
      <c r="A91" t="s">
        <v>80</v>
      </c>
      <c r="B91" s="62" t="n">
        <v>43951</v>
      </c>
      <c r="C91" s="50" t="n">
        <v>2002</v>
      </c>
      <c r="D91" s="50" t="n">
        <v>63</v>
      </c>
      <c r="E91" s="50" t="n">
        <v>9</v>
      </c>
      <c r="F91" s="50" t="n">
        <v>1</v>
      </c>
      <c r="G91" s="50" t="n">
        <v>1096</v>
      </c>
      <c r="H91" s="50" t="n">
        <v>897</v>
      </c>
      <c r="I91" s="50" t="n">
        <v>8</v>
      </c>
      <c r="J91" s="50" t="n">
        <v>60</v>
      </c>
      <c r="K91" s="50" t="n">
        <v>0.3</v>
      </c>
      <c r="L91" s="50" t="n">
        <v>242536</v>
      </c>
      <c r="M91" s="50" t="n">
        <v>7247</v>
      </c>
    </row>
    <row r="92" spans="1:13">
      <c r="A92" t="s">
        <v>80</v>
      </c>
      <c r="B92" s="62" t="n">
        <v>43952</v>
      </c>
      <c r="C92" t="n">
        <v>2039</v>
      </c>
      <c r="D92" t="n">
        <v>37</v>
      </c>
      <c r="E92" t="n">
        <v>9</v>
      </c>
      <c r="F92" t="n">
        <v>0</v>
      </c>
      <c r="G92" t="n">
        <v>1133</v>
      </c>
      <c r="H92" t="n">
        <v>897</v>
      </c>
      <c r="I92" t="n">
        <v>8</v>
      </c>
      <c r="J92" t="n">
        <v>61</v>
      </c>
      <c r="K92" t="n">
        <v>0.3</v>
      </c>
      <c r="L92" t="n">
        <v>242536</v>
      </c>
      <c r="M92" t="n">
        <v>7247</v>
      </c>
    </row>
    <row r="93" spans="1:13">
      <c r="A93" t="s">
        <v>80</v>
      </c>
      <c r="B93" s="62" t="n">
        <v>43953</v>
      </c>
      <c r="C93" t="e">
        <f>#REF!</f>
        <v>#REF!</v>
      </c>
      <c r="D93" t="e">
        <f>#REF!</f>
        <v>#REF!</v>
      </c>
      <c r="E93" t="e">
        <f>#REF!</f>
        <v>#REF!</v>
      </c>
      <c r="F93" t="e">
        <f>#REF!</f>
        <v>#REF!</v>
      </c>
      <c r="G93" t="e">
        <f>#REF!</f>
        <v>#REF!</v>
      </c>
      <c r="H93" t="e">
        <f>#REF!</f>
        <v>#REF!</v>
      </c>
      <c r="I93" t="e">
        <f>#REF!</f>
        <v>#REF!</v>
      </c>
      <c r="J93" t="e">
        <f>#REF!</f>
        <v>#REF!</v>
      </c>
      <c r="K93" t="e">
        <f>#REF!</f>
        <v>#REF!</v>
      </c>
      <c r="L93" t="e">
        <f>#REF!</f>
        <v>#REF!</v>
      </c>
      <c r="M93" t="e">
        <f>#REF!</f>
        <v>#REF!</v>
      </c>
    </row>
    <row r="94" spans="1:13">
      <c r="A94" t="s">
        <v>80</v>
      </c>
      <c r="B94" s="62" t="n">
        <v>43954</v>
      </c>
      <c r="C94" t="e">
        <f>#REF!</f>
        <v>#REF!</v>
      </c>
      <c r="D94" t="e">
        <f>#REF!</f>
        <v>#REF!</v>
      </c>
      <c r="E94" t="e">
        <f>#REF!</f>
        <v>#REF!</v>
      </c>
      <c r="F94" t="e">
        <f>#REF!</f>
        <v>#REF!</v>
      </c>
      <c r="G94" t="e">
        <f>#REF!</f>
        <v>#REF!</v>
      </c>
      <c r="H94" t="e">
        <f>#REF!</f>
        <v>#REF!</v>
      </c>
      <c r="I94" t="e">
        <f>#REF!</f>
        <v>#REF!</v>
      </c>
      <c r="J94" t="e">
        <f>#REF!</f>
        <v>#REF!</v>
      </c>
      <c r="K94" t="e">
        <f>#REF!</f>
        <v>#REF!</v>
      </c>
      <c r="L94" t="e">
        <f>#REF!</f>
        <v>#REF!</v>
      </c>
      <c r="M94" t="e">
        <f>#REF!</f>
        <v>#REF!</v>
      </c>
    </row>
    <row r="95" spans="1:13">
      <c r="A95" t="s">
        <v>80</v>
      </c>
      <c r="B95" s="62" t="n">
        <v>43955</v>
      </c>
      <c r="C95" t="e">
        <f>#REF!</f>
        <v>#REF!</v>
      </c>
      <c r="D95" t="e">
        <f>#REF!</f>
        <v>#REF!</v>
      </c>
      <c r="E95" t="e">
        <f>#REF!</f>
        <v>#REF!</v>
      </c>
      <c r="F95" t="e">
        <f>#REF!</f>
        <v>#REF!</v>
      </c>
      <c r="G95" t="e">
        <f>#REF!</f>
        <v>#REF!</v>
      </c>
      <c r="H95" t="e">
        <f>#REF!</f>
        <v>#REF!</v>
      </c>
      <c r="I95" t="e">
        <f>#REF!</f>
        <v>#REF!</v>
      </c>
      <c r="J95" t="e">
        <f>#REF!</f>
        <v>#REF!</v>
      </c>
      <c r="K95" t="e">
        <f>#REF!</f>
        <v>#REF!</v>
      </c>
      <c r="L95" t="e">
        <f>#REF!</f>
        <v>#REF!</v>
      </c>
      <c r="M95" t="e">
        <f>#REF!</f>
        <v>#REF!</v>
      </c>
    </row>
    <row r="96" spans="1:13">
      <c r="A96" t="s">
        <v>80</v>
      </c>
      <c r="B96" s="62" t="n">
        <v>43956</v>
      </c>
      <c r="C96" t="e">
        <f>#REF!</f>
        <v>#REF!</v>
      </c>
      <c r="D96" t="e">
        <f>#REF!</f>
        <v>#REF!</v>
      </c>
      <c r="E96" t="e">
        <f>#REF!</f>
        <v>#REF!</v>
      </c>
      <c r="F96" t="e">
        <f>#REF!</f>
        <v>#REF!</v>
      </c>
      <c r="G96" t="e">
        <f>#REF!</f>
        <v>#REF!</v>
      </c>
      <c r="H96" t="e">
        <f>#REF!</f>
        <v>#REF!</v>
      </c>
      <c r="I96" t="e">
        <f>#REF!</f>
        <v>#REF!</v>
      </c>
      <c r="J96" t="e">
        <f>#REF!</f>
        <v>#REF!</v>
      </c>
      <c r="K96" t="e">
        <f>#REF!</f>
        <v>#REF!</v>
      </c>
      <c r="L96" t="e">
        <f>#REF!</f>
        <v>#REF!</v>
      </c>
      <c r="M96" t="e">
        <f>#REF!</f>
        <v>#REF!</v>
      </c>
    </row>
    <row r="97" spans="1:13">
      <c r="A97" t="s">
        <v>80</v>
      </c>
      <c r="B97" s="62" t="n">
        <v>43957</v>
      </c>
      <c r="C97" t="e">
        <f>#REF!</f>
        <v>#REF!</v>
      </c>
      <c r="D97" t="e">
        <f>#REF!</f>
        <v>#REF!</v>
      </c>
      <c r="E97" t="e">
        <f>#REF!</f>
        <v>#REF!</v>
      </c>
      <c r="F97" t="e">
        <f>#REF!</f>
        <v>#REF!</v>
      </c>
      <c r="G97" t="e">
        <f>#REF!</f>
        <v>#REF!</v>
      </c>
      <c r="H97" t="e">
        <f>#REF!</f>
        <v>#REF!</v>
      </c>
      <c r="I97" t="e">
        <f>#REF!</f>
        <v>#REF!</v>
      </c>
      <c r="J97" t="e">
        <f>#REF!</f>
        <v>#REF!</v>
      </c>
      <c r="K97" t="e">
        <f>#REF!</f>
        <v>#REF!</v>
      </c>
      <c r="L97" t="e">
        <f>#REF!</f>
        <v>#REF!</v>
      </c>
      <c r="M97" t="e">
        <f>#REF!</f>
        <v>#REF!</v>
      </c>
    </row>
    <row r="98" spans="1:13">
      <c r="A98" t="s">
        <v>80</v>
      </c>
      <c r="B98" s="62" t="n">
        <v>43958</v>
      </c>
      <c r="C98" t="e">
        <f>#REF!</f>
        <v>#REF!</v>
      </c>
      <c r="D98" t="e">
        <f>#REF!</f>
        <v>#REF!</v>
      </c>
      <c r="E98" t="e">
        <f>#REF!</f>
        <v>#REF!</v>
      </c>
      <c r="F98" t="e">
        <f>#REF!</f>
        <v>#REF!</v>
      </c>
      <c r="G98" t="e">
        <f>#REF!</f>
        <v>#REF!</v>
      </c>
      <c r="H98" t="e">
        <f>#REF!</f>
        <v>#REF!</v>
      </c>
      <c r="I98" t="e">
        <f>#REF!</f>
        <v>#REF!</v>
      </c>
      <c r="J98" t="e">
        <f>#REF!</f>
        <v>#REF!</v>
      </c>
      <c r="K98" t="e">
        <f>#REF!</f>
        <v>#REF!</v>
      </c>
      <c r="L98" t="e">
        <f>#REF!</f>
        <v>#REF!</v>
      </c>
      <c r="M98" t="e">
        <f>#REF!</f>
        <v>#REF!</v>
      </c>
    </row>
    <row r="99" spans="1:13">
      <c r="A99" t="s">
        <v>80</v>
      </c>
      <c r="B99" s="62" t="n">
        <v>43959</v>
      </c>
      <c r="C99" t="e">
        <f>#REF!</f>
        <v>#REF!</v>
      </c>
      <c r="D99" t="e">
        <f>#REF!</f>
        <v>#REF!</v>
      </c>
      <c r="E99" t="e">
        <f>#REF!</f>
        <v>#REF!</v>
      </c>
      <c r="F99" t="e">
        <f>#REF!</f>
        <v>#REF!</v>
      </c>
      <c r="G99" t="e">
        <f>#REF!</f>
        <v>#REF!</v>
      </c>
      <c r="H99" t="e">
        <f>#REF!</f>
        <v>#REF!</v>
      </c>
      <c r="I99" t="e">
        <f>#REF!</f>
        <v>#REF!</v>
      </c>
      <c r="J99" t="e">
        <f>#REF!</f>
        <v>#REF!</v>
      </c>
      <c r="K99" t="e">
        <f>#REF!</f>
        <v>#REF!</v>
      </c>
      <c r="L99" t="e">
        <f>#REF!</f>
        <v>#REF!</v>
      </c>
      <c r="M99" t="e">
        <f>#REF!</f>
        <v>#REF!</v>
      </c>
    </row>
    <row r="100" spans="1:13">
      <c r="A100" t="s">
        <v>80</v>
      </c>
      <c r="B100" s="62" t="n">
        <v>43960</v>
      </c>
      <c r="C100" t="e">
        <f>#REF!</f>
        <v>#REF!</v>
      </c>
      <c r="D100" t="e">
        <f>#REF!</f>
        <v>#REF!</v>
      </c>
      <c r="E100" t="e">
        <f>#REF!</f>
        <v>#REF!</v>
      </c>
      <c r="F100" t="e">
        <f>#REF!</f>
        <v>#REF!</v>
      </c>
      <c r="G100" t="e">
        <f>#REF!</f>
        <v>#REF!</v>
      </c>
      <c r="H100" t="e">
        <f>#REF!</f>
        <v>#REF!</v>
      </c>
      <c r="I100" t="e">
        <f>#REF!</f>
        <v>#REF!</v>
      </c>
      <c r="J100" t="e">
        <f>#REF!</f>
        <v>#REF!</v>
      </c>
      <c r="K100" t="e">
        <f>#REF!</f>
        <v>#REF!</v>
      </c>
      <c r="L100" t="e">
        <f>#REF!</f>
        <v>#REF!</v>
      </c>
      <c r="M100" t="e">
        <f>#REF!</f>
        <v>#REF!</v>
      </c>
    </row>
    <row r="101" spans="1:13">
      <c r="A101" t="s">
        <v>80</v>
      </c>
      <c r="B101" s="62" t="n">
        <v>43961</v>
      </c>
      <c r="C101" t="e">
        <f>#REF!</f>
        <v>#REF!</v>
      </c>
      <c r="D101" t="e">
        <f>#REF!</f>
        <v>#REF!</v>
      </c>
      <c r="E101" t="e">
        <f>#REF!</f>
        <v>#REF!</v>
      </c>
      <c r="F101" t="e">
        <f>#REF!</f>
        <v>#REF!</v>
      </c>
      <c r="G101" t="e">
        <f>#REF!</f>
        <v>#REF!</v>
      </c>
      <c r="H101" t="e">
        <f>#REF!</f>
        <v>#REF!</v>
      </c>
      <c r="I101" t="e">
        <f>#REF!</f>
        <v>#REF!</v>
      </c>
      <c r="J101" t="e">
        <f>#REF!</f>
        <v>#REF!</v>
      </c>
      <c r="K101" t="e">
        <f>#REF!</f>
        <v>#REF!</v>
      </c>
      <c r="L101" t="e">
        <f>#REF!</f>
        <v>#REF!</v>
      </c>
      <c r="M101" t="e">
        <f>#REF!</f>
        <v>#REF!</v>
      </c>
    </row>
    <row r="102" spans="1:13">
      <c r="A102" t="s">
        <v>80</v>
      </c>
      <c r="B102" s="62" t="n">
        <v>43962</v>
      </c>
      <c r="C102" t="e">
        <f>#REF!</f>
        <v>#REF!</v>
      </c>
      <c r="D102" t="e">
        <f>#REF!</f>
        <v>#REF!</v>
      </c>
      <c r="E102" t="e">
        <f>#REF!</f>
        <v>#REF!</v>
      </c>
      <c r="F102" t="e">
        <f>#REF!</f>
        <v>#REF!</v>
      </c>
      <c r="G102" t="e">
        <f>#REF!</f>
        <v>#REF!</v>
      </c>
      <c r="H102" t="e">
        <f>#REF!</f>
        <v>#REF!</v>
      </c>
      <c r="I102" t="e">
        <f>#REF!</f>
        <v>#REF!</v>
      </c>
      <c r="J102" t="e">
        <f>#REF!</f>
        <v>#REF!</v>
      </c>
      <c r="K102" t="e">
        <f>#REF!</f>
        <v>#REF!</v>
      </c>
      <c r="L102" t="e">
        <f>#REF!</f>
        <v>#REF!</v>
      </c>
      <c r="M102" t="e">
        <f>#REF!</f>
        <v>#REF!</v>
      </c>
    </row>
    <row r="103" spans="1:13">
      <c r="A103" t="s">
        <v>80</v>
      </c>
      <c r="B103" s="62" t="n">
        <v>43963</v>
      </c>
      <c r="C103" t="e">
        <f>#REF!</f>
        <v>#REF!</v>
      </c>
      <c r="D103" t="e">
        <f>#REF!</f>
        <v>#REF!</v>
      </c>
      <c r="E103" t="e">
        <f>#REF!</f>
        <v>#REF!</v>
      </c>
      <c r="F103" t="e">
        <f>#REF!</f>
        <v>#REF!</v>
      </c>
      <c r="G103" t="e">
        <f>#REF!</f>
        <v>#REF!</v>
      </c>
      <c r="H103" t="e">
        <f>#REF!</f>
        <v>#REF!</v>
      </c>
      <c r="I103" t="e">
        <f>#REF!</f>
        <v>#REF!</v>
      </c>
      <c r="J103" t="e">
        <f>#REF!</f>
        <v>#REF!</v>
      </c>
      <c r="K103" t="e">
        <f>#REF!</f>
        <v>#REF!</v>
      </c>
      <c r="L103" t="e">
        <f>#REF!</f>
        <v>#REF!</v>
      </c>
      <c r="M103" t="e">
        <f>#REF!</f>
        <v>#REF!</v>
      </c>
    </row>
    <row r="104" spans="1:13">
      <c r="A104" t="s">
        <v>80</v>
      </c>
      <c r="B104" s="62" t="n">
        <v>43964</v>
      </c>
      <c r="C104" t="e">
        <f>#REF!</f>
        <v>#REF!</v>
      </c>
      <c r="D104" t="e">
        <f>#REF!</f>
        <v>#REF!</v>
      </c>
      <c r="E104" t="e">
        <f>#REF!</f>
        <v>#REF!</v>
      </c>
      <c r="F104" t="e">
        <f>#REF!</f>
        <v>#REF!</v>
      </c>
      <c r="G104" t="e">
        <f>#REF!</f>
        <v>#REF!</v>
      </c>
      <c r="H104" t="e">
        <f>#REF!</f>
        <v>#REF!</v>
      </c>
      <c r="I104" t="e">
        <f>#REF!</f>
        <v>#REF!</v>
      </c>
      <c r="J104" t="e">
        <f>#REF!</f>
        <v>#REF!</v>
      </c>
      <c r="K104" t="e">
        <f>#REF!</f>
        <v>#REF!</v>
      </c>
      <c r="L104" t="e">
        <f>#REF!</f>
        <v>#REF!</v>
      </c>
      <c r="M104" t="e">
        <f>#REF!</f>
        <v>#REF!</v>
      </c>
    </row>
    <row r="105" spans="1:13">
      <c r="A105" t="s">
        <v>80</v>
      </c>
      <c r="B105" s="62" t="n">
        <v>43965</v>
      </c>
      <c r="C105" t="e">
        <f>#REF!</f>
        <v>#REF!</v>
      </c>
      <c r="D105" t="e">
        <f>#REF!</f>
        <v>#REF!</v>
      </c>
      <c r="E105" t="e">
        <f>#REF!</f>
        <v>#REF!</v>
      </c>
      <c r="F105" t="e">
        <f>#REF!</f>
        <v>#REF!</v>
      </c>
      <c r="G105" t="e">
        <f>#REF!</f>
        <v>#REF!</v>
      </c>
      <c r="H105" t="e">
        <f>#REF!</f>
        <v>#REF!</v>
      </c>
      <c r="I105" t="e">
        <f>#REF!</f>
        <v>#REF!</v>
      </c>
      <c r="J105" t="e">
        <f>#REF!</f>
        <v>#REF!</v>
      </c>
      <c r="K105" t="e">
        <f>#REF!</f>
        <v>#REF!</v>
      </c>
      <c r="L105" t="e">
        <f>#REF!</f>
        <v>#REF!</v>
      </c>
      <c r="M105" t="e">
        <f>#REF!</f>
        <v>#REF!</v>
      </c>
    </row>
    <row r="106" spans="1:13">
      <c r="A106" t="s">
        <v>80</v>
      </c>
      <c r="B106" s="62" t="n">
        <v>43966</v>
      </c>
      <c r="C106" t="e">
        <f>#REF!</f>
        <v>#REF!</v>
      </c>
      <c r="D106" t="e">
        <f>#REF!</f>
        <v>#REF!</v>
      </c>
      <c r="E106" t="e">
        <f>#REF!</f>
        <v>#REF!</v>
      </c>
      <c r="F106" t="e">
        <f>#REF!</f>
        <v>#REF!</v>
      </c>
      <c r="G106" t="e">
        <f>#REF!</f>
        <v>#REF!</v>
      </c>
      <c r="H106" t="e">
        <f>#REF!</f>
        <v>#REF!</v>
      </c>
      <c r="I106" t="e">
        <f>#REF!</f>
        <v>#REF!</v>
      </c>
      <c r="J106" t="e">
        <f>#REF!</f>
        <v>#REF!</v>
      </c>
      <c r="K106" t="e">
        <f>#REF!</f>
        <v>#REF!</v>
      </c>
      <c r="L106" t="e">
        <f>#REF!</f>
        <v>#REF!</v>
      </c>
      <c r="M106" t="e">
        <f>#REF!</f>
        <v>#REF!</v>
      </c>
    </row>
    <row r="107" spans="1:13">
      <c r="A107" t="s">
        <v>80</v>
      </c>
      <c r="B107" s="62" t="n">
        <v>43967</v>
      </c>
      <c r="C107" t="e">
        <f>#REF!</f>
        <v>#REF!</v>
      </c>
      <c r="D107" t="e">
        <f>#REF!</f>
        <v>#REF!</v>
      </c>
      <c r="E107" t="e">
        <f>#REF!</f>
        <v>#REF!</v>
      </c>
      <c r="F107" t="e">
        <f>#REF!</f>
        <v>#REF!</v>
      </c>
      <c r="G107" t="e">
        <f>#REF!</f>
        <v>#REF!</v>
      </c>
      <c r="H107" t="e">
        <f>#REF!</f>
        <v>#REF!</v>
      </c>
      <c r="I107" t="e">
        <f>#REF!</f>
        <v>#REF!</v>
      </c>
      <c r="J107" t="e">
        <f>#REF!</f>
        <v>#REF!</v>
      </c>
      <c r="K107" t="e">
        <f>#REF!</f>
        <v>#REF!</v>
      </c>
      <c r="L107" t="e">
        <f>#REF!</f>
        <v>#REF!</v>
      </c>
      <c r="M107" t="e">
        <f>#REF!</f>
        <v>#REF!</v>
      </c>
    </row>
    <row r="108" spans="1:13">
      <c r="A108" t="s">
        <v>80</v>
      </c>
      <c r="B108" s="62" t="n">
        <v>43968</v>
      </c>
      <c r="C108" t="e">
        <f>#REF!</f>
        <v>#REF!</v>
      </c>
      <c r="D108" t="e">
        <f>#REF!</f>
        <v>#REF!</v>
      </c>
      <c r="E108" t="e">
        <f>#REF!</f>
        <v>#REF!</v>
      </c>
      <c r="F108" t="e">
        <f>#REF!</f>
        <v>#REF!</v>
      </c>
      <c r="G108" t="e">
        <f>#REF!</f>
        <v>#REF!</v>
      </c>
      <c r="H108" t="e">
        <f>#REF!</f>
        <v>#REF!</v>
      </c>
      <c r="I108" t="e">
        <f>#REF!</f>
        <v>#REF!</v>
      </c>
      <c r="J108" t="e">
        <f>#REF!</f>
        <v>#REF!</v>
      </c>
      <c r="K108" t="e">
        <f>#REF!</f>
        <v>#REF!</v>
      </c>
      <c r="L108" t="e">
        <f>#REF!</f>
        <v>#REF!</v>
      </c>
      <c r="M108" t="e">
        <f>#REF!</f>
        <v>#REF!</v>
      </c>
    </row>
    <row r="109" spans="1:13">
      <c r="A109" t="s">
        <v>80</v>
      </c>
      <c r="B109" s="62" t="n">
        <v>43969</v>
      </c>
      <c r="C109" t="e">
        <f>#REF!</f>
        <v>#REF!</v>
      </c>
      <c r="D109" t="e">
        <f>#REF!</f>
        <v>#REF!</v>
      </c>
      <c r="E109" t="e">
        <f>#REF!</f>
        <v>#REF!</v>
      </c>
      <c r="F109" t="e">
        <f>#REF!</f>
        <v>#REF!</v>
      </c>
      <c r="G109" t="e">
        <f>#REF!</f>
        <v>#REF!</v>
      </c>
      <c r="H109" t="e">
        <f>#REF!</f>
        <v>#REF!</v>
      </c>
      <c r="I109" t="e">
        <f>#REF!</f>
        <v>#REF!</v>
      </c>
      <c r="J109" t="e">
        <f>#REF!</f>
        <v>#REF!</v>
      </c>
      <c r="K109" t="e">
        <f>#REF!</f>
        <v>#REF!</v>
      </c>
      <c r="L109" t="e">
        <f>#REF!</f>
        <v>#REF!</v>
      </c>
      <c r="M109" t="e">
        <f>#REF!</f>
        <v>#REF!</v>
      </c>
    </row>
    <row r="110" spans="1:13">
      <c r="A110" t="s">
        <v>80</v>
      </c>
      <c r="B110" s="62" t="n">
        <v>43970</v>
      </c>
      <c r="C110" t="e">
        <f>#REF!</f>
        <v>#REF!</v>
      </c>
      <c r="D110" t="e">
        <f>#REF!</f>
        <v>#REF!</v>
      </c>
      <c r="E110" t="e">
        <f>#REF!</f>
        <v>#REF!</v>
      </c>
      <c r="F110" t="e">
        <f>#REF!</f>
        <v>#REF!</v>
      </c>
      <c r="G110" t="e">
        <f>#REF!</f>
        <v>#REF!</v>
      </c>
      <c r="H110" t="e">
        <f>#REF!</f>
        <v>#REF!</v>
      </c>
      <c r="I110" t="e">
        <f>#REF!</f>
        <v>#REF!</v>
      </c>
      <c r="J110" t="e">
        <f>#REF!</f>
        <v>#REF!</v>
      </c>
      <c r="K110" t="e">
        <f>#REF!</f>
        <v>#REF!</v>
      </c>
      <c r="L110" t="e">
        <f>#REF!</f>
        <v>#REF!</v>
      </c>
      <c r="M110" t="e">
        <f>#REF!</f>
        <v>#REF!</v>
      </c>
    </row>
    <row r="111" spans="1:13">
      <c r="A111" t="s">
        <v>80</v>
      </c>
      <c r="B111" s="62" t="n">
        <v>43971</v>
      </c>
      <c r="C111" t="e">
        <f>#REF!</f>
        <v>#REF!</v>
      </c>
      <c r="D111" t="e">
        <f>#REF!</f>
        <v>#REF!</v>
      </c>
      <c r="E111" t="e">
        <f>#REF!</f>
        <v>#REF!</v>
      </c>
      <c r="F111" t="e">
        <f>#REF!</f>
        <v>#REF!</v>
      </c>
      <c r="G111" t="e">
        <f>#REF!</f>
        <v>#REF!</v>
      </c>
      <c r="H111" t="e">
        <f>#REF!</f>
        <v>#REF!</v>
      </c>
      <c r="I111" t="e">
        <f>#REF!</f>
        <v>#REF!</v>
      </c>
      <c r="J111" t="e">
        <f>#REF!</f>
        <v>#REF!</v>
      </c>
      <c r="K111" t="e">
        <f>#REF!</f>
        <v>#REF!</v>
      </c>
      <c r="L111" t="e">
        <f>#REF!</f>
        <v>#REF!</v>
      </c>
      <c r="M111" t="e">
        <f>#REF!</f>
        <v>#REF!</v>
      </c>
    </row>
    <row r="112" spans="1:13">
      <c r="A112" t="s">
        <v>80</v>
      </c>
      <c r="B112" s="62" t="n">
        <v>43972</v>
      </c>
      <c r="C112" t="e">
        <f>#REF!</f>
        <v>#REF!</v>
      </c>
      <c r="D112" t="e">
        <f>#REF!</f>
        <v>#REF!</v>
      </c>
      <c r="E112" t="e">
        <f>#REF!</f>
        <v>#REF!</v>
      </c>
      <c r="F112" t="e">
        <f>#REF!</f>
        <v>#REF!</v>
      </c>
      <c r="G112" t="e">
        <f>#REF!</f>
        <v>#REF!</v>
      </c>
      <c r="H112" t="e">
        <f>#REF!</f>
        <v>#REF!</v>
      </c>
      <c r="I112" t="e">
        <f>#REF!</f>
        <v>#REF!</v>
      </c>
      <c r="J112" t="e">
        <f>#REF!</f>
        <v>#REF!</v>
      </c>
      <c r="K112" t="e">
        <f>#REF!</f>
        <v>#REF!</v>
      </c>
      <c r="L112" t="e">
        <f>#REF!</f>
        <v>#REF!</v>
      </c>
      <c r="M112" t="e">
        <f>#REF!</f>
        <v>#REF!</v>
      </c>
    </row>
    <row r="113" spans="1:13">
      <c r="A113" t="s">
        <v>80</v>
      </c>
      <c r="B113" s="62" t="n">
        <v>43973</v>
      </c>
      <c r="C113" t="e">
        <f>#REF!</f>
        <v>#REF!</v>
      </c>
      <c r="D113" t="e">
        <f>#REF!</f>
        <v>#REF!</v>
      </c>
      <c r="E113" t="e">
        <f>#REF!</f>
        <v>#REF!</v>
      </c>
      <c r="F113" t="e">
        <f>#REF!</f>
        <v>#REF!</v>
      </c>
      <c r="G113" t="e">
        <f>#REF!</f>
        <v>#REF!</v>
      </c>
      <c r="H113" t="e">
        <f>#REF!</f>
        <v>#REF!</v>
      </c>
      <c r="I113" t="e">
        <f>#REF!</f>
        <v>#REF!</v>
      </c>
      <c r="J113" t="e">
        <f>#REF!</f>
        <v>#REF!</v>
      </c>
      <c r="K113" t="e">
        <f>#REF!</f>
        <v>#REF!</v>
      </c>
      <c r="L113" t="e">
        <f>#REF!</f>
        <v>#REF!</v>
      </c>
      <c r="M113" t="e">
        <f>#REF!</f>
        <v>#REF!</v>
      </c>
    </row>
    <row r="114" spans="1:13">
      <c r="A114" t="s">
        <v>80</v>
      </c>
      <c r="B114" s="62" t="n">
        <v>43974</v>
      </c>
      <c r="C114" t="e">
        <f>#REF!</f>
        <v>#REF!</v>
      </c>
      <c r="D114" t="e">
        <f>#REF!</f>
        <v>#REF!</v>
      </c>
      <c r="E114" t="e">
        <f>#REF!</f>
        <v>#REF!</v>
      </c>
      <c r="F114" t="e">
        <f>#REF!</f>
        <v>#REF!</v>
      </c>
      <c r="G114" t="e">
        <f>#REF!</f>
        <v>#REF!</v>
      </c>
      <c r="H114" t="e">
        <f>#REF!</f>
        <v>#REF!</v>
      </c>
      <c r="I114" t="e">
        <f>#REF!</f>
        <v>#REF!</v>
      </c>
      <c r="J114" t="e">
        <f>#REF!</f>
        <v>#REF!</v>
      </c>
      <c r="K114" t="e">
        <f>#REF!</f>
        <v>#REF!</v>
      </c>
      <c r="L114" t="e">
        <f>#REF!</f>
        <v>#REF!</v>
      </c>
      <c r="M114" t="e">
        <f>#REF!</f>
        <v>#REF!</v>
      </c>
    </row>
    <row r="115" spans="1:13">
      <c r="A115" t="s">
        <v>80</v>
      </c>
      <c r="B115" s="62" t="n">
        <v>43975</v>
      </c>
      <c r="C115" t="e">
        <f>#REF!</f>
        <v>#REF!</v>
      </c>
      <c r="D115" t="e">
        <f>#REF!</f>
        <v>#REF!</v>
      </c>
      <c r="E115" t="e">
        <f>#REF!</f>
        <v>#REF!</v>
      </c>
      <c r="F115" t="e">
        <f>#REF!</f>
        <v>#REF!</v>
      </c>
      <c r="G115" t="e">
        <f>#REF!</f>
        <v>#REF!</v>
      </c>
      <c r="H115" t="e">
        <f>#REF!</f>
        <v>#REF!</v>
      </c>
      <c r="I115" t="e">
        <f>#REF!</f>
        <v>#REF!</v>
      </c>
      <c r="J115" t="e">
        <f>#REF!</f>
        <v>#REF!</v>
      </c>
      <c r="K115" t="e">
        <f>#REF!</f>
        <v>#REF!</v>
      </c>
      <c r="L115" t="e">
        <f>#REF!</f>
        <v>#REF!</v>
      </c>
      <c r="M115" t="e">
        <f>#REF!</f>
        <v>#REF!</v>
      </c>
    </row>
    <row r="116" spans="1:13">
      <c r="A116" t="s">
        <v>80</v>
      </c>
      <c r="B116" s="62" t="n">
        <v>43976</v>
      </c>
      <c r="C116" t="e">
        <f>#REF!</f>
        <v>#REF!</v>
      </c>
      <c r="D116" t="e">
        <f>#REF!</f>
        <v>#REF!</v>
      </c>
      <c r="E116" t="e">
        <f>#REF!</f>
        <v>#REF!</v>
      </c>
      <c r="F116" t="e">
        <f>#REF!</f>
        <v>#REF!</v>
      </c>
      <c r="G116" t="e">
        <f>#REF!</f>
        <v>#REF!</v>
      </c>
      <c r="H116" t="e">
        <f>#REF!</f>
        <v>#REF!</v>
      </c>
      <c r="I116" t="e">
        <f>#REF!</f>
        <v>#REF!</v>
      </c>
      <c r="J116" t="e">
        <f>#REF!</f>
        <v>#REF!</v>
      </c>
      <c r="K116" t="e">
        <f>#REF!</f>
        <v>#REF!</v>
      </c>
      <c r="L116" t="e">
        <f>#REF!</f>
        <v>#REF!</v>
      </c>
      <c r="M116" t="e">
        <f>#REF!</f>
        <v>#REF!</v>
      </c>
    </row>
    <row r="117" spans="1:13">
      <c r="A117" t="s">
        <v>80</v>
      </c>
      <c r="B117" s="62" t="n">
        <v>43977</v>
      </c>
      <c r="C117" t="e">
        <f>#REF!</f>
        <v>#REF!</v>
      </c>
      <c r="D117" t="e">
        <f>#REF!</f>
        <v>#REF!</v>
      </c>
      <c r="E117" t="e">
        <f>#REF!</f>
        <v>#REF!</v>
      </c>
      <c r="F117" t="e">
        <f>#REF!</f>
        <v>#REF!</v>
      </c>
      <c r="G117" t="e">
        <f>#REF!</f>
        <v>#REF!</v>
      </c>
      <c r="H117" t="e">
        <f>#REF!</f>
        <v>#REF!</v>
      </c>
      <c r="I117" t="e">
        <f>#REF!</f>
        <v>#REF!</v>
      </c>
      <c r="J117" t="e">
        <f>#REF!</f>
        <v>#REF!</v>
      </c>
      <c r="K117" t="e">
        <f>#REF!</f>
        <v>#REF!</v>
      </c>
      <c r="L117" t="e">
        <f>#REF!</f>
        <v>#REF!</v>
      </c>
      <c r="M117" t="e">
        <f>#REF!</f>
        <v>#REF!</v>
      </c>
    </row>
    <row r="118" spans="1:13">
      <c r="A118" t="s">
        <v>80</v>
      </c>
      <c r="B118" s="62" t="n">
        <v>43978</v>
      </c>
      <c r="C118" t="e">
        <f>#REF!</f>
        <v>#REF!</v>
      </c>
      <c r="D118" t="e">
        <f>#REF!</f>
        <v>#REF!</v>
      </c>
      <c r="E118" t="e">
        <f>#REF!</f>
        <v>#REF!</v>
      </c>
      <c r="F118" t="e">
        <f>#REF!</f>
        <v>#REF!</v>
      </c>
      <c r="G118" t="e">
        <f>#REF!</f>
        <v>#REF!</v>
      </c>
      <c r="H118" t="e">
        <f>#REF!</f>
        <v>#REF!</v>
      </c>
      <c r="I118" t="e">
        <f>#REF!</f>
        <v>#REF!</v>
      </c>
      <c r="J118" t="e">
        <f>#REF!</f>
        <v>#REF!</v>
      </c>
      <c r="K118" t="e">
        <f>#REF!</f>
        <v>#REF!</v>
      </c>
      <c r="L118" t="e">
        <f>#REF!</f>
        <v>#REF!</v>
      </c>
      <c r="M118" t="e">
        <f>#REF!</f>
        <v>#REF!</v>
      </c>
    </row>
    <row r="119" spans="1:13">
      <c r="A119" t="s">
        <v>80</v>
      </c>
      <c r="B119" s="62" t="n">
        <v>43979</v>
      </c>
      <c r="C119" t="e">
        <f>#REF!</f>
        <v>#REF!</v>
      </c>
      <c r="D119" t="e">
        <f>#REF!</f>
        <v>#REF!</v>
      </c>
      <c r="E119" t="e">
        <f>#REF!</f>
        <v>#REF!</v>
      </c>
      <c r="F119" t="e">
        <f>#REF!</f>
        <v>#REF!</v>
      </c>
      <c r="G119" t="e">
        <f>#REF!</f>
        <v>#REF!</v>
      </c>
      <c r="H119" t="e">
        <f>#REF!</f>
        <v>#REF!</v>
      </c>
      <c r="I119" t="e">
        <f>#REF!</f>
        <v>#REF!</v>
      </c>
      <c r="J119" t="e">
        <f>#REF!</f>
        <v>#REF!</v>
      </c>
      <c r="K119" t="e">
        <f>#REF!</f>
        <v>#REF!</v>
      </c>
      <c r="L119" t="e">
        <f>#REF!</f>
        <v>#REF!</v>
      </c>
      <c r="M119" t="e">
        <f>#REF!</f>
        <v>#REF!</v>
      </c>
    </row>
    <row r="120" spans="1:13">
      <c r="A120" t="s">
        <v>80</v>
      </c>
      <c r="B120" s="62" t="n">
        <v>43980</v>
      </c>
      <c r="C120" t="e">
        <f>#REF!</f>
        <v>#REF!</v>
      </c>
      <c r="D120" t="e">
        <f>#REF!</f>
        <v>#REF!</v>
      </c>
      <c r="E120" t="e">
        <f>#REF!</f>
        <v>#REF!</v>
      </c>
      <c r="F120" t="e">
        <f>#REF!</f>
        <v>#REF!</v>
      </c>
      <c r="G120" t="e">
        <f>#REF!</f>
        <v>#REF!</v>
      </c>
      <c r="H120" t="e">
        <f>#REF!</f>
        <v>#REF!</v>
      </c>
      <c r="I120" t="e">
        <f>#REF!</f>
        <v>#REF!</v>
      </c>
      <c r="J120" t="e">
        <f>#REF!</f>
        <v>#REF!</v>
      </c>
      <c r="K120" t="e">
        <f>#REF!</f>
        <v>#REF!</v>
      </c>
      <c r="L120" t="e">
        <f>#REF!</f>
        <v>#REF!</v>
      </c>
      <c r="M120" t="e">
        <f>#REF!</f>
        <v>#REF!</v>
      </c>
    </row>
    <row r="121" spans="1:13">
      <c r="A121" t="s">
        <v>80</v>
      </c>
      <c r="B121" s="62" t="n">
        <v>43981</v>
      </c>
      <c r="C121" t="e">
        <f>#REF!</f>
        <v>#REF!</v>
      </c>
      <c r="D121" t="e">
        <f>#REF!</f>
        <v>#REF!</v>
      </c>
      <c r="E121" t="e">
        <f>#REF!</f>
        <v>#REF!</v>
      </c>
      <c r="F121" t="e">
        <f>#REF!</f>
        <v>#REF!</v>
      </c>
      <c r="G121" t="e">
        <f>#REF!</f>
        <v>#REF!</v>
      </c>
      <c r="H121" t="e">
        <f>#REF!</f>
        <v>#REF!</v>
      </c>
      <c r="I121" t="e">
        <f>#REF!</f>
        <v>#REF!</v>
      </c>
      <c r="J121" t="e">
        <f>#REF!</f>
        <v>#REF!</v>
      </c>
      <c r="K121" t="e">
        <f>#REF!</f>
        <v>#REF!</v>
      </c>
      <c r="L121" t="e">
        <f>#REF!</f>
        <v>#REF!</v>
      </c>
      <c r="M121" t="e">
        <f>#REF!</f>
        <v>#REF!</v>
      </c>
    </row>
    <row r="122" spans="1:13">
      <c r="A122" t="s">
        <v>80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80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80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80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80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80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80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80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80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80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80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80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80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80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80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80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80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80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80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80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80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80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80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80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80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80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80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80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80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80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80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80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80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80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80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80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80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80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80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80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80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80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80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80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80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80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80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80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80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80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80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80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80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80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80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80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80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80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80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80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80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80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80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80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80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80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8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46" workbookViewId="0">
      <selection activeCell="A148" sqref="A148:M187"/>
    </sheetView>
  </sheetViews>
  <sheetFormatPr defaultRowHeight="13.60"/>
  <cols>
    <col min="2" max="2" width="8.727273" customWidth="1" style="62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81</v>
      </c>
      <c r="B2" s="62" t="n">
        <v>43862</v>
      </c>
    </row>
    <row r="3" spans="1:2">
      <c r="A3" t="s">
        <v>81</v>
      </c>
      <c r="B3" s="62" t="n">
        <v>43863</v>
      </c>
    </row>
    <row r="4" spans="1:2">
      <c r="A4" t="s">
        <v>81</v>
      </c>
      <c r="B4" s="62" t="n">
        <v>43864</v>
      </c>
    </row>
    <row r="5" spans="1:2">
      <c r="A5" t="s">
        <v>81</v>
      </c>
      <c r="B5" s="62" t="n">
        <v>43865</v>
      </c>
    </row>
    <row r="6" spans="1:2">
      <c r="A6" t="s">
        <v>81</v>
      </c>
      <c r="B6" s="62" t="n">
        <v>43866</v>
      </c>
    </row>
    <row r="7" spans="1:2">
      <c r="A7" t="s">
        <v>81</v>
      </c>
      <c r="B7" s="62" t="n">
        <v>43867</v>
      </c>
    </row>
    <row r="8" spans="1:2">
      <c r="A8" t="s">
        <v>81</v>
      </c>
      <c r="B8" s="62" t="n">
        <v>43868</v>
      </c>
    </row>
    <row r="9" spans="1:2">
      <c r="A9" t="s">
        <v>81</v>
      </c>
      <c r="B9" s="62" t="n">
        <v>43869</v>
      </c>
    </row>
    <row r="10" spans="1:2">
      <c r="A10" t="s">
        <v>81</v>
      </c>
      <c r="B10" s="62" t="n">
        <v>43870</v>
      </c>
    </row>
    <row r="11" spans="1:2">
      <c r="A11" t="s">
        <v>81</v>
      </c>
      <c r="B11" s="62" t="n">
        <v>43871</v>
      </c>
    </row>
    <row r="12" spans="1:2">
      <c r="A12" t="s">
        <v>81</v>
      </c>
      <c r="B12" s="62" t="n">
        <v>43872</v>
      </c>
    </row>
    <row r="13" spans="1:2">
      <c r="A13" t="s">
        <v>81</v>
      </c>
      <c r="B13" s="62" t="n">
        <v>43873</v>
      </c>
    </row>
    <row r="14" spans="1:2">
      <c r="A14" t="s">
        <v>81</v>
      </c>
      <c r="B14" s="62" t="n">
        <v>43874</v>
      </c>
    </row>
    <row r="15" spans="1:2">
      <c r="A15" t="s">
        <v>81</v>
      </c>
      <c r="B15" s="62" t="n">
        <v>43875</v>
      </c>
    </row>
    <row r="16" spans="1:2">
      <c r="A16" t="s">
        <v>81</v>
      </c>
      <c r="B16" s="62" t="n">
        <v>43876</v>
      </c>
    </row>
    <row r="17" spans="1:2">
      <c r="A17" t="s">
        <v>81</v>
      </c>
      <c r="B17" s="62" t="n">
        <v>43877</v>
      </c>
    </row>
    <row r="18" spans="1:2">
      <c r="A18" t="s">
        <v>81</v>
      </c>
      <c r="B18" s="62" t="n">
        <v>43878</v>
      </c>
    </row>
    <row r="19" spans="1:2">
      <c r="A19" t="s">
        <v>81</v>
      </c>
      <c r="B19" s="62" t="n">
        <v>43879</v>
      </c>
    </row>
    <row r="20" spans="1:2">
      <c r="A20" t="s">
        <v>81</v>
      </c>
      <c r="B20" s="62" t="n">
        <v>43880</v>
      </c>
    </row>
    <row r="21" spans="1:2">
      <c r="A21" t="s">
        <v>81</v>
      </c>
      <c r="B21" s="62" t="n">
        <v>43881</v>
      </c>
    </row>
    <row r="22" spans="1:2">
      <c r="A22" t="s">
        <v>81</v>
      </c>
      <c r="B22" s="62" t="n">
        <v>43882</v>
      </c>
    </row>
    <row r="23" spans="1:2">
      <c r="A23" t="s">
        <v>81</v>
      </c>
      <c r="B23" s="62" t="n">
        <v>43883</v>
      </c>
    </row>
    <row r="24" spans="1:2">
      <c r="A24" t="s">
        <v>81</v>
      </c>
      <c r="B24" s="62" t="n">
        <v>43884</v>
      </c>
    </row>
    <row r="25" spans="1:2">
      <c r="A25" t="s">
        <v>81</v>
      </c>
      <c r="B25" s="62" t="n">
        <v>43885</v>
      </c>
    </row>
    <row r="26" spans="1:2">
      <c r="A26" t="s">
        <v>81</v>
      </c>
      <c r="B26" s="62" t="n">
        <v>43886</v>
      </c>
    </row>
    <row r="27" spans="1:2">
      <c r="A27" t="s">
        <v>81</v>
      </c>
      <c r="B27" s="62" t="n">
        <v>43887</v>
      </c>
    </row>
    <row r="28" spans="1:2">
      <c r="A28" t="s">
        <v>81</v>
      </c>
      <c r="B28" s="62" t="n">
        <v>43888</v>
      </c>
    </row>
    <row r="29" spans="1:2">
      <c r="A29" t="s">
        <v>81</v>
      </c>
      <c r="B29" s="62" t="n">
        <v>43889</v>
      </c>
    </row>
    <row r="30" spans="1:2">
      <c r="A30" t="s">
        <v>81</v>
      </c>
      <c r="B30" s="62" t="n">
        <v>43890</v>
      </c>
    </row>
    <row r="31" spans="1:2">
      <c r="A31" t="s">
        <v>81</v>
      </c>
      <c r="B31" s="62" t="n">
        <v>43891</v>
      </c>
    </row>
    <row r="32" spans="1:2">
      <c r="A32" t="s">
        <v>81</v>
      </c>
      <c r="B32" s="62" t="n">
        <v>43892</v>
      </c>
    </row>
    <row r="33" spans="1:2">
      <c r="A33" t="s">
        <v>81</v>
      </c>
      <c r="B33" s="62" t="n">
        <v>43893</v>
      </c>
    </row>
    <row r="34" spans="1:2">
      <c r="A34" t="s">
        <v>81</v>
      </c>
      <c r="B34" s="62" t="n">
        <v>43894</v>
      </c>
    </row>
    <row r="35" spans="1:2">
      <c r="A35" t="s">
        <v>81</v>
      </c>
      <c r="B35" s="62" t="n">
        <v>43895</v>
      </c>
    </row>
    <row r="36" spans="1:2">
      <c r="A36" t="s">
        <v>81</v>
      </c>
      <c r="B36" s="62" t="n">
        <v>43896</v>
      </c>
    </row>
    <row r="37" spans="1:8">
      <c r="A37" t="s">
        <v>81</v>
      </c>
      <c r="B37" s="62" t="n">
        <v>43897</v>
      </c>
      <c r="C37" t="n">
        <v>1</v>
      </c>
      <c r="H37" t="n">
        <v>1</v>
      </c>
    </row>
    <row r="38" spans="1:8">
      <c r="A38" t="s">
        <v>81</v>
      </c>
      <c r="B38" s="62" t="n">
        <v>43898</v>
      </c>
      <c r="C38" t="n">
        <v>4</v>
      </c>
      <c r="D38" t="n">
        <v>3</v>
      </c>
      <c r="H38" t="n">
        <v>4</v>
      </c>
    </row>
    <row r="39" spans="1:10">
      <c r="A39" t="s">
        <v>81</v>
      </c>
      <c r="B39" s="62" t="n">
        <v>43899</v>
      </c>
      <c r="C39" t="n">
        <v>4</v>
      </c>
      <c r="D39" t="n">
        <v>0</v>
      </c>
      <c r="H39" t="n">
        <v>4</v>
      </c>
      <c r="J39" t="n">
        <v>0.1</v>
      </c>
    </row>
    <row r="40" spans="1:10">
      <c r="A40" t="s">
        <v>81</v>
      </c>
      <c r="B40" s="62" t="n">
        <v>43900</v>
      </c>
      <c r="C40" t="n">
        <v>4</v>
      </c>
      <c r="D40" t="n">
        <v>0</v>
      </c>
      <c r="H40" t="n">
        <v>4</v>
      </c>
      <c r="J40" t="n">
        <v>0.1</v>
      </c>
    </row>
    <row r="41" spans="1:10">
      <c r="A41" t="s">
        <v>81</v>
      </c>
      <c r="B41" s="62" t="n">
        <v>43901</v>
      </c>
      <c r="C41" t="n">
        <v>5</v>
      </c>
      <c r="D41" t="n">
        <v>1</v>
      </c>
      <c r="H41" t="n">
        <v>5</v>
      </c>
      <c r="J41" t="n">
        <v>0.1</v>
      </c>
    </row>
    <row r="42" spans="1:10">
      <c r="A42" t="s">
        <v>81</v>
      </c>
      <c r="B42" s="62" t="n">
        <v>43902</v>
      </c>
      <c r="C42" t="n">
        <v>7</v>
      </c>
      <c r="D42" t="n">
        <v>2</v>
      </c>
      <c r="H42" t="n">
        <v>7</v>
      </c>
      <c r="J42" t="n">
        <v>0.2</v>
      </c>
    </row>
    <row r="43" spans="1:10">
      <c r="A43" t="s">
        <v>81</v>
      </c>
      <c r="B43" s="62" t="n">
        <v>43903</v>
      </c>
      <c r="C43" t="n">
        <v>7</v>
      </c>
      <c r="D43" t="n">
        <v>0</v>
      </c>
      <c r="H43" t="n">
        <v>7</v>
      </c>
      <c r="J43" t="n">
        <v>0.2</v>
      </c>
    </row>
    <row r="44" spans="1:10">
      <c r="A44" t="s">
        <v>81</v>
      </c>
      <c r="B44" s="62" t="n">
        <v>43904</v>
      </c>
      <c r="C44" t="n">
        <v>7</v>
      </c>
      <c r="D44" t="n">
        <v>0</v>
      </c>
      <c r="H44" t="n">
        <v>7</v>
      </c>
      <c r="J44" t="n">
        <v>0.2</v>
      </c>
    </row>
    <row r="45" spans="1:10">
      <c r="A45" t="s">
        <v>81</v>
      </c>
      <c r="B45" s="62" t="n">
        <v>43905</v>
      </c>
      <c r="C45" t="n">
        <v>11</v>
      </c>
      <c r="D45" t="n">
        <v>4</v>
      </c>
      <c r="H45" t="n">
        <v>11</v>
      </c>
      <c r="J45" t="n">
        <v>0.3</v>
      </c>
    </row>
    <row r="46" spans="1:10">
      <c r="A46" t="s">
        <v>81</v>
      </c>
      <c r="B46" s="62" t="n">
        <v>43906</v>
      </c>
      <c r="C46" t="n">
        <v>16</v>
      </c>
      <c r="D46" t="n">
        <v>5</v>
      </c>
      <c r="G46" t="n">
        <v>1</v>
      </c>
      <c r="H46" t="n">
        <v>15</v>
      </c>
      <c r="J46" t="n">
        <v>0.4</v>
      </c>
    </row>
    <row r="47" spans="1:10">
      <c r="A47" t="s">
        <v>81</v>
      </c>
      <c r="B47" s="62" t="n">
        <v>43907</v>
      </c>
      <c r="C47" t="n">
        <v>21</v>
      </c>
      <c r="D47" t="n">
        <v>5</v>
      </c>
      <c r="G47" t="n">
        <v>1</v>
      </c>
      <c r="H47" t="n">
        <v>20</v>
      </c>
      <c r="J47" t="n">
        <v>0.5</v>
      </c>
    </row>
    <row r="48" spans="1:10">
      <c r="A48" t="s">
        <v>81</v>
      </c>
      <c r="B48" s="62" t="n">
        <v>43908</v>
      </c>
      <c r="C48" t="n">
        <v>22</v>
      </c>
      <c r="D48" t="n">
        <v>1</v>
      </c>
      <c r="G48" t="n">
        <v>1</v>
      </c>
      <c r="H48" t="n">
        <v>21</v>
      </c>
      <c r="J48" t="n">
        <v>0.6</v>
      </c>
    </row>
    <row r="49" spans="1:10">
      <c r="A49" t="s">
        <v>81</v>
      </c>
      <c r="B49" s="62" t="n">
        <v>43909</v>
      </c>
      <c r="C49" t="n">
        <v>22</v>
      </c>
      <c r="D49" t="n">
        <v>0</v>
      </c>
      <c r="G49" t="n">
        <v>1</v>
      </c>
      <c r="H49" t="n">
        <v>21</v>
      </c>
      <c r="J49" t="n">
        <v>0.6</v>
      </c>
    </row>
    <row r="50" spans="1:10">
      <c r="A50" t="s">
        <v>81</v>
      </c>
      <c r="B50" s="62" t="n">
        <v>43910</v>
      </c>
      <c r="C50" t="n">
        <v>22</v>
      </c>
      <c r="D50" t="n">
        <v>0</v>
      </c>
      <c r="G50" t="n">
        <v>1</v>
      </c>
      <c r="H50" t="n">
        <v>21</v>
      </c>
      <c r="J50" t="n">
        <v>0.6</v>
      </c>
    </row>
    <row r="51" spans="1:10">
      <c r="A51" t="s">
        <v>81</v>
      </c>
      <c r="B51" s="62" t="n">
        <v>43911</v>
      </c>
      <c r="C51" t="n">
        <v>24</v>
      </c>
      <c r="D51" t="n">
        <v>2</v>
      </c>
      <c r="G51" t="n">
        <v>1</v>
      </c>
      <c r="H51" t="n">
        <v>23</v>
      </c>
      <c r="J51" t="n">
        <v>0.6</v>
      </c>
    </row>
    <row r="52" spans="1:10">
      <c r="A52" t="s">
        <v>81</v>
      </c>
      <c r="B52" s="62" t="n">
        <v>43912</v>
      </c>
      <c r="C52" t="n">
        <v>24</v>
      </c>
      <c r="D52" t="n">
        <v>0</v>
      </c>
      <c r="G52" t="n">
        <v>1</v>
      </c>
      <c r="H52" t="n">
        <v>23</v>
      </c>
      <c r="J52" t="n">
        <v>0.6</v>
      </c>
    </row>
    <row r="53" spans="1:10">
      <c r="A53" t="s">
        <v>81</v>
      </c>
      <c r="B53" s="62" t="n">
        <v>43913</v>
      </c>
      <c r="C53" t="n">
        <v>40</v>
      </c>
      <c r="D53" t="n">
        <v>16</v>
      </c>
      <c r="E53" t="n">
        <v>1</v>
      </c>
      <c r="F53" t="n">
        <v>1</v>
      </c>
      <c r="G53" t="n">
        <v>1</v>
      </c>
      <c r="H53" t="n">
        <v>38</v>
      </c>
      <c r="J53" t="n">
        <v>1</v>
      </c>
    </row>
    <row r="54" spans="1:10">
      <c r="A54" t="s">
        <v>81</v>
      </c>
      <c r="B54" s="62" t="n">
        <v>43914</v>
      </c>
      <c r="C54" t="n">
        <v>40</v>
      </c>
      <c r="D54" t="n">
        <v>0</v>
      </c>
      <c r="E54" t="n">
        <v>1</v>
      </c>
      <c r="G54" t="n">
        <v>1</v>
      </c>
      <c r="H54" t="n">
        <v>38</v>
      </c>
      <c r="J54" t="n">
        <v>1</v>
      </c>
    </row>
    <row r="55" spans="1:11">
      <c r="A55" t="s">
        <v>81</v>
      </c>
      <c r="B55" s="62" t="n">
        <v>43915</v>
      </c>
      <c r="C55" t="n">
        <v>74</v>
      </c>
      <c r="D55" t="n">
        <v>34</v>
      </c>
      <c r="E55" t="n">
        <v>1</v>
      </c>
      <c r="G55" t="n">
        <v>1</v>
      </c>
      <c r="H55" t="n">
        <v>72</v>
      </c>
      <c r="J55" t="n">
        <v>2</v>
      </c>
      <c r="K55" t="n">
        <v>0.03</v>
      </c>
    </row>
    <row r="56" spans="1:11">
      <c r="A56" t="s">
        <v>81</v>
      </c>
      <c r="B56" s="62" t="n">
        <v>43916</v>
      </c>
      <c r="C56" t="n">
        <v>84</v>
      </c>
      <c r="D56" t="n">
        <v>10</v>
      </c>
      <c r="E56" t="n">
        <v>2</v>
      </c>
      <c r="F56" t="n">
        <v>1</v>
      </c>
      <c r="G56" t="n">
        <v>2</v>
      </c>
      <c r="H56" t="n">
        <v>80</v>
      </c>
      <c r="J56" t="n">
        <v>2</v>
      </c>
      <c r="K56" t="n">
        <v>0.05</v>
      </c>
    </row>
    <row r="57" spans="1:11">
      <c r="A57" t="s">
        <v>81</v>
      </c>
      <c r="B57" s="62" t="n">
        <v>43917</v>
      </c>
      <c r="C57" t="n">
        <v>94</v>
      </c>
      <c r="D57" t="n">
        <v>10</v>
      </c>
      <c r="E57" t="n">
        <v>4</v>
      </c>
      <c r="F57" t="n">
        <v>2</v>
      </c>
      <c r="G57" t="n">
        <v>2</v>
      </c>
      <c r="H57" t="n">
        <v>88</v>
      </c>
      <c r="J57" t="n">
        <v>2</v>
      </c>
      <c r="K57" t="n">
        <v>0.1</v>
      </c>
    </row>
    <row r="58" spans="1:11">
      <c r="A58" t="s">
        <v>81</v>
      </c>
      <c r="B58" s="62" t="n">
        <v>43918</v>
      </c>
      <c r="C58" t="n">
        <v>110</v>
      </c>
      <c r="D58" t="n">
        <v>16</v>
      </c>
      <c r="E58" t="n">
        <v>4</v>
      </c>
      <c r="G58" t="n">
        <v>2</v>
      </c>
      <c r="H58" t="n">
        <v>104</v>
      </c>
      <c r="J58" t="n">
        <v>3</v>
      </c>
      <c r="K58" t="n">
        <v>0.1</v>
      </c>
    </row>
    <row r="59" spans="1:11">
      <c r="A59" t="s">
        <v>81</v>
      </c>
      <c r="B59" s="62" t="n">
        <v>43919</v>
      </c>
      <c r="C59" t="n">
        <v>110</v>
      </c>
      <c r="D59" t="n">
        <v>0</v>
      </c>
      <c r="E59" t="n">
        <v>4</v>
      </c>
      <c r="G59" t="n">
        <v>2</v>
      </c>
      <c r="H59" t="n">
        <v>104</v>
      </c>
      <c r="J59" t="n">
        <v>3</v>
      </c>
      <c r="K59" t="n">
        <v>0.1</v>
      </c>
    </row>
    <row r="60" spans="1:11">
      <c r="A60" t="s">
        <v>81</v>
      </c>
      <c r="B60" s="62" t="n">
        <v>43920</v>
      </c>
      <c r="C60" t="n">
        <v>120</v>
      </c>
      <c r="D60" t="n">
        <v>10</v>
      </c>
      <c r="E60" t="n">
        <v>4</v>
      </c>
      <c r="G60" t="n">
        <v>2</v>
      </c>
      <c r="H60" t="n">
        <v>114</v>
      </c>
      <c r="J60" t="n">
        <v>3</v>
      </c>
      <c r="K60" t="n">
        <v>0.1</v>
      </c>
    </row>
    <row r="61" spans="1:11">
      <c r="A61" t="s">
        <v>81</v>
      </c>
      <c r="B61" s="62" t="n">
        <v>43921</v>
      </c>
      <c r="C61" t="n">
        <v>170</v>
      </c>
      <c r="D61" t="n">
        <v>50</v>
      </c>
      <c r="E61" t="n">
        <v>4</v>
      </c>
      <c r="G61" t="n">
        <v>2</v>
      </c>
      <c r="H61" t="n">
        <v>164</v>
      </c>
      <c r="J61" t="n">
        <v>4</v>
      </c>
      <c r="K61" t="n">
        <v>0.1</v>
      </c>
    </row>
    <row r="62" spans="1:11">
      <c r="A62" t="s">
        <v>81</v>
      </c>
      <c r="B62" s="62" t="n">
        <v>43922</v>
      </c>
      <c r="C62" t="n">
        <v>174</v>
      </c>
      <c r="D62" t="n">
        <v>4</v>
      </c>
      <c r="E62" t="n">
        <v>4</v>
      </c>
      <c r="G62" t="n">
        <v>5</v>
      </c>
      <c r="H62" t="n">
        <v>165</v>
      </c>
      <c r="J62" t="n">
        <v>4</v>
      </c>
      <c r="K62" t="n">
        <v>0.1</v>
      </c>
    </row>
    <row r="63" spans="1:11">
      <c r="A63" t="s">
        <v>81</v>
      </c>
      <c r="B63" s="62" t="n">
        <v>43923</v>
      </c>
      <c r="C63" t="n">
        <v>237</v>
      </c>
      <c r="D63" t="n">
        <v>63</v>
      </c>
      <c r="E63" t="n">
        <v>4</v>
      </c>
      <c r="G63" t="n">
        <v>5</v>
      </c>
      <c r="H63" t="n">
        <v>228</v>
      </c>
      <c r="J63" t="n">
        <v>6</v>
      </c>
      <c r="K63" t="n">
        <v>0.1</v>
      </c>
    </row>
    <row r="64" spans="1:11">
      <c r="A64" t="s">
        <v>81</v>
      </c>
      <c r="B64" s="62" t="n">
        <v>43924</v>
      </c>
      <c r="C64" t="n">
        <v>273</v>
      </c>
      <c r="D64" t="n">
        <v>36</v>
      </c>
      <c r="E64" t="n">
        <v>6</v>
      </c>
      <c r="F64" t="n">
        <v>2</v>
      </c>
      <c r="G64" t="n">
        <v>10</v>
      </c>
      <c r="H64" t="n">
        <v>257</v>
      </c>
      <c r="J64" t="n">
        <v>7</v>
      </c>
      <c r="K64" t="n">
        <v>0.2</v>
      </c>
    </row>
    <row r="65" spans="1:11">
      <c r="A65" t="s">
        <v>81</v>
      </c>
      <c r="B65" s="62" t="n">
        <v>43925</v>
      </c>
      <c r="C65" t="n">
        <v>281</v>
      </c>
      <c r="D65" t="n">
        <v>8</v>
      </c>
      <c r="E65" t="n">
        <v>6</v>
      </c>
      <c r="G65" t="n">
        <v>10</v>
      </c>
      <c r="H65" t="n">
        <v>265</v>
      </c>
      <c r="J65" t="n">
        <v>7</v>
      </c>
      <c r="K65" t="n">
        <v>0.2</v>
      </c>
    </row>
    <row r="66" spans="1:11">
      <c r="A66" t="s">
        <v>81</v>
      </c>
      <c r="B66" s="62" t="n">
        <v>43926</v>
      </c>
      <c r="C66" t="n">
        <v>299</v>
      </c>
      <c r="D66" t="n">
        <v>18</v>
      </c>
      <c r="E66" t="n">
        <v>7</v>
      </c>
      <c r="F66" t="n">
        <v>1</v>
      </c>
      <c r="G66" t="n">
        <v>10</v>
      </c>
      <c r="H66" t="n">
        <v>282</v>
      </c>
      <c r="J66" t="n">
        <v>8</v>
      </c>
      <c r="K66" t="n">
        <v>0.2</v>
      </c>
    </row>
    <row r="67" spans="1:11">
      <c r="A67" t="s">
        <v>81</v>
      </c>
      <c r="B67" s="62" t="n">
        <v>43927</v>
      </c>
      <c r="C67" t="n">
        <v>349</v>
      </c>
      <c r="D67" t="n">
        <v>50</v>
      </c>
      <c r="E67" t="n">
        <v>7</v>
      </c>
      <c r="G67" t="n">
        <v>15</v>
      </c>
      <c r="H67" t="n">
        <v>327</v>
      </c>
      <c r="J67" t="n">
        <v>9</v>
      </c>
      <c r="K67" t="n">
        <v>0.2</v>
      </c>
    </row>
    <row r="68" spans="1:11">
      <c r="A68" t="s">
        <v>81</v>
      </c>
      <c r="B68" s="62" t="n">
        <v>43928</v>
      </c>
      <c r="C68" t="n">
        <v>367</v>
      </c>
      <c r="D68" t="n">
        <v>18</v>
      </c>
      <c r="E68" t="n">
        <v>11</v>
      </c>
      <c r="F68" t="n">
        <v>4</v>
      </c>
      <c r="G68" t="n">
        <v>18</v>
      </c>
      <c r="H68" t="n">
        <v>338</v>
      </c>
      <c r="J68" t="n">
        <v>9</v>
      </c>
      <c r="K68" t="n">
        <v>0.3</v>
      </c>
    </row>
    <row r="69" spans="1:11">
      <c r="A69" t="s">
        <v>81</v>
      </c>
      <c r="B69" s="62" t="n">
        <v>43929</v>
      </c>
      <c r="C69" t="n">
        <v>423</v>
      </c>
      <c r="D69" t="n">
        <v>56</v>
      </c>
      <c r="E69" t="n">
        <v>14</v>
      </c>
      <c r="F69" t="n">
        <v>3</v>
      </c>
      <c r="G69" t="n">
        <v>18</v>
      </c>
      <c r="H69" t="n">
        <v>391</v>
      </c>
      <c r="J69" t="n">
        <v>11</v>
      </c>
      <c r="K69" t="n">
        <v>0.4</v>
      </c>
    </row>
    <row r="70" spans="1:11">
      <c r="A70" t="s">
        <v>81</v>
      </c>
      <c r="B70" s="62" t="n">
        <v>43930</v>
      </c>
      <c r="C70" t="n">
        <v>444</v>
      </c>
      <c r="D70" t="n">
        <v>21</v>
      </c>
      <c r="E70" t="n">
        <v>14</v>
      </c>
      <c r="G70" t="n">
        <v>29</v>
      </c>
      <c r="H70" t="n">
        <v>401</v>
      </c>
      <c r="J70" t="n">
        <v>11</v>
      </c>
      <c r="K70" t="n">
        <v>0.4</v>
      </c>
    </row>
    <row r="71" spans="1:11">
      <c r="A71" t="s">
        <v>81</v>
      </c>
      <c r="B71" s="62" t="n">
        <v>43931</v>
      </c>
      <c r="C71" t="n">
        <v>484</v>
      </c>
      <c r="D71" t="n">
        <v>40</v>
      </c>
      <c r="E71" t="n">
        <v>15</v>
      </c>
      <c r="F71" t="n">
        <v>1</v>
      </c>
      <c r="G71" t="n">
        <v>32</v>
      </c>
      <c r="H71" t="n">
        <v>437</v>
      </c>
      <c r="J71" t="n">
        <v>12</v>
      </c>
      <c r="K71" t="n">
        <v>0.4</v>
      </c>
    </row>
    <row r="72" spans="1:11">
      <c r="A72" t="s">
        <v>81</v>
      </c>
      <c r="B72" s="62" t="n">
        <v>43932</v>
      </c>
      <c r="C72" t="n">
        <v>521</v>
      </c>
      <c r="D72" t="n">
        <v>37</v>
      </c>
      <c r="E72" t="n">
        <v>15</v>
      </c>
      <c r="G72" t="n">
        <v>32</v>
      </c>
      <c r="H72" t="n">
        <v>474</v>
      </c>
      <c r="J72" t="n">
        <v>13</v>
      </c>
      <c r="K72" t="n">
        <v>0.4</v>
      </c>
    </row>
    <row r="73" spans="1:11">
      <c r="A73" t="s">
        <v>81</v>
      </c>
      <c r="B73" s="62" t="n">
        <v>43933</v>
      </c>
      <c r="C73" t="n">
        <v>555</v>
      </c>
      <c r="D73" t="n">
        <v>34</v>
      </c>
      <c r="E73" t="n">
        <v>18</v>
      </c>
      <c r="F73" t="n">
        <v>3</v>
      </c>
      <c r="G73" t="n">
        <v>32</v>
      </c>
      <c r="H73" t="n">
        <v>505</v>
      </c>
      <c r="J73" t="n">
        <v>14</v>
      </c>
      <c r="K73" t="n">
        <v>0.5</v>
      </c>
    </row>
    <row r="74" spans="1:11">
      <c r="A74" t="s">
        <v>81</v>
      </c>
      <c r="B74" s="62" t="n">
        <v>43934</v>
      </c>
      <c r="C74" t="n">
        <v>607</v>
      </c>
      <c r="D74" t="n">
        <v>52</v>
      </c>
      <c r="E74" t="n">
        <v>18</v>
      </c>
      <c r="G74" t="n">
        <v>32</v>
      </c>
      <c r="H74" t="n">
        <v>557</v>
      </c>
      <c r="J74" t="n">
        <v>16</v>
      </c>
      <c r="K74" t="n">
        <v>0.5</v>
      </c>
    </row>
    <row r="75" spans="1:13">
      <c r="A75" t="s">
        <v>81</v>
      </c>
      <c r="B75" s="62" t="n">
        <v>43935</v>
      </c>
      <c r="C75" t="n">
        <v>665</v>
      </c>
      <c r="D75" t="n">
        <v>58</v>
      </c>
      <c r="E75" t="n">
        <v>21</v>
      </c>
      <c r="F75" t="n">
        <v>3</v>
      </c>
      <c r="G75" t="n">
        <v>32</v>
      </c>
      <c r="H75" t="n">
        <v>612</v>
      </c>
      <c r="I75" t="n">
        <v>0</v>
      </c>
      <c r="J75" t="n">
        <v>17</v>
      </c>
      <c r="K75" t="n">
        <v>0.5</v>
      </c>
      <c r="L75" t="n">
        <v>0</v>
      </c>
      <c r="M75" t="n">
        <v>0</v>
      </c>
    </row>
    <row r="76" spans="1:13">
      <c r="A76" t="s">
        <v>81</v>
      </c>
      <c r="B76" s="62" t="n">
        <v>43936</v>
      </c>
      <c r="C76" t="n">
        <v>714</v>
      </c>
      <c r="D76" t="n">
        <v>49</v>
      </c>
      <c r="E76" t="n">
        <v>23</v>
      </c>
      <c r="F76" t="n">
        <v>2</v>
      </c>
      <c r="G76" t="n">
        <v>40</v>
      </c>
      <c r="H76" t="n">
        <v>651</v>
      </c>
      <c r="I76" t="n">
        <v>0</v>
      </c>
      <c r="J76" t="n">
        <v>18</v>
      </c>
      <c r="K76" t="n">
        <v>0.6</v>
      </c>
      <c r="L76" t="n">
        <v>0</v>
      </c>
      <c r="M76" t="n">
        <v>0</v>
      </c>
    </row>
    <row r="77" spans="1:13">
      <c r="A77" t="s">
        <v>81</v>
      </c>
      <c r="B77" s="62" t="n">
        <v>43937</v>
      </c>
      <c r="C77" t="n">
        <v>784</v>
      </c>
      <c r="D77" t="n">
        <v>70</v>
      </c>
      <c r="E77" t="n">
        <v>25</v>
      </c>
      <c r="F77" t="n">
        <v>2</v>
      </c>
      <c r="G77" t="n">
        <v>43</v>
      </c>
      <c r="H77" t="n">
        <v>716</v>
      </c>
      <c r="I77" t="n">
        <v>0</v>
      </c>
      <c r="J77" t="n">
        <v>20</v>
      </c>
      <c r="K77" t="n">
        <v>0.6</v>
      </c>
      <c r="L77" t="n">
        <v>0</v>
      </c>
      <c r="M77" t="n">
        <v>0</v>
      </c>
    </row>
    <row r="78" spans="1:13">
      <c r="A78" t="s">
        <v>81</v>
      </c>
      <c r="B78" s="62" t="n">
        <v>43938</v>
      </c>
      <c r="C78" t="n">
        <v>840</v>
      </c>
      <c r="D78" t="n">
        <v>56</v>
      </c>
      <c r="E78" t="n">
        <v>30</v>
      </c>
      <c r="F78" t="n">
        <v>5</v>
      </c>
      <c r="G78" t="n">
        <v>54</v>
      </c>
      <c r="H78" t="n">
        <v>756</v>
      </c>
      <c r="I78" t="n">
        <v>0</v>
      </c>
      <c r="J78" t="n">
        <v>22</v>
      </c>
      <c r="K78" t="n">
        <v>0.8</v>
      </c>
      <c r="L78" t="n">
        <v>0</v>
      </c>
      <c r="M78" t="n">
        <v>0</v>
      </c>
    </row>
    <row r="79" spans="1:13">
      <c r="A79" t="s">
        <v>81</v>
      </c>
      <c r="B79" s="62" t="n">
        <v>43939</v>
      </c>
      <c r="C79" t="n">
        <v>906</v>
      </c>
      <c r="D79" t="n">
        <v>66</v>
      </c>
      <c r="E79" t="n">
        <v>30</v>
      </c>
      <c r="F79" t="n">
        <v>0</v>
      </c>
      <c r="G79" t="n">
        <v>99</v>
      </c>
      <c r="H79" t="n">
        <v>777</v>
      </c>
      <c r="I79" t="n">
        <v>0</v>
      </c>
      <c r="J79" t="n">
        <v>23</v>
      </c>
      <c r="K79" t="n">
        <v>0.8</v>
      </c>
      <c r="L79" t="n">
        <v>0</v>
      </c>
      <c r="M79" t="n">
        <v>0</v>
      </c>
    </row>
    <row r="80" spans="1:13">
      <c r="A80" t="s">
        <v>81</v>
      </c>
      <c r="B80" s="62" t="n">
        <v>43940</v>
      </c>
      <c r="C80" t="n">
        <v>933</v>
      </c>
      <c r="D80" t="n">
        <v>27</v>
      </c>
      <c r="E80" t="n">
        <v>30</v>
      </c>
      <c r="F80" t="n">
        <v>0</v>
      </c>
      <c r="G80" t="n">
        <v>112</v>
      </c>
      <c r="H80" t="n">
        <v>791</v>
      </c>
      <c r="I80" t="n">
        <v>0</v>
      </c>
      <c r="J80" t="n">
        <v>24</v>
      </c>
      <c r="K80" t="n">
        <v>0.8</v>
      </c>
      <c r="L80" t="n">
        <v>0</v>
      </c>
      <c r="M80" t="n">
        <v>0</v>
      </c>
    </row>
    <row r="81" spans="1:13">
      <c r="A81" t="s">
        <v>81</v>
      </c>
      <c r="B81" s="62" t="n">
        <v>43941</v>
      </c>
      <c r="C81" t="n">
        <v>996</v>
      </c>
      <c r="D81" t="n">
        <v>63</v>
      </c>
      <c r="E81" t="n">
        <v>33</v>
      </c>
      <c r="F81" t="n">
        <v>3</v>
      </c>
      <c r="G81" t="n">
        <v>131</v>
      </c>
      <c r="H81" t="n">
        <v>832</v>
      </c>
      <c r="I81" t="n">
        <v>7</v>
      </c>
      <c r="J81" t="n">
        <v>26</v>
      </c>
      <c r="K81" t="n">
        <v>0.8</v>
      </c>
      <c r="L81" t="n">
        <v>6422</v>
      </c>
      <c r="M81" t="n">
        <v>165</v>
      </c>
    </row>
    <row r="82" spans="1:13">
      <c r="A82" t="s">
        <v>81</v>
      </c>
      <c r="B82" s="62" t="n">
        <v>43942</v>
      </c>
      <c r="C82" t="n">
        <v>1026</v>
      </c>
      <c r="D82" t="n">
        <v>30</v>
      </c>
      <c r="E82" t="n">
        <v>36</v>
      </c>
      <c r="F82" t="n">
        <v>3</v>
      </c>
      <c r="G82" t="n">
        <v>135</v>
      </c>
      <c r="H82" t="n">
        <v>855</v>
      </c>
      <c r="I82" t="n">
        <v>7</v>
      </c>
      <c r="J82" t="n">
        <v>26</v>
      </c>
      <c r="K82" t="n">
        <v>0.9</v>
      </c>
      <c r="L82" t="n">
        <v>6422</v>
      </c>
      <c r="M82" t="n">
        <v>165</v>
      </c>
    </row>
    <row r="83" spans="1:13">
      <c r="A83" t="s">
        <v>81</v>
      </c>
      <c r="B83" s="62" t="n">
        <v>43943</v>
      </c>
      <c r="C83" t="n">
        <v>1092</v>
      </c>
      <c r="D83" t="n">
        <v>66</v>
      </c>
      <c r="E83" t="n">
        <v>36</v>
      </c>
      <c r="F83" t="n">
        <v>0</v>
      </c>
      <c r="G83" t="n">
        <v>150</v>
      </c>
      <c r="H83" t="n">
        <v>906</v>
      </c>
      <c r="I83" t="n">
        <v>7</v>
      </c>
      <c r="J83" t="n">
        <v>28</v>
      </c>
      <c r="K83" t="n">
        <v>0.9</v>
      </c>
      <c r="L83" t="n">
        <v>6422</v>
      </c>
      <c r="M83" t="n">
        <v>165</v>
      </c>
    </row>
    <row r="84" spans="1:13">
      <c r="A84" t="s">
        <v>81</v>
      </c>
      <c r="B84" s="62" t="n">
        <v>43944</v>
      </c>
      <c r="C84" t="n">
        <v>1176</v>
      </c>
      <c r="D84" t="n">
        <v>84</v>
      </c>
      <c r="E84" t="n">
        <v>40</v>
      </c>
      <c r="F84" t="n">
        <v>4</v>
      </c>
      <c r="G84" t="n">
        <v>166</v>
      </c>
      <c r="H84" t="n">
        <v>970</v>
      </c>
      <c r="I84" t="n">
        <v>7</v>
      </c>
      <c r="J84" t="n">
        <v>30</v>
      </c>
      <c r="K84" t="n">
        <v>1</v>
      </c>
      <c r="L84" t="n">
        <v>6422</v>
      </c>
      <c r="M84" t="n">
        <v>165</v>
      </c>
    </row>
    <row r="85" spans="1:13">
      <c r="A85" t="s">
        <v>81</v>
      </c>
      <c r="B85" s="62" t="n">
        <v>43945</v>
      </c>
      <c r="C85" t="n">
        <v>1279</v>
      </c>
      <c r="D85" t="n">
        <v>103</v>
      </c>
      <c r="E85" t="n">
        <v>42</v>
      </c>
      <c r="F85" t="n">
        <v>2</v>
      </c>
      <c r="G85" t="n">
        <v>179</v>
      </c>
      <c r="H85" t="n">
        <v>1058</v>
      </c>
      <c r="I85" t="n">
        <v>7</v>
      </c>
      <c r="J85" t="n">
        <v>33</v>
      </c>
      <c r="K85" t="n">
        <v>1</v>
      </c>
      <c r="L85" t="n">
        <v>6422</v>
      </c>
      <c r="M85" t="n">
        <v>165</v>
      </c>
    </row>
    <row r="86" spans="1:13">
      <c r="A86" t="s">
        <v>81</v>
      </c>
      <c r="B86" s="62" t="n">
        <v>43946</v>
      </c>
      <c r="C86" t="n">
        <v>1351</v>
      </c>
      <c r="D86" t="n">
        <v>72</v>
      </c>
      <c r="E86" t="n">
        <v>43</v>
      </c>
      <c r="F86" t="n">
        <v>1</v>
      </c>
      <c r="G86" t="n">
        <v>188</v>
      </c>
      <c r="H86" t="n">
        <v>1120</v>
      </c>
      <c r="I86" t="n">
        <v>7</v>
      </c>
      <c r="J86" t="n">
        <v>35</v>
      </c>
      <c r="K86" t="n">
        <v>1</v>
      </c>
      <c r="L86" t="n">
        <v>6422</v>
      </c>
      <c r="M86" t="n">
        <v>165</v>
      </c>
    </row>
    <row r="87" spans="1:13">
      <c r="A87" t="s">
        <v>81</v>
      </c>
      <c r="B87" s="62" t="n">
        <v>43947</v>
      </c>
      <c r="C87" t="n">
        <v>1463</v>
      </c>
      <c r="D87" t="n">
        <v>112</v>
      </c>
      <c r="E87" t="n">
        <v>47</v>
      </c>
      <c r="F87" t="n">
        <v>4</v>
      </c>
      <c r="G87" t="n">
        <v>188</v>
      </c>
      <c r="H87" t="n">
        <v>1228</v>
      </c>
      <c r="I87" t="n">
        <v>7</v>
      </c>
      <c r="J87" t="n">
        <v>38</v>
      </c>
      <c r="K87" t="n">
        <v>1</v>
      </c>
      <c r="L87" t="n">
        <v>7425</v>
      </c>
      <c r="M87" t="n">
        <v>191</v>
      </c>
    </row>
    <row r="88" spans="1:13">
      <c r="A88" t="s">
        <v>81</v>
      </c>
      <c r="B88" s="62" t="n">
        <v>43948</v>
      </c>
      <c r="C88" t="n">
        <v>1531</v>
      </c>
      <c r="D88" t="n">
        <v>68</v>
      </c>
      <c r="E88" t="n">
        <v>50</v>
      </c>
      <c r="F88" t="n">
        <v>3</v>
      </c>
      <c r="G88" t="n">
        <v>207</v>
      </c>
      <c r="H88" t="n">
        <v>1274</v>
      </c>
      <c r="I88" t="n">
        <v>7</v>
      </c>
      <c r="J88" t="n">
        <v>39</v>
      </c>
      <c r="K88" t="n">
        <v>1</v>
      </c>
      <c r="L88" t="n">
        <v>8090</v>
      </c>
      <c r="M88" t="n">
        <v>208</v>
      </c>
    </row>
    <row r="89" spans="1:13">
      <c r="A89" t="s">
        <v>81</v>
      </c>
      <c r="B89" s="62" t="n">
        <v>43949</v>
      </c>
      <c r="C89" t="n">
        <v>1703</v>
      </c>
      <c r="D89" t="n">
        <v>172</v>
      </c>
      <c r="E89" t="n">
        <v>57</v>
      </c>
      <c r="F89" t="n">
        <v>7</v>
      </c>
      <c r="G89" t="n">
        <v>220</v>
      </c>
      <c r="H89" t="n">
        <v>1426</v>
      </c>
      <c r="I89" t="n">
        <v>7</v>
      </c>
      <c r="J89" t="n">
        <v>44</v>
      </c>
      <c r="K89" t="n">
        <v>1</v>
      </c>
      <c r="L89" t="n">
        <v>8694</v>
      </c>
      <c r="M89" t="n">
        <v>223</v>
      </c>
    </row>
    <row r="90" spans="1:13">
      <c r="A90" t="s">
        <v>81</v>
      </c>
      <c r="B90" s="62" t="n">
        <v>43950</v>
      </c>
      <c r="C90" t="n">
        <v>1828</v>
      </c>
      <c r="D90" t="n">
        <v>125</v>
      </c>
      <c r="E90" t="n">
        <v>58</v>
      </c>
      <c r="F90" t="n">
        <v>1</v>
      </c>
      <c r="G90" t="n">
        <v>228</v>
      </c>
      <c r="H90" t="n">
        <v>1542</v>
      </c>
      <c r="I90" t="n">
        <v>7</v>
      </c>
      <c r="J90" t="n">
        <v>47</v>
      </c>
      <c r="K90" t="n">
        <v>1</v>
      </c>
      <c r="L90" t="n">
        <v>9000</v>
      </c>
      <c r="M90" t="n">
        <v>231</v>
      </c>
    </row>
    <row r="91" spans="1:13">
      <c r="A91" t="s">
        <v>81</v>
      </c>
      <c r="B91" s="62" t="n">
        <v>43951</v>
      </c>
      <c r="C91" t="n">
        <v>1939</v>
      </c>
      <c r="D91" t="n">
        <v>111</v>
      </c>
      <c r="E91" t="n">
        <v>60</v>
      </c>
      <c r="F91" t="n">
        <v>2</v>
      </c>
      <c r="G91" t="n">
        <v>252</v>
      </c>
      <c r="H91" t="n">
        <v>1627</v>
      </c>
      <c r="I91" t="n">
        <v>7</v>
      </c>
      <c r="J91" t="n">
        <v>50</v>
      </c>
      <c r="K91" t="n">
        <v>2</v>
      </c>
      <c r="L91" t="n">
        <v>9000</v>
      </c>
      <c r="M91" t="n">
        <v>231</v>
      </c>
    </row>
    <row r="92" spans="1:13">
      <c r="A92" t="s">
        <v>81</v>
      </c>
      <c r="B92" s="62" t="n">
        <v>43952</v>
      </c>
      <c r="C92" t="n">
        <v>2171</v>
      </c>
      <c r="D92" t="n">
        <v>232</v>
      </c>
      <c r="E92" t="n">
        <v>64</v>
      </c>
      <c r="F92" t="n">
        <v>4</v>
      </c>
      <c r="G92" t="n">
        <v>260</v>
      </c>
      <c r="H92" t="n">
        <v>1847</v>
      </c>
      <c r="I92" t="n">
        <v>7</v>
      </c>
      <c r="J92" t="n">
        <v>56</v>
      </c>
      <c r="K92" t="n">
        <v>2</v>
      </c>
      <c r="L92" t="n">
        <v>10022</v>
      </c>
      <c r="M92" t="n">
        <v>257</v>
      </c>
    </row>
    <row r="93" spans="1:13">
      <c r="A93" t="s">
        <v>81</v>
      </c>
      <c r="B93" s="62" t="n">
        <v>43953</v>
      </c>
      <c r="C93" t="e">
        <f>#REF!</f>
        <v>#REF!</v>
      </c>
      <c r="D93" t="e">
        <f>#REF!</f>
        <v>#REF!</v>
      </c>
      <c r="E93" t="e">
        <f>#REF!</f>
        <v>#REF!</v>
      </c>
      <c r="F93" t="e">
        <f>#REF!</f>
        <v>#REF!</v>
      </c>
      <c r="G93" t="e">
        <f>#REF!</f>
        <v>#REF!</v>
      </c>
      <c r="H93" t="e">
        <f>#REF!</f>
        <v>#REF!</v>
      </c>
      <c r="I93" t="e">
        <f>#REF!</f>
        <v>#REF!</v>
      </c>
      <c r="J93" t="e">
        <f>#REF!</f>
        <v>#REF!</v>
      </c>
      <c r="K93" t="e">
        <f>#REF!</f>
        <v>#REF!</v>
      </c>
      <c r="L93" t="e">
        <f>#REF!</f>
        <v>#REF!</v>
      </c>
      <c r="M93" t="e">
        <f>#REF!</f>
        <v>#REF!</v>
      </c>
    </row>
    <row r="94" spans="1:13">
      <c r="A94" t="s">
        <v>81</v>
      </c>
      <c r="B94" s="62" t="n">
        <v>43954</v>
      </c>
      <c r="C94" t="e">
        <f>#REF!</f>
        <v>#REF!</v>
      </c>
      <c r="D94" t="e">
        <f>#REF!</f>
        <v>#REF!</v>
      </c>
      <c r="E94" t="e">
        <f>#REF!</f>
        <v>#REF!</v>
      </c>
      <c r="F94" t="e">
        <f>#REF!</f>
        <v>#REF!</v>
      </c>
      <c r="G94" t="e">
        <f>#REF!</f>
        <v>#REF!</v>
      </c>
      <c r="H94" t="e">
        <f>#REF!</f>
        <v>#REF!</v>
      </c>
      <c r="I94" t="e">
        <f>#REF!</f>
        <v>#REF!</v>
      </c>
      <c r="J94" t="e">
        <f>#REF!</f>
        <v>#REF!</v>
      </c>
      <c r="K94" t="e">
        <f>#REF!</f>
        <v>#REF!</v>
      </c>
      <c r="L94" t="e">
        <f>#REF!</f>
        <v>#REF!</v>
      </c>
      <c r="M94" t="e">
        <f>#REF!</f>
        <v>#REF!</v>
      </c>
    </row>
    <row r="95" spans="1:13">
      <c r="A95" t="s">
        <v>81</v>
      </c>
      <c r="B95" s="62" t="n">
        <v>43955</v>
      </c>
      <c r="C95" t="e">
        <f>#REF!</f>
        <v>#REF!</v>
      </c>
      <c r="D95" t="e">
        <f>#REF!</f>
        <v>#REF!</v>
      </c>
      <c r="E95" t="e">
        <f>#REF!</f>
        <v>#REF!</v>
      </c>
      <c r="F95" t="e">
        <f>#REF!</f>
        <v>#REF!</v>
      </c>
      <c r="G95" t="e">
        <f>#REF!</f>
        <v>#REF!</v>
      </c>
      <c r="H95" t="e">
        <f>#REF!</f>
        <v>#REF!</v>
      </c>
      <c r="I95" t="e">
        <f>#REF!</f>
        <v>#REF!</v>
      </c>
      <c r="J95" t="e">
        <f>#REF!</f>
        <v>#REF!</v>
      </c>
      <c r="K95" t="e">
        <f>#REF!</f>
        <v>#REF!</v>
      </c>
      <c r="L95" t="e">
        <f>#REF!</f>
        <v>#REF!</v>
      </c>
      <c r="M95" t="e">
        <f>#REF!</f>
        <v>#REF!</v>
      </c>
    </row>
    <row r="96" spans="1:13">
      <c r="A96" t="s">
        <v>81</v>
      </c>
      <c r="B96" s="62" t="n">
        <v>43956</v>
      </c>
      <c r="C96" t="e">
        <f>#REF!</f>
        <v>#REF!</v>
      </c>
      <c r="D96" t="e">
        <f>#REF!</f>
        <v>#REF!</v>
      </c>
      <c r="E96" t="e">
        <f>#REF!</f>
        <v>#REF!</v>
      </c>
      <c r="F96" t="e">
        <f>#REF!</f>
        <v>#REF!</v>
      </c>
      <c r="G96" t="e">
        <f>#REF!</f>
        <v>#REF!</v>
      </c>
      <c r="H96" t="e">
        <f>#REF!</f>
        <v>#REF!</v>
      </c>
      <c r="I96" t="e">
        <f>#REF!</f>
        <v>#REF!</v>
      </c>
      <c r="J96" t="e">
        <f>#REF!</f>
        <v>#REF!</v>
      </c>
      <c r="K96" t="e">
        <f>#REF!</f>
        <v>#REF!</v>
      </c>
      <c r="L96" t="e">
        <f>#REF!</f>
        <v>#REF!</v>
      </c>
      <c r="M96" t="e">
        <f>#REF!</f>
        <v>#REF!</v>
      </c>
    </row>
    <row r="97" spans="1:13">
      <c r="A97" t="s">
        <v>81</v>
      </c>
      <c r="B97" s="62" t="n">
        <v>43957</v>
      </c>
      <c r="C97" t="e">
        <f>#REF!</f>
        <v>#REF!</v>
      </c>
      <c r="D97" t="e">
        <f>#REF!</f>
        <v>#REF!</v>
      </c>
      <c r="E97" t="e">
        <f>#REF!</f>
        <v>#REF!</v>
      </c>
      <c r="F97" t="e">
        <f>#REF!</f>
        <v>#REF!</v>
      </c>
      <c r="G97" t="e">
        <f>#REF!</f>
        <v>#REF!</v>
      </c>
      <c r="H97" t="e">
        <f>#REF!</f>
        <v>#REF!</v>
      </c>
      <c r="I97" t="e">
        <f>#REF!</f>
        <v>#REF!</v>
      </c>
      <c r="J97" t="e">
        <f>#REF!</f>
        <v>#REF!</v>
      </c>
      <c r="K97" t="e">
        <f>#REF!</f>
        <v>#REF!</v>
      </c>
      <c r="L97" t="e">
        <f>#REF!</f>
        <v>#REF!</v>
      </c>
      <c r="M97" t="e">
        <f>#REF!</f>
        <v>#REF!</v>
      </c>
    </row>
    <row r="98" spans="1:13">
      <c r="A98" t="s">
        <v>81</v>
      </c>
      <c r="B98" s="62" t="n">
        <v>43958</v>
      </c>
      <c r="C98" t="e">
        <f>#REF!</f>
        <v>#REF!</v>
      </c>
      <c r="D98" t="e">
        <f>#REF!</f>
        <v>#REF!</v>
      </c>
      <c r="E98" t="e">
        <f>#REF!</f>
        <v>#REF!</v>
      </c>
      <c r="F98" t="e">
        <f>#REF!</f>
        <v>#REF!</v>
      </c>
      <c r="G98" t="e">
        <f>#REF!</f>
        <v>#REF!</v>
      </c>
      <c r="H98" t="e">
        <f>#REF!</f>
        <v>#REF!</v>
      </c>
      <c r="I98" t="e">
        <f>#REF!</f>
        <v>#REF!</v>
      </c>
      <c r="J98" t="e">
        <f>#REF!</f>
        <v>#REF!</v>
      </c>
      <c r="K98" t="e">
        <f>#REF!</f>
        <v>#REF!</v>
      </c>
      <c r="L98" t="e">
        <f>#REF!</f>
        <v>#REF!</v>
      </c>
      <c r="M98" t="e">
        <f>#REF!</f>
        <v>#REF!</v>
      </c>
    </row>
    <row r="99" spans="1:13">
      <c r="A99" t="s">
        <v>81</v>
      </c>
      <c r="B99" s="62" t="n">
        <v>43959</v>
      </c>
      <c r="C99" t="e">
        <f>#REF!</f>
        <v>#REF!</v>
      </c>
      <c r="D99" t="e">
        <f>#REF!</f>
        <v>#REF!</v>
      </c>
      <c r="E99" t="e">
        <f>#REF!</f>
        <v>#REF!</v>
      </c>
      <c r="F99" t="e">
        <f>#REF!</f>
        <v>#REF!</v>
      </c>
      <c r="G99" t="e">
        <f>#REF!</f>
        <v>#REF!</v>
      </c>
      <c r="H99" t="e">
        <f>#REF!</f>
        <v>#REF!</v>
      </c>
      <c r="I99" t="e">
        <f>#REF!</f>
        <v>#REF!</v>
      </c>
      <c r="J99" t="e">
        <f>#REF!</f>
        <v>#REF!</v>
      </c>
      <c r="K99" t="e">
        <f>#REF!</f>
        <v>#REF!</v>
      </c>
      <c r="L99" t="e">
        <f>#REF!</f>
        <v>#REF!</v>
      </c>
      <c r="M99" t="e">
        <f>#REF!</f>
        <v>#REF!</v>
      </c>
    </row>
    <row r="100" spans="1:13">
      <c r="A100" t="s">
        <v>81</v>
      </c>
      <c r="B100" s="62" t="n">
        <v>43960</v>
      </c>
      <c r="C100" t="e">
        <f>#REF!</f>
        <v>#REF!</v>
      </c>
      <c r="D100" t="e">
        <f>#REF!</f>
        <v>#REF!</v>
      </c>
      <c r="E100" t="e">
        <f>#REF!</f>
        <v>#REF!</v>
      </c>
      <c r="F100" t="e">
        <f>#REF!</f>
        <v>#REF!</v>
      </c>
      <c r="G100" t="e">
        <f>#REF!</f>
        <v>#REF!</v>
      </c>
      <c r="H100" t="e">
        <f>#REF!</f>
        <v>#REF!</v>
      </c>
      <c r="I100" t="e">
        <f>#REF!</f>
        <v>#REF!</v>
      </c>
      <c r="J100" t="e">
        <f>#REF!</f>
        <v>#REF!</v>
      </c>
      <c r="K100" t="e">
        <f>#REF!</f>
        <v>#REF!</v>
      </c>
      <c r="L100" t="e">
        <f>#REF!</f>
        <v>#REF!</v>
      </c>
      <c r="M100" t="e">
        <f>#REF!</f>
        <v>#REF!</v>
      </c>
    </row>
    <row r="101" spans="1:13">
      <c r="A101" t="s">
        <v>81</v>
      </c>
      <c r="B101" s="62" t="n">
        <v>43961</v>
      </c>
      <c r="C101" t="e">
        <f>#REF!</f>
        <v>#REF!</v>
      </c>
      <c r="D101" t="e">
        <f>#REF!</f>
        <v>#REF!</v>
      </c>
      <c r="E101" t="e">
        <f>#REF!</f>
        <v>#REF!</v>
      </c>
      <c r="F101" t="e">
        <f>#REF!</f>
        <v>#REF!</v>
      </c>
      <c r="G101" t="e">
        <f>#REF!</f>
        <v>#REF!</v>
      </c>
      <c r="H101" t="e">
        <f>#REF!</f>
        <v>#REF!</v>
      </c>
      <c r="I101" t="e">
        <f>#REF!</f>
        <v>#REF!</v>
      </c>
      <c r="J101" t="e">
        <f>#REF!</f>
        <v>#REF!</v>
      </c>
      <c r="K101" t="e">
        <f>#REF!</f>
        <v>#REF!</v>
      </c>
      <c r="L101" t="e">
        <f>#REF!</f>
        <v>#REF!</v>
      </c>
      <c r="M101" t="e">
        <f>#REF!</f>
        <v>#REF!</v>
      </c>
    </row>
    <row r="102" spans="1:13">
      <c r="A102" t="s">
        <v>81</v>
      </c>
      <c r="B102" s="62" t="n">
        <v>43962</v>
      </c>
      <c r="C102" t="e">
        <f>#REF!</f>
        <v>#REF!</v>
      </c>
      <c r="D102" t="e">
        <f>#REF!</f>
        <v>#REF!</v>
      </c>
      <c r="E102" t="e">
        <f>#REF!</f>
        <v>#REF!</v>
      </c>
      <c r="F102" t="e">
        <f>#REF!</f>
        <v>#REF!</v>
      </c>
      <c r="G102" t="e">
        <f>#REF!</f>
        <v>#REF!</v>
      </c>
      <c r="H102" t="e">
        <f>#REF!</f>
        <v>#REF!</v>
      </c>
      <c r="I102" t="e">
        <f>#REF!</f>
        <v>#REF!</v>
      </c>
      <c r="J102" t="e">
        <f>#REF!</f>
        <v>#REF!</v>
      </c>
      <c r="K102" t="e">
        <f>#REF!</f>
        <v>#REF!</v>
      </c>
      <c r="L102" t="e">
        <f>#REF!</f>
        <v>#REF!</v>
      </c>
      <c r="M102" t="e">
        <f>#REF!</f>
        <v>#REF!</v>
      </c>
    </row>
    <row r="103" spans="1:13">
      <c r="A103" t="s">
        <v>81</v>
      </c>
      <c r="B103" s="62" t="n">
        <v>43963</v>
      </c>
      <c r="C103" t="e">
        <f>#REF!</f>
        <v>#REF!</v>
      </c>
      <c r="D103" t="e">
        <f>#REF!</f>
        <v>#REF!</v>
      </c>
      <c r="E103" t="e">
        <f>#REF!</f>
        <v>#REF!</v>
      </c>
      <c r="F103" t="e">
        <f>#REF!</f>
        <v>#REF!</v>
      </c>
      <c r="G103" t="e">
        <f>#REF!</f>
        <v>#REF!</v>
      </c>
      <c r="H103" t="e">
        <f>#REF!</f>
        <v>#REF!</v>
      </c>
      <c r="I103" t="e">
        <f>#REF!</f>
        <v>#REF!</v>
      </c>
      <c r="J103" t="e">
        <f>#REF!</f>
        <v>#REF!</v>
      </c>
      <c r="K103" t="e">
        <f>#REF!</f>
        <v>#REF!</v>
      </c>
      <c r="L103" t="e">
        <f>#REF!</f>
        <v>#REF!</v>
      </c>
      <c r="M103" t="e">
        <f>#REF!</f>
        <v>#REF!</v>
      </c>
    </row>
    <row r="104" spans="1:13">
      <c r="A104" t="s">
        <v>81</v>
      </c>
      <c r="B104" s="62" t="n">
        <v>43964</v>
      </c>
      <c r="C104" t="e">
        <f>#REF!</f>
        <v>#REF!</v>
      </c>
      <c r="D104" t="e">
        <f>#REF!</f>
        <v>#REF!</v>
      </c>
      <c r="E104" t="e">
        <f>#REF!</f>
        <v>#REF!</v>
      </c>
      <c r="F104" t="e">
        <f>#REF!</f>
        <v>#REF!</v>
      </c>
      <c r="G104" t="e">
        <f>#REF!</f>
        <v>#REF!</v>
      </c>
      <c r="H104" t="e">
        <f>#REF!</f>
        <v>#REF!</v>
      </c>
      <c r="I104" t="e">
        <f>#REF!</f>
        <v>#REF!</v>
      </c>
      <c r="J104" t="e">
        <f>#REF!</f>
        <v>#REF!</v>
      </c>
      <c r="K104" t="e">
        <f>#REF!</f>
        <v>#REF!</v>
      </c>
      <c r="L104" t="e">
        <f>#REF!</f>
        <v>#REF!</v>
      </c>
      <c r="M104" t="e">
        <f>#REF!</f>
        <v>#REF!</v>
      </c>
    </row>
    <row r="105" spans="1:13">
      <c r="A105" t="s">
        <v>81</v>
      </c>
      <c r="B105" s="62" t="n">
        <v>43965</v>
      </c>
      <c r="C105" t="e">
        <f>#REF!</f>
        <v>#REF!</v>
      </c>
      <c r="D105" t="e">
        <f>#REF!</f>
        <v>#REF!</v>
      </c>
      <c r="E105" t="e">
        <f>#REF!</f>
        <v>#REF!</v>
      </c>
      <c r="F105" t="e">
        <f>#REF!</f>
        <v>#REF!</v>
      </c>
      <c r="G105" t="e">
        <f>#REF!</f>
        <v>#REF!</v>
      </c>
      <c r="H105" t="e">
        <f>#REF!</f>
        <v>#REF!</v>
      </c>
      <c r="I105" t="e">
        <f>#REF!</f>
        <v>#REF!</v>
      </c>
      <c r="J105" t="e">
        <f>#REF!</f>
        <v>#REF!</v>
      </c>
      <c r="K105" t="e">
        <f>#REF!</f>
        <v>#REF!</v>
      </c>
      <c r="L105" t="e">
        <f>#REF!</f>
        <v>#REF!</v>
      </c>
      <c r="M105" t="e">
        <f>#REF!</f>
        <v>#REF!</v>
      </c>
    </row>
    <row r="106" spans="1:13">
      <c r="A106" t="s">
        <v>81</v>
      </c>
      <c r="B106" s="62" t="n">
        <v>43966</v>
      </c>
      <c r="C106" t="e">
        <f>#REF!</f>
        <v>#REF!</v>
      </c>
      <c r="D106" t="e">
        <f>#REF!</f>
        <v>#REF!</v>
      </c>
      <c r="E106" t="e">
        <f>#REF!</f>
        <v>#REF!</v>
      </c>
      <c r="F106" t="e">
        <f>#REF!</f>
        <v>#REF!</v>
      </c>
      <c r="G106" t="e">
        <f>#REF!</f>
        <v>#REF!</v>
      </c>
      <c r="H106" t="e">
        <f>#REF!</f>
        <v>#REF!</v>
      </c>
      <c r="I106" t="e">
        <f>#REF!</f>
        <v>#REF!</v>
      </c>
      <c r="J106" t="e">
        <f>#REF!</f>
        <v>#REF!</v>
      </c>
      <c r="K106" t="e">
        <f>#REF!</f>
        <v>#REF!</v>
      </c>
      <c r="L106" t="e">
        <f>#REF!</f>
        <v>#REF!</v>
      </c>
      <c r="M106" t="e">
        <f>#REF!</f>
        <v>#REF!</v>
      </c>
    </row>
    <row r="107" spans="1:13">
      <c r="A107" t="s">
        <v>81</v>
      </c>
      <c r="B107" s="62" t="n">
        <v>43967</v>
      </c>
      <c r="C107" t="e">
        <f>#REF!</f>
        <v>#REF!</v>
      </c>
      <c r="D107" t="e">
        <f>#REF!</f>
        <v>#REF!</v>
      </c>
      <c r="E107" t="e">
        <f>#REF!</f>
        <v>#REF!</v>
      </c>
      <c r="F107" t="e">
        <f>#REF!</f>
        <v>#REF!</v>
      </c>
      <c r="G107" t="e">
        <f>#REF!</f>
        <v>#REF!</v>
      </c>
      <c r="H107" t="e">
        <f>#REF!</f>
        <v>#REF!</v>
      </c>
      <c r="I107" t="e">
        <f>#REF!</f>
        <v>#REF!</v>
      </c>
      <c r="J107" t="e">
        <f>#REF!</f>
        <v>#REF!</v>
      </c>
      <c r="K107" t="e">
        <f>#REF!</f>
        <v>#REF!</v>
      </c>
      <c r="L107" t="e">
        <f>#REF!</f>
        <v>#REF!</v>
      </c>
      <c r="M107" t="e">
        <f>#REF!</f>
        <v>#REF!</v>
      </c>
    </row>
    <row r="108" spans="1:13">
      <c r="A108" t="s">
        <v>81</v>
      </c>
      <c r="B108" s="62" t="n">
        <v>43968</v>
      </c>
      <c r="C108" t="e">
        <f>#REF!</f>
        <v>#REF!</v>
      </c>
      <c r="D108" t="e">
        <f>#REF!</f>
        <v>#REF!</v>
      </c>
      <c r="E108" t="e">
        <f>#REF!</f>
        <v>#REF!</v>
      </c>
      <c r="F108" t="e">
        <f>#REF!</f>
        <v>#REF!</v>
      </c>
      <c r="G108" t="e">
        <f>#REF!</f>
        <v>#REF!</v>
      </c>
      <c r="H108" t="e">
        <f>#REF!</f>
        <v>#REF!</v>
      </c>
      <c r="I108" t="e">
        <f>#REF!</f>
        <v>#REF!</v>
      </c>
      <c r="J108" t="e">
        <f>#REF!</f>
        <v>#REF!</v>
      </c>
      <c r="K108" t="e">
        <f>#REF!</f>
        <v>#REF!</v>
      </c>
      <c r="L108" t="e">
        <f>#REF!</f>
        <v>#REF!</v>
      </c>
      <c r="M108" t="e">
        <f>#REF!</f>
        <v>#REF!</v>
      </c>
    </row>
    <row r="109" spans="1:13">
      <c r="A109" t="s">
        <v>81</v>
      </c>
      <c r="B109" s="62" t="n">
        <v>43969</v>
      </c>
      <c r="C109" t="e">
        <f>#REF!</f>
        <v>#REF!</v>
      </c>
      <c r="D109" t="e">
        <f>#REF!</f>
        <v>#REF!</v>
      </c>
      <c r="E109" t="e">
        <f>#REF!</f>
        <v>#REF!</v>
      </c>
      <c r="F109" t="e">
        <f>#REF!</f>
        <v>#REF!</v>
      </c>
      <c r="G109" t="e">
        <f>#REF!</f>
        <v>#REF!</v>
      </c>
      <c r="H109" t="e">
        <f>#REF!</f>
        <v>#REF!</v>
      </c>
      <c r="I109" t="e">
        <f>#REF!</f>
        <v>#REF!</v>
      </c>
      <c r="J109" t="e">
        <f>#REF!</f>
        <v>#REF!</v>
      </c>
      <c r="K109" t="e">
        <f>#REF!</f>
        <v>#REF!</v>
      </c>
      <c r="L109" t="e">
        <f>#REF!</f>
        <v>#REF!</v>
      </c>
      <c r="M109" t="e">
        <f>#REF!</f>
        <v>#REF!</v>
      </c>
    </row>
    <row r="110" spans="1:13">
      <c r="A110" t="s">
        <v>81</v>
      </c>
      <c r="B110" s="62" t="n">
        <v>43970</v>
      </c>
      <c r="C110" t="e">
        <f>#REF!</f>
        <v>#REF!</v>
      </c>
      <c r="D110" t="e">
        <f>#REF!</f>
        <v>#REF!</v>
      </c>
      <c r="E110" t="e">
        <f>#REF!</f>
        <v>#REF!</v>
      </c>
      <c r="F110" t="e">
        <f>#REF!</f>
        <v>#REF!</v>
      </c>
      <c r="G110" t="e">
        <f>#REF!</f>
        <v>#REF!</v>
      </c>
      <c r="H110" t="e">
        <f>#REF!</f>
        <v>#REF!</v>
      </c>
      <c r="I110" t="e">
        <f>#REF!</f>
        <v>#REF!</v>
      </c>
      <c r="J110" t="e">
        <f>#REF!</f>
        <v>#REF!</v>
      </c>
      <c r="K110" t="e">
        <f>#REF!</f>
        <v>#REF!</v>
      </c>
      <c r="L110" t="e">
        <f>#REF!</f>
        <v>#REF!</v>
      </c>
      <c r="M110" t="e">
        <f>#REF!</f>
        <v>#REF!</v>
      </c>
    </row>
    <row r="111" spans="1:13">
      <c r="A111" t="s">
        <v>81</v>
      </c>
      <c r="B111" s="62" t="n">
        <v>43971</v>
      </c>
      <c r="C111" t="e">
        <f>#REF!</f>
        <v>#REF!</v>
      </c>
      <c r="D111" t="e">
        <f>#REF!</f>
        <v>#REF!</v>
      </c>
      <c r="E111" t="e">
        <f>#REF!</f>
        <v>#REF!</v>
      </c>
      <c r="F111" t="e">
        <f>#REF!</f>
        <v>#REF!</v>
      </c>
      <c r="G111" t="e">
        <f>#REF!</f>
        <v>#REF!</v>
      </c>
      <c r="H111" t="e">
        <f>#REF!</f>
        <v>#REF!</v>
      </c>
      <c r="I111" t="e">
        <f>#REF!</f>
        <v>#REF!</v>
      </c>
      <c r="J111" t="e">
        <f>#REF!</f>
        <v>#REF!</v>
      </c>
      <c r="K111" t="e">
        <f>#REF!</f>
        <v>#REF!</v>
      </c>
      <c r="L111" t="e">
        <f>#REF!</f>
        <v>#REF!</v>
      </c>
      <c r="M111" t="e">
        <f>#REF!</f>
        <v>#REF!</v>
      </c>
    </row>
    <row r="112" spans="1:13">
      <c r="A112" t="s">
        <v>81</v>
      </c>
      <c r="B112" s="62" t="n">
        <v>43972</v>
      </c>
      <c r="C112" t="e">
        <f>#REF!</f>
        <v>#REF!</v>
      </c>
      <c r="D112" t="e">
        <f>#REF!</f>
        <v>#REF!</v>
      </c>
      <c r="E112" t="e">
        <f>#REF!</f>
        <v>#REF!</v>
      </c>
      <c r="F112" t="e">
        <f>#REF!</f>
        <v>#REF!</v>
      </c>
      <c r="G112" t="e">
        <f>#REF!</f>
        <v>#REF!</v>
      </c>
      <c r="H112" t="e">
        <f>#REF!</f>
        <v>#REF!</v>
      </c>
      <c r="I112" t="e">
        <f>#REF!</f>
        <v>#REF!</v>
      </c>
      <c r="J112" t="e">
        <f>#REF!</f>
        <v>#REF!</v>
      </c>
      <c r="K112" t="e">
        <f>#REF!</f>
        <v>#REF!</v>
      </c>
      <c r="L112" t="e">
        <f>#REF!</f>
        <v>#REF!</v>
      </c>
      <c r="M112" t="e">
        <f>#REF!</f>
        <v>#REF!</v>
      </c>
    </row>
    <row r="113" spans="1:13">
      <c r="A113" t="s">
        <v>81</v>
      </c>
      <c r="B113" s="62" t="n">
        <v>43973</v>
      </c>
      <c r="C113" t="e">
        <f>#REF!</f>
        <v>#REF!</v>
      </c>
      <c r="D113" t="e">
        <f>#REF!</f>
        <v>#REF!</v>
      </c>
      <c r="E113" t="e">
        <f>#REF!</f>
        <v>#REF!</v>
      </c>
      <c r="F113" t="e">
        <f>#REF!</f>
        <v>#REF!</v>
      </c>
      <c r="G113" t="e">
        <f>#REF!</f>
        <v>#REF!</v>
      </c>
      <c r="H113" t="e">
        <f>#REF!</f>
        <v>#REF!</v>
      </c>
      <c r="I113" t="e">
        <f>#REF!</f>
        <v>#REF!</v>
      </c>
      <c r="J113" t="e">
        <f>#REF!</f>
        <v>#REF!</v>
      </c>
      <c r="K113" t="e">
        <f>#REF!</f>
        <v>#REF!</v>
      </c>
      <c r="L113" t="e">
        <f>#REF!</f>
        <v>#REF!</v>
      </c>
      <c r="M113" t="e">
        <f>#REF!</f>
        <v>#REF!</v>
      </c>
    </row>
    <row r="114" spans="1:13">
      <c r="A114" t="s">
        <v>81</v>
      </c>
      <c r="B114" s="62" t="n">
        <v>43974</v>
      </c>
      <c r="C114" t="e">
        <f>#REF!</f>
        <v>#REF!</v>
      </c>
      <c r="D114" t="e">
        <f>#REF!</f>
        <v>#REF!</v>
      </c>
      <c r="E114" t="e">
        <f>#REF!</f>
        <v>#REF!</v>
      </c>
      <c r="F114" t="e">
        <f>#REF!</f>
        <v>#REF!</v>
      </c>
      <c r="G114" t="e">
        <f>#REF!</f>
        <v>#REF!</v>
      </c>
      <c r="H114" t="e">
        <f>#REF!</f>
        <v>#REF!</v>
      </c>
      <c r="I114" t="e">
        <f>#REF!</f>
        <v>#REF!</v>
      </c>
      <c r="J114" t="e">
        <f>#REF!</f>
        <v>#REF!</v>
      </c>
      <c r="K114" t="e">
        <f>#REF!</f>
        <v>#REF!</v>
      </c>
      <c r="L114" t="e">
        <f>#REF!</f>
        <v>#REF!</v>
      </c>
      <c r="M114" t="e">
        <f>#REF!</f>
        <v>#REF!</v>
      </c>
    </row>
    <row r="115" spans="1:13">
      <c r="A115" t="s">
        <v>81</v>
      </c>
      <c r="B115" s="62" t="n">
        <v>43975</v>
      </c>
      <c r="C115" t="e">
        <f>#REF!</f>
        <v>#REF!</v>
      </c>
      <c r="D115" t="e">
        <f>#REF!</f>
        <v>#REF!</v>
      </c>
      <c r="E115" t="e">
        <f>#REF!</f>
        <v>#REF!</v>
      </c>
      <c r="F115" t="e">
        <f>#REF!</f>
        <v>#REF!</v>
      </c>
      <c r="G115" t="e">
        <f>#REF!</f>
        <v>#REF!</v>
      </c>
      <c r="H115" t="e">
        <f>#REF!</f>
        <v>#REF!</v>
      </c>
      <c r="I115" t="e">
        <f>#REF!</f>
        <v>#REF!</v>
      </c>
      <c r="J115" t="e">
        <f>#REF!</f>
        <v>#REF!</v>
      </c>
      <c r="K115" t="e">
        <f>#REF!</f>
        <v>#REF!</v>
      </c>
      <c r="L115" t="e">
        <f>#REF!</f>
        <v>#REF!</v>
      </c>
      <c r="M115" t="e">
        <f>#REF!</f>
        <v>#REF!</v>
      </c>
    </row>
    <row r="116" spans="1:13">
      <c r="A116" t="s">
        <v>81</v>
      </c>
      <c r="B116" s="62" t="n">
        <v>43976</v>
      </c>
      <c r="C116" t="e">
        <f>#REF!</f>
        <v>#REF!</v>
      </c>
      <c r="D116" t="e">
        <f>#REF!</f>
        <v>#REF!</v>
      </c>
      <c r="E116" t="e">
        <f>#REF!</f>
        <v>#REF!</v>
      </c>
      <c r="F116" t="e">
        <f>#REF!</f>
        <v>#REF!</v>
      </c>
      <c r="G116" t="e">
        <f>#REF!</f>
        <v>#REF!</v>
      </c>
      <c r="H116" t="e">
        <f>#REF!</f>
        <v>#REF!</v>
      </c>
      <c r="I116" t="e">
        <f>#REF!</f>
        <v>#REF!</v>
      </c>
      <c r="J116" t="e">
        <f>#REF!</f>
        <v>#REF!</v>
      </c>
      <c r="K116" t="e">
        <f>#REF!</f>
        <v>#REF!</v>
      </c>
      <c r="L116" t="e">
        <f>#REF!</f>
        <v>#REF!</v>
      </c>
      <c r="M116" t="e">
        <f>#REF!</f>
        <v>#REF!</v>
      </c>
    </row>
    <row r="117" spans="1:13">
      <c r="A117" t="s">
        <v>81</v>
      </c>
      <c r="B117" s="62" t="n">
        <v>43977</v>
      </c>
      <c r="C117" t="e">
        <f>#REF!</f>
        <v>#REF!</v>
      </c>
      <c r="D117" t="e">
        <f>#REF!</f>
        <v>#REF!</v>
      </c>
      <c r="E117" t="e">
        <f>#REF!</f>
        <v>#REF!</v>
      </c>
      <c r="F117" t="e">
        <f>#REF!</f>
        <v>#REF!</v>
      </c>
      <c r="G117" t="e">
        <f>#REF!</f>
        <v>#REF!</v>
      </c>
      <c r="H117" t="e">
        <f>#REF!</f>
        <v>#REF!</v>
      </c>
      <c r="I117" t="e">
        <f>#REF!</f>
        <v>#REF!</v>
      </c>
      <c r="J117" t="e">
        <f>#REF!</f>
        <v>#REF!</v>
      </c>
      <c r="K117" t="e">
        <f>#REF!</f>
        <v>#REF!</v>
      </c>
      <c r="L117" t="e">
        <f>#REF!</f>
        <v>#REF!</v>
      </c>
      <c r="M117" t="e">
        <f>#REF!</f>
        <v>#REF!</v>
      </c>
    </row>
    <row r="118" spans="1:13">
      <c r="A118" t="s">
        <v>81</v>
      </c>
      <c r="B118" s="62" t="n">
        <v>43978</v>
      </c>
      <c r="C118" t="e">
        <f>#REF!</f>
        <v>#REF!</v>
      </c>
      <c r="D118" t="e">
        <f>#REF!</f>
        <v>#REF!</v>
      </c>
      <c r="E118" t="e">
        <f>#REF!</f>
        <v>#REF!</v>
      </c>
      <c r="F118" t="e">
        <f>#REF!</f>
        <v>#REF!</v>
      </c>
      <c r="G118" t="e">
        <f>#REF!</f>
        <v>#REF!</v>
      </c>
      <c r="H118" t="e">
        <f>#REF!</f>
        <v>#REF!</v>
      </c>
      <c r="I118" t="e">
        <f>#REF!</f>
        <v>#REF!</v>
      </c>
      <c r="J118" t="e">
        <f>#REF!</f>
        <v>#REF!</v>
      </c>
      <c r="K118" t="e">
        <f>#REF!</f>
        <v>#REF!</v>
      </c>
      <c r="L118" t="e">
        <f>#REF!</f>
        <v>#REF!</v>
      </c>
      <c r="M118" t="e">
        <f>#REF!</f>
        <v>#REF!</v>
      </c>
    </row>
    <row r="119" spans="1:13">
      <c r="A119" t="s">
        <v>81</v>
      </c>
      <c r="B119" s="62" t="n">
        <v>43979</v>
      </c>
      <c r="C119" t="e">
        <f>#REF!</f>
        <v>#REF!</v>
      </c>
      <c r="D119" t="e">
        <f>#REF!</f>
        <v>#REF!</v>
      </c>
      <c r="E119" t="e">
        <f>#REF!</f>
        <v>#REF!</v>
      </c>
      <c r="F119" t="e">
        <f>#REF!</f>
        <v>#REF!</v>
      </c>
      <c r="G119" t="e">
        <f>#REF!</f>
        <v>#REF!</v>
      </c>
      <c r="H119" t="e">
        <f>#REF!</f>
        <v>#REF!</v>
      </c>
      <c r="I119" t="e">
        <f>#REF!</f>
        <v>#REF!</v>
      </c>
      <c r="J119" t="e">
        <f>#REF!</f>
        <v>#REF!</v>
      </c>
      <c r="K119" t="e">
        <f>#REF!</f>
        <v>#REF!</v>
      </c>
      <c r="L119" t="e">
        <f>#REF!</f>
        <v>#REF!</v>
      </c>
      <c r="M119" t="e">
        <f>#REF!</f>
        <v>#REF!</v>
      </c>
    </row>
    <row r="120" spans="1:13">
      <c r="A120" t="s">
        <v>81</v>
      </c>
      <c r="B120" s="62" t="n">
        <v>43980</v>
      </c>
      <c r="C120" t="e">
        <f>#REF!</f>
        <v>#REF!</v>
      </c>
      <c r="D120" t="e">
        <f>#REF!</f>
        <v>#REF!</v>
      </c>
      <c r="E120" t="e">
        <f>#REF!</f>
        <v>#REF!</v>
      </c>
      <c r="F120" t="e">
        <f>#REF!</f>
        <v>#REF!</v>
      </c>
      <c r="G120" t="e">
        <f>#REF!</f>
        <v>#REF!</v>
      </c>
      <c r="H120" t="e">
        <f>#REF!</f>
        <v>#REF!</v>
      </c>
      <c r="I120" t="e">
        <f>#REF!</f>
        <v>#REF!</v>
      </c>
      <c r="J120" t="e">
        <f>#REF!</f>
        <v>#REF!</v>
      </c>
      <c r="K120" t="e">
        <f>#REF!</f>
        <v>#REF!</v>
      </c>
      <c r="L120" t="e">
        <f>#REF!</f>
        <v>#REF!</v>
      </c>
      <c r="M120" t="e">
        <f>#REF!</f>
        <v>#REF!</v>
      </c>
    </row>
    <row r="121" spans="1:13">
      <c r="A121" t="s">
        <v>81</v>
      </c>
      <c r="B121" s="62" t="n">
        <v>43981</v>
      </c>
      <c r="C121" t="e">
        <f>#REF!</f>
        <v>#REF!</v>
      </c>
      <c r="D121" t="e">
        <f>#REF!</f>
        <v>#REF!</v>
      </c>
      <c r="E121" t="e">
        <f>#REF!</f>
        <v>#REF!</v>
      </c>
      <c r="F121" t="e">
        <f>#REF!</f>
        <v>#REF!</v>
      </c>
      <c r="G121" t="e">
        <f>#REF!</f>
        <v>#REF!</v>
      </c>
      <c r="H121" t="e">
        <f>#REF!</f>
        <v>#REF!</v>
      </c>
      <c r="I121" t="e">
        <f>#REF!</f>
        <v>#REF!</v>
      </c>
      <c r="J121" t="e">
        <f>#REF!</f>
        <v>#REF!</v>
      </c>
      <c r="K121" t="e">
        <f>#REF!</f>
        <v>#REF!</v>
      </c>
      <c r="L121" t="e">
        <f>#REF!</f>
        <v>#REF!</v>
      </c>
      <c r="M121" t="e">
        <f>#REF!</f>
        <v>#REF!</v>
      </c>
    </row>
    <row r="122" spans="1:13">
      <c r="A122" t="s">
        <v>81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81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81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81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81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81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81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81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81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81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81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81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81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81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81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81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81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81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81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81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81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81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81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81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81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81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81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81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81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81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81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81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81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81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81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81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81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81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81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81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81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81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81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81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81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81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81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81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81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81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81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81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81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81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81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81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81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81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81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81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81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81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81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81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81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81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9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1" workbookViewId="0">
      <selection activeCell="A148" sqref="A148:M187"/>
    </sheetView>
  </sheetViews>
  <sheetFormatPr defaultRowHeight="13.60"/>
  <cols>
    <col min="2" max="2" width="8.727273" customWidth="1" style="62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13">
      <c r="A2" t="s">
        <v>82</v>
      </c>
      <c r="B2" s="62" t="n">
        <v>43862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</row>
    <row r="3" spans="1:13">
      <c r="A3" t="s">
        <v>82</v>
      </c>
      <c r="B3" s="62" t="n">
        <v>43863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</row>
    <row r="4" spans="1:13">
      <c r="A4" t="s">
        <v>82</v>
      </c>
      <c r="B4" s="62" t="n">
        <v>43864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</row>
    <row r="5" spans="1:13">
      <c r="A5" t="s">
        <v>82</v>
      </c>
      <c r="B5" s="62" t="n">
        <v>43865</v>
      </c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</row>
    <row r="6" spans="1:13">
      <c r="A6" t="s">
        <v>82</v>
      </c>
      <c r="B6" s="62" t="n">
        <v>43866</v>
      </c>
      <c r="C6" s="49"/>
      <c r="D6" s="49"/>
      <c r="E6" s="49"/>
      <c r="F6" s="49"/>
      <c r="G6" s="49"/>
      <c r="H6" s="49"/>
      <c r="I6" s="49"/>
      <c r="J6" s="49"/>
      <c r="K6" s="49"/>
      <c r="L6" s="49"/>
      <c r="M6" s="49"/>
    </row>
    <row r="7" spans="1:13">
      <c r="A7" t="s">
        <v>82</v>
      </c>
      <c r="B7" s="62" t="n">
        <v>43867</v>
      </c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</row>
    <row r="8" spans="1:13">
      <c r="A8" t="s">
        <v>82</v>
      </c>
      <c r="B8" s="62" t="n">
        <v>43868</v>
      </c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</row>
    <row r="9" spans="1:13">
      <c r="A9" t="s">
        <v>82</v>
      </c>
      <c r="B9" s="62" t="n">
        <v>43869</v>
      </c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</row>
    <row r="10" spans="1:13">
      <c r="A10" t="s">
        <v>82</v>
      </c>
      <c r="B10" s="62" t="n">
        <v>43870</v>
      </c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</row>
    <row r="11" spans="1:13">
      <c r="A11" t="s">
        <v>82</v>
      </c>
      <c r="B11" s="62" t="n">
        <v>43871</v>
      </c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</row>
    <row r="12" spans="1:13">
      <c r="A12" t="s">
        <v>82</v>
      </c>
      <c r="B12" s="62" t="n">
        <v>43872</v>
      </c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</row>
    <row r="13" spans="1:13">
      <c r="A13" t="s">
        <v>82</v>
      </c>
      <c r="B13" s="62" t="n">
        <v>43873</v>
      </c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</row>
    <row r="14" spans="1:13">
      <c r="A14" t="s">
        <v>82</v>
      </c>
      <c r="B14" s="62" t="n">
        <v>43874</v>
      </c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</row>
    <row r="15" spans="1:13">
      <c r="A15" t="s">
        <v>82</v>
      </c>
      <c r="B15" s="62" t="n">
        <v>43875</v>
      </c>
      <c r="C15" s="49"/>
      <c r="D15" s="49"/>
      <c r="E15" s="49"/>
      <c r="F15" s="49"/>
      <c r="G15" s="49"/>
      <c r="H15" s="49"/>
      <c r="I15" s="49"/>
      <c r="J15" s="49"/>
      <c r="K15" s="49"/>
      <c r="L15" s="49"/>
      <c r="M15" s="49"/>
    </row>
    <row r="16" spans="1:13">
      <c r="A16" t="s">
        <v>82</v>
      </c>
      <c r="B16" s="62" t="n">
        <v>43876</v>
      </c>
      <c r="C16" s="49"/>
      <c r="D16" s="49"/>
      <c r="E16" s="49"/>
      <c r="F16" s="49"/>
      <c r="G16" s="49"/>
      <c r="H16" s="49"/>
      <c r="I16" s="49"/>
      <c r="J16" s="49"/>
      <c r="K16" s="49"/>
      <c r="L16" s="49"/>
      <c r="M16" s="49"/>
    </row>
    <row r="17" spans="1:13">
      <c r="A17" t="s">
        <v>82</v>
      </c>
      <c r="B17" s="62" t="n">
        <v>43877</v>
      </c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</row>
    <row r="18" spans="1:13">
      <c r="A18" t="s">
        <v>82</v>
      </c>
      <c r="B18" s="62" t="n">
        <v>43878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</row>
    <row r="19" spans="1:13">
      <c r="A19" t="s">
        <v>82</v>
      </c>
      <c r="B19" s="62" t="n">
        <v>43879</v>
      </c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49"/>
    </row>
    <row r="20" spans="1:13">
      <c r="A20" t="s">
        <v>82</v>
      </c>
      <c r="B20" s="62" t="n">
        <v>43880</v>
      </c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49"/>
    </row>
    <row r="21" spans="1:13">
      <c r="A21" t="s">
        <v>82</v>
      </c>
      <c r="B21" s="62" t="n">
        <v>43881</v>
      </c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</row>
    <row r="22" spans="1:13">
      <c r="A22" t="s">
        <v>82</v>
      </c>
      <c r="B22" s="62" t="n">
        <v>43882</v>
      </c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</row>
    <row r="23" spans="1:13">
      <c r="A23" t="s">
        <v>82</v>
      </c>
      <c r="B23" s="62" t="n">
        <v>43883</v>
      </c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</row>
    <row r="24" spans="1:13">
      <c r="A24" t="s">
        <v>82</v>
      </c>
      <c r="B24" s="62" t="n">
        <v>43884</v>
      </c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</row>
    <row r="25" spans="1:13">
      <c r="A25" t="s">
        <v>82</v>
      </c>
      <c r="B25" s="62" t="n">
        <v>43885</v>
      </c>
      <c r="C25" s="49"/>
      <c r="D25" s="49"/>
      <c r="E25" s="49"/>
      <c r="F25" s="49"/>
      <c r="G25" s="49"/>
      <c r="H25" s="49"/>
      <c r="I25" s="49"/>
      <c r="J25" s="49"/>
      <c r="K25" s="49"/>
      <c r="L25" s="49"/>
      <c r="M25" s="49"/>
    </row>
    <row r="26" spans="1:13">
      <c r="A26" t="s">
        <v>82</v>
      </c>
      <c r="B26" s="62" t="n">
        <v>43886</v>
      </c>
      <c r="C26" s="49"/>
      <c r="D26" s="49"/>
      <c r="E26" s="49"/>
      <c r="F26" s="49"/>
      <c r="G26" s="49"/>
      <c r="H26" s="49"/>
      <c r="I26" s="49"/>
      <c r="J26" s="49"/>
      <c r="K26" s="49"/>
      <c r="L26" s="49"/>
      <c r="M26" s="49"/>
    </row>
    <row r="27" spans="1:13">
      <c r="A27" t="s">
        <v>82</v>
      </c>
      <c r="B27" s="62" t="n">
        <v>43887</v>
      </c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</row>
    <row r="28" spans="1:13">
      <c r="A28" t="s">
        <v>82</v>
      </c>
      <c r="B28" s="62" t="n">
        <v>43888</v>
      </c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</row>
    <row r="29" spans="1:13">
      <c r="A29" t="s">
        <v>82</v>
      </c>
      <c r="B29" s="62" t="n">
        <v>43889</v>
      </c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</row>
    <row r="30" spans="1:13">
      <c r="A30" t="s">
        <v>82</v>
      </c>
      <c r="B30" s="62" t="n">
        <v>43890</v>
      </c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</row>
    <row r="31" spans="1:13">
      <c r="A31" t="s">
        <v>82</v>
      </c>
      <c r="B31" s="62" t="n">
        <v>43891</v>
      </c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</row>
    <row r="32" spans="1:13">
      <c r="A32" t="s">
        <v>82</v>
      </c>
      <c r="B32" s="62" t="n">
        <v>43892</v>
      </c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</row>
    <row r="33" spans="1:13">
      <c r="A33" t="s">
        <v>82</v>
      </c>
      <c r="B33" s="62" t="n">
        <v>43893</v>
      </c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</row>
    <row r="34" spans="1:13">
      <c r="A34" t="s">
        <v>82</v>
      </c>
      <c r="B34" s="62" t="n">
        <v>43894</v>
      </c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</row>
    <row r="35" spans="1:13">
      <c r="A35" t="s">
        <v>82</v>
      </c>
      <c r="B35" s="62" t="n">
        <v>43895</v>
      </c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</row>
    <row r="36" spans="1:13">
      <c r="A36" t="s">
        <v>82</v>
      </c>
      <c r="B36" s="62" t="n">
        <v>43896</v>
      </c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</row>
    <row r="37" spans="1:13">
      <c r="A37" t="s">
        <v>82</v>
      </c>
      <c r="B37" s="62" t="n">
        <v>43897</v>
      </c>
      <c r="C37" s="50" t="n">
        <v>1</v>
      </c>
      <c r="D37" s="50"/>
      <c r="E37" s="50"/>
      <c r="F37" s="50"/>
      <c r="G37" s="50"/>
      <c r="H37" s="50" t="n">
        <v>1</v>
      </c>
      <c r="I37" s="50"/>
      <c r="J37" s="50"/>
      <c r="K37" s="50"/>
      <c r="L37" s="50"/>
      <c r="M37" s="50"/>
    </row>
    <row r="38" spans="1:13">
      <c r="A38" t="s">
        <v>82</v>
      </c>
      <c r="B38" s="62" t="n">
        <v>43898</v>
      </c>
      <c r="C38" s="50" t="n">
        <v>1</v>
      </c>
      <c r="D38" s="50"/>
      <c r="E38" s="50"/>
      <c r="F38" s="50"/>
      <c r="G38" s="50"/>
      <c r="H38" s="50" t="n">
        <v>1</v>
      </c>
      <c r="I38" s="50"/>
      <c r="J38" s="51"/>
      <c r="K38" s="50"/>
      <c r="L38" s="50"/>
      <c r="M38" s="50"/>
    </row>
    <row r="39" spans="1:13">
      <c r="A39" t="s">
        <v>82</v>
      </c>
      <c r="B39" s="62" t="n">
        <v>43899</v>
      </c>
      <c r="C39" s="50" t="n">
        <v>1</v>
      </c>
      <c r="D39" s="50"/>
      <c r="E39" s="50"/>
      <c r="F39" s="50"/>
      <c r="G39" s="50"/>
      <c r="H39" s="50" t="n">
        <v>1</v>
      </c>
      <c r="I39" s="50"/>
      <c r="J39" s="51" t="n">
        <v>0.3</v>
      </c>
      <c r="K39" s="50"/>
      <c r="L39" s="50"/>
      <c r="M39" s="50"/>
    </row>
    <row r="40" spans="1:13">
      <c r="A40" t="s">
        <v>82</v>
      </c>
      <c r="B40" s="62" t="n">
        <v>43900</v>
      </c>
      <c r="C40" s="50" t="n">
        <v>1</v>
      </c>
      <c r="D40" s="50"/>
      <c r="E40" s="50"/>
      <c r="F40" s="50"/>
      <c r="G40" s="50"/>
      <c r="H40" s="50" t="n">
        <v>1</v>
      </c>
      <c r="I40" s="50"/>
      <c r="J40" s="51" t="n">
        <v>0.3</v>
      </c>
      <c r="K40" s="50"/>
      <c r="L40" s="50"/>
      <c r="M40" s="50"/>
    </row>
    <row r="41" spans="1:13">
      <c r="A41" t="s">
        <v>82</v>
      </c>
      <c r="B41" s="62" t="n">
        <v>43901</v>
      </c>
      <c r="C41" s="50" t="n">
        <v>1</v>
      </c>
      <c r="D41" s="50"/>
      <c r="E41" s="50"/>
      <c r="F41" s="50"/>
      <c r="G41" s="50"/>
      <c r="H41" s="50" t="n">
        <v>1</v>
      </c>
      <c r="I41" s="50"/>
      <c r="J41" s="51" t="n">
        <v>0.3</v>
      </c>
      <c r="K41" s="50"/>
      <c r="L41" s="50"/>
      <c r="M41" s="50"/>
    </row>
    <row r="42" spans="1:13">
      <c r="A42" t="s">
        <v>82</v>
      </c>
      <c r="B42" s="62" t="n">
        <v>43902</v>
      </c>
      <c r="C42" s="50" t="n">
        <v>1</v>
      </c>
      <c r="D42" s="50"/>
      <c r="E42" s="50"/>
      <c r="F42" s="50"/>
      <c r="G42" s="50"/>
      <c r="H42" s="50" t="n">
        <v>1</v>
      </c>
      <c r="I42" s="50"/>
      <c r="J42" s="51" t="n">
        <v>0.3</v>
      </c>
      <c r="K42" s="50"/>
      <c r="L42" s="50"/>
      <c r="M42" s="50"/>
    </row>
    <row r="43" spans="1:13">
      <c r="A43" t="s">
        <v>82</v>
      </c>
      <c r="B43" s="62" t="n">
        <v>43903</v>
      </c>
      <c r="C43" s="50" t="n">
        <v>6</v>
      </c>
      <c r="D43" s="50" t="n">
        <v>5</v>
      </c>
      <c r="E43" s="50"/>
      <c r="F43" s="50"/>
      <c r="G43" s="50"/>
      <c r="H43" s="50" t="n">
        <v>6</v>
      </c>
      <c r="I43" s="50"/>
      <c r="J43" s="51" t="n">
        <v>2</v>
      </c>
      <c r="K43" s="50"/>
      <c r="L43" s="50"/>
      <c r="M43" s="50"/>
    </row>
    <row r="44" spans="1:13">
      <c r="A44" t="s">
        <v>82</v>
      </c>
      <c r="B44" s="62" t="n">
        <v>43904</v>
      </c>
      <c r="C44" s="50" t="n">
        <v>8</v>
      </c>
      <c r="D44" s="50" t="n">
        <v>2</v>
      </c>
      <c r="E44" s="50"/>
      <c r="F44" s="50"/>
      <c r="G44" s="50"/>
      <c r="H44" s="50" t="n">
        <v>8</v>
      </c>
      <c r="I44" s="50"/>
      <c r="J44" s="50" t="n">
        <v>2.70000000000000018</v>
      </c>
      <c r="K44" s="50"/>
      <c r="L44" s="50"/>
      <c r="M44" s="50"/>
    </row>
    <row r="45" spans="1:13">
      <c r="A45" t="s">
        <v>82</v>
      </c>
      <c r="B45" s="62" t="n">
        <v>43905</v>
      </c>
      <c r="C45" s="50" t="n">
        <v>18</v>
      </c>
      <c r="D45" s="50" t="n">
        <v>10</v>
      </c>
      <c r="E45" s="50"/>
      <c r="F45" s="50"/>
      <c r="G45" s="50"/>
      <c r="H45" s="50" t="n">
        <v>18</v>
      </c>
      <c r="I45" s="50"/>
      <c r="J45" s="50" t="n">
        <v>6.09999999999999964</v>
      </c>
      <c r="K45" s="50"/>
      <c r="L45" s="50"/>
      <c r="M45" s="50"/>
    </row>
    <row r="46" spans="1:13">
      <c r="A46" t="s">
        <v>82</v>
      </c>
      <c r="B46" s="62" t="n">
        <v>43906</v>
      </c>
      <c r="C46" s="50" t="n">
        <v>26</v>
      </c>
      <c r="D46" s="50" t="n">
        <v>8</v>
      </c>
      <c r="E46" s="50"/>
      <c r="F46" s="50"/>
      <c r="G46" s="50"/>
      <c r="H46" s="50" t="n">
        <v>26</v>
      </c>
      <c r="I46" s="50"/>
      <c r="J46" s="50" t="n">
        <v>8.80000000000000071</v>
      </c>
      <c r="K46" s="50"/>
      <c r="L46" s="50"/>
      <c r="M46" s="50"/>
    </row>
    <row r="47" spans="1:13">
      <c r="A47" t="s">
        <v>82</v>
      </c>
      <c r="B47" s="62" t="n">
        <v>43907</v>
      </c>
      <c r="C47" s="50" t="n">
        <v>45</v>
      </c>
      <c r="D47" s="50" t="n">
        <v>19</v>
      </c>
      <c r="E47" s="50"/>
      <c r="F47" s="50"/>
      <c r="G47" s="50" t="n">
        <v>1</v>
      </c>
      <c r="H47" s="50" t="n">
        <v>44</v>
      </c>
      <c r="I47" s="50" t="n">
        <v>2</v>
      </c>
      <c r="J47" s="50" t="n">
        <v>15.1999999999999993</v>
      </c>
      <c r="K47" s="50"/>
      <c r="L47" s="50"/>
      <c r="M47" s="50"/>
    </row>
    <row r="48" spans="1:13">
      <c r="A48" t="s">
        <v>82</v>
      </c>
      <c r="B48" s="62" t="n">
        <v>43908</v>
      </c>
      <c r="C48" s="50" t="n">
        <v>78</v>
      </c>
      <c r="D48" s="50" t="n">
        <v>33</v>
      </c>
      <c r="E48" s="50"/>
      <c r="F48" s="50"/>
      <c r="G48" s="50" t="n">
        <v>1</v>
      </c>
      <c r="H48" s="50" t="n">
        <v>77</v>
      </c>
      <c r="I48" s="50" t="n">
        <v>2</v>
      </c>
      <c r="J48" s="50" t="n">
        <v>26.3000000000000007</v>
      </c>
      <c r="K48" s="50"/>
      <c r="L48" s="50"/>
      <c r="M48" s="50"/>
    </row>
    <row r="49" spans="1:13">
      <c r="A49" t="s">
        <v>82</v>
      </c>
      <c r="B49" s="62" t="n">
        <v>43909</v>
      </c>
      <c r="C49" s="50" t="n">
        <v>110</v>
      </c>
      <c r="D49" s="50" t="n">
        <v>32</v>
      </c>
      <c r="E49" s="50"/>
      <c r="F49" s="50"/>
      <c r="G49" s="50" t="n">
        <v>1</v>
      </c>
      <c r="H49" s="50" t="n">
        <v>109</v>
      </c>
      <c r="I49" s="50" t="n">
        <v>2</v>
      </c>
      <c r="J49" s="50" t="n">
        <v>37</v>
      </c>
      <c r="K49" s="50"/>
      <c r="L49" s="50"/>
      <c r="M49" s="50"/>
    </row>
    <row r="50" spans="1:13">
      <c r="A50" t="s">
        <v>82</v>
      </c>
      <c r="B50" s="62" t="n">
        <v>43910</v>
      </c>
      <c r="C50" s="50" t="n">
        <v>122</v>
      </c>
      <c r="D50" s="50" t="n">
        <v>12</v>
      </c>
      <c r="E50" s="50"/>
      <c r="F50" s="50"/>
      <c r="G50" s="50" t="n">
        <v>1</v>
      </c>
      <c r="H50" s="50" t="n">
        <v>121</v>
      </c>
      <c r="I50" s="50" t="n">
        <v>2</v>
      </c>
      <c r="J50" s="50" t="n">
        <v>41</v>
      </c>
      <c r="K50" s="50"/>
      <c r="L50" s="50"/>
      <c r="M50" s="50"/>
    </row>
    <row r="51" spans="1:13">
      <c r="A51" t="s">
        <v>82</v>
      </c>
      <c r="B51" s="62" t="n">
        <v>43911</v>
      </c>
      <c r="C51" s="50" t="n">
        <v>160</v>
      </c>
      <c r="D51" s="50" t="n">
        <v>38</v>
      </c>
      <c r="E51" s="50"/>
      <c r="F51" s="50"/>
      <c r="G51" s="50" t="n">
        <v>1</v>
      </c>
      <c r="H51" s="50" t="n">
        <v>159</v>
      </c>
      <c r="I51" s="50" t="n">
        <v>2</v>
      </c>
      <c r="J51" s="50" t="n">
        <v>54</v>
      </c>
      <c r="K51" s="50"/>
      <c r="L51" s="50"/>
      <c r="M51" s="50"/>
    </row>
    <row r="52" spans="1:13">
      <c r="A52" t="s">
        <v>82</v>
      </c>
      <c r="B52" s="62" t="n">
        <v>43912</v>
      </c>
      <c r="C52" s="50" t="n">
        <v>160</v>
      </c>
      <c r="D52" s="50" t="n">
        <v>0</v>
      </c>
      <c r="E52" s="50"/>
      <c r="F52" s="50"/>
      <c r="G52" s="50" t="n">
        <v>1</v>
      </c>
      <c r="H52" s="50" t="n">
        <v>159</v>
      </c>
      <c r="I52" s="50" t="n">
        <v>2</v>
      </c>
      <c r="J52" s="50" t="n">
        <v>54</v>
      </c>
      <c r="K52" s="50"/>
      <c r="L52" s="50"/>
      <c r="M52" s="50"/>
    </row>
    <row r="53" spans="1:13">
      <c r="A53" t="s">
        <v>82</v>
      </c>
      <c r="B53" s="62" t="n">
        <v>43913</v>
      </c>
      <c r="C53" s="50" t="n">
        <v>194</v>
      </c>
      <c r="D53" s="50" t="n">
        <v>34</v>
      </c>
      <c r="E53" s="50"/>
      <c r="F53" s="50"/>
      <c r="G53" s="50" t="n">
        <v>2</v>
      </c>
      <c r="H53" s="50" t="n">
        <v>192</v>
      </c>
      <c r="I53" s="50" t="n">
        <v>6</v>
      </c>
      <c r="J53" s="50" t="n">
        <v>65</v>
      </c>
      <c r="K53" s="50"/>
      <c r="L53" s="50"/>
      <c r="M53" s="50"/>
    </row>
    <row r="54" spans="1:13">
      <c r="A54" t="s">
        <v>82</v>
      </c>
      <c r="B54" s="62" t="n">
        <v>43914</v>
      </c>
      <c r="C54" s="50" t="n">
        <v>235</v>
      </c>
      <c r="D54" s="50" t="n">
        <v>41</v>
      </c>
      <c r="E54" s="50"/>
      <c r="F54" s="50"/>
      <c r="G54" s="50" t="n">
        <v>2</v>
      </c>
      <c r="H54" s="50" t="n">
        <v>233</v>
      </c>
      <c r="I54" s="50" t="n">
        <v>6</v>
      </c>
      <c r="J54" s="50" t="n">
        <v>79</v>
      </c>
      <c r="K54" s="50"/>
      <c r="L54" s="50"/>
      <c r="M54" s="50"/>
    </row>
    <row r="55" spans="1:13">
      <c r="A55" t="s">
        <v>82</v>
      </c>
      <c r="B55" s="62" t="n">
        <v>43915</v>
      </c>
      <c r="C55" s="78" t="n">
        <v>249</v>
      </c>
      <c r="D55" s="78" t="n">
        <v>14</v>
      </c>
      <c r="E55" s="78"/>
      <c r="F55" s="78"/>
      <c r="G55" s="78" t="n">
        <v>14</v>
      </c>
      <c r="H55" s="78" t="n">
        <v>235</v>
      </c>
      <c r="I55" s="78" t="n">
        <v>6</v>
      </c>
      <c r="J55" s="78" t="n">
        <v>84</v>
      </c>
      <c r="K55" s="78"/>
      <c r="L55" s="78"/>
      <c r="M55" s="78"/>
    </row>
    <row r="56" spans="1:13">
      <c r="A56" t="s">
        <v>82</v>
      </c>
      <c r="B56" s="62" t="n">
        <v>43916</v>
      </c>
      <c r="C56" s="50" t="n">
        <v>265</v>
      </c>
      <c r="D56" s="50" t="n">
        <v>16</v>
      </c>
      <c r="E56" s="50"/>
      <c r="F56" s="50"/>
      <c r="G56" s="50" t="n">
        <v>16</v>
      </c>
      <c r="H56" s="50" t="n">
        <v>249</v>
      </c>
      <c r="I56" s="50" t="n">
        <v>6</v>
      </c>
      <c r="J56" s="50" t="n">
        <v>89</v>
      </c>
      <c r="K56" s="50"/>
      <c r="L56" s="50"/>
      <c r="M56" s="50"/>
    </row>
    <row r="57" spans="1:13">
      <c r="A57" t="s">
        <v>82</v>
      </c>
      <c r="B57" s="62" t="n">
        <v>43917</v>
      </c>
      <c r="C57" s="50" t="n">
        <v>290</v>
      </c>
      <c r="D57" s="50" t="n">
        <v>25</v>
      </c>
      <c r="E57" s="50" t="n">
        <v>1</v>
      </c>
      <c r="F57" s="50" t="n">
        <v>1</v>
      </c>
      <c r="G57" s="50" t="n">
        <v>18</v>
      </c>
      <c r="H57" s="50" t="n">
        <v>271</v>
      </c>
      <c r="I57" s="50" t="n">
        <v>6</v>
      </c>
      <c r="J57" s="50" t="n">
        <v>98</v>
      </c>
      <c r="K57" s="50" t="n">
        <v>0.3</v>
      </c>
      <c r="L57" s="50"/>
      <c r="M57" s="50"/>
    </row>
    <row r="58" spans="1:13">
      <c r="A58" t="s">
        <v>82</v>
      </c>
      <c r="B58" s="62" t="n">
        <v>43918</v>
      </c>
      <c r="C58" s="50" t="n">
        <v>329</v>
      </c>
      <c r="D58" s="50" t="n">
        <v>39</v>
      </c>
      <c r="E58" s="50" t="n">
        <v>1</v>
      </c>
      <c r="F58" s="50"/>
      <c r="G58" s="50" t="n">
        <v>28</v>
      </c>
      <c r="H58" s="50" t="n">
        <v>300</v>
      </c>
      <c r="I58" s="50" t="n">
        <v>6</v>
      </c>
      <c r="J58" s="50" t="n">
        <v>111</v>
      </c>
      <c r="K58" s="50" t="n">
        <v>0.3</v>
      </c>
      <c r="L58" s="50"/>
      <c r="M58" s="50"/>
    </row>
    <row r="59" spans="1:13">
      <c r="A59" t="s">
        <v>82</v>
      </c>
      <c r="B59" s="62" t="n">
        <v>43919</v>
      </c>
      <c r="C59" s="50" t="n">
        <v>407</v>
      </c>
      <c r="D59" s="50" t="n">
        <v>78</v>
      </c>
      <c r="E59" s="50" t="n">
        <v>1</v>
      </c>
      <c r="F59" s="50"/>
      <c r="G59" s="50" t="n">
        <v>30</v>
      </c>
      <c r="H59" s="50" t="n">
        <v>376</v>
      </c>
      <c r="I59" s="50" t="n">
        <v>6</v>
      </c>
      <c r="J59" s="50" t="n">
        <v>137</v>
      </c>
      <c r="K59" s="50" t="n">
        <v>0.3</v>
      </c>
      <c r="L59" s="50"/>
      <c r="M59" s="50"/>
    </row>
    <row r="60" spans="1:13">
      <c r="A60" t="s">
        <v>82</v>
      </c>
      <c r="B60" s="62" t="n">
        <v>43920</v>
      </c>
      <c r="C60" s="50" t="n">
        <v>424</v>
      </c>
      <c r="D60" s="50" t="n">
        <v>17</v>
      </c>
      <c r="E60" s="50" t="n">
        <v>3</v>
      </c>
      <c r="F60" s="50" t="n">
        <v>2</v>
      </c>
      <c r="G60" s="50" t="n">
        <v>30</v>
      </c>
      <c r="H60" s="50" t="n">
        <v>391</v>
      </c>
      <c r="I60" s="50" t="n">
        <v>6</v>
      </c>
      <c r="J60" s="50" t="n">
        <v>143</v>
      </c>
      <c r="K60" s="50" t="n">
        <v>1</v>
      </c>
      <c r="L60" s="50"/>
      <c r="M60" s="50"/>
    </row>
    <row r="61" spans="1:13">
      <c r="A61" t="s">
        <v>82</v>
      </c>
      <c r="B61" s="62" t="n">
        <v>43921</v>
      </c>
      <c r="C61" s="50" t="n">
        <v>482</v>
      </c>
      <c r="D61" s="50" t="n">
        <v>58</v>
      </c>
      <c r="E61" s="50" t="n">
        <v>3</v>
      </c>
      <c r="F61" s="50"/>
      <c r="G61" s="50" t="n">
        <v>30</v>
      </c>
      <c r="H61" s="50" t="n">
        <v>449</v>
      </c>
      <c r="I61" s="50" t="n">
        <v>15</v>
      </c>
      <c r="J61" s="50" t="n">
        <v>163</v>
      </c>
      <c r="K61" s="50" t="n">
        <v>1</v>
      </c>
      <c r="L61" s="50"/>
      <c r="M61" s="50"/>
    </row>
    <row r="62" spans="1:13">
      <c r="A62" t="s">
        <v>82</v>
      </c>
      <c r="B62" s="62" t="n">
        <v>43922</v>
      </c>
      <c r="C62" s="50" t="n">
        <v>532</v>
      </c>
      <c r="D62" s="50" t="n">
        <v>50</v>
      </c>
      <c r="E62" s="50" t="n">
        <v>3</v>
      </c>
      <c r="F62" s="50"/>
      <c r="G62" s="50" t="n">
        <v>30</v>
      </c>
      <c r="H62" s="50" t="n">
        <v>499</v>
      </c>
      <c r="I62" s="50" t="n">
        <v>30</v>
      </c>
      <c r="J62" s="50" t="n">
        <v>180</v>
      </c>
      <c r="K62" s="50" t="n">
        <v>1</v>
      </c>
      <c r="L62" s="50"/>
      <c r="M62" s="50"/>
    </row>
    <row r="63" spans="1:13">
      <c r="A63" t="s">
        <v>82</v>
      </c>
      <c r="B63" s="62" t="n">
        <v>43923</v>
      </c>
      <c r="C63" s="50" t="n">
        <v>571</v>
      </c>
      <c r="D63" s="50" t="n">
        <v>39</v>
      </c>
      <c r="E63" s="50" t="n">
        <v>4</v>
      </c>
      <c r="F63" s="50" t="n">
        <v>1</v>
      </c>
      <c r="G63" s="50" t="n">
        <v>31</v>
      </c>
      <c r="H63" s="50" t="n">
        <v>536</v>
      </c>
      <c r="I63" s="50" t="n">
        <v>30</v>
      </c>
      <c r="J63" s="50" t="n">
        <v>193</v>
      </c>
      <c r="K63" s="50" t="n">
        <v>1</v>
      </c>
      <c r="L63" s="50"/>
      <c r="M63" s="50"/>
    </row>
    <row r="64" spans="1:13">
      <c r="A64" t="s">
        <v>82</v>
      </c>
      <c r="B64" s="62" t="n">
        <v>43924</v>
      </c>
      <c r="C64" s="50" t="n">
        <v>663</v>
      </c>
      <c r="D64" s="50" t="n">
        <v>92</v>
      </c>
      <c r="E64" s="50" t="n">
        <v>7</v>
      </c>
      <c r="F64" s="50" t="n">
        <v>3</v>
      </c>
      <c r="G64" s="50" t="n">
        <v>33</v>
      </c>
      <c r="H64" s="50" t="n">
        <v>623</v>
      </c>
      <c r="I64" s="50" t="n">
        <v>30</v>
      </c>
      <c r="J64" s="50" t="n">
        <v>224</v>
      </c>
      <c r="K64" s="50" t="n">
        <v>2</v>
      </c>
      <c r="L64" s="50"/>
      <c r="M64" s="50"/>
    </row>
    <row r="65" spans="1:13">
      <c r="A65" t="s">
        <v>82</v>
      </c>
      <c r="B65" s="62" t="n">
        <v>43925</v>
      </c>
      <c r="C65" s="50" t="n">
        <v>736</v>
      </c>
      <c r="D65" s="50" t="n">
        <v>73</v>
      </c>
      <c r="E65" s="50" t="n">
        <v>7</v>
      </c>
      <c r="F65" s="50"/>
      <c r="G65" s="50" t="n">
        <v>43</v>
      </c>
      <c r="H65" s="50" t="n">
        <v>686</v>
      </c>
      <c r="I65" s="50" t="n">
        <v>30</v>
      </c>
      <c r="J65" s="50" t="n">
        <v>248</v>
      </c>
      <c r="K65" s="50" t="n">
        <v>2</v>
      </c>
      <c r="L65" s="50"/>
      <c r="M65" s="50"/>
    </row>
    <row r="66" spans="1:13">
      <c r="A66" t="s">
        <v>82</v>
      </c>
      <c r="B66" s="62" t="n">
        <v>43926</v>
      </c>
      <c r="C66" s="50" t="n">
        <v>770</v>
      </c>
      <c r="D66" s="50" t="n">
        <v>34</v>
      </c>
      <c r="E66" s="50" t="n">
        <v>7</v>
      </c>
      <c r="F66" s="50"/>
      <c r="G66" s="50" t="n">
        <v>43</v>
      </c>
      <c r="H66" s="50" t="n">
        <v>720</v>
      </c>
      <c r="I66" s="50" t="n">
        <v>30</v>
      </c>
      <c r="J66" s="50" t="n">
        <v>260</v>
      </c>
      <c r="K66" s="50" t="n">
        <v>2</v>
      </c>
      <c r="L66" s="79" t="n">
        <v>3994</v>
      </c>
      <c r="M66" s="79" t="n">
        <v>1348</v>
      </c>
    </row>
    <row r="67" spans="1:13">
      <c r="A67" t="s">
        <v>82</v>
      </c>
      <c r="B67" s="62" t="n">
        <v>43927</v>
      </c>
      <c r="C67" s="50" t="n">
        <v>822</v>
      </c>
      <c r="D67" s="50" t="n">
        <v>52</v>
      </c>
      <c r="E67" s="50" t="n">
        <v>7</v>
      </c>
      <c r="F67" s="50"/>
      <c r="G67" s="50" t="n">
        <v>57</v>
      </c>
      <c r="H67" s="50" t="n">
        <v>758</v>
      </c>
      <c r="I67" s="50" t="n">
        <v>30</v>
      </c>
      <c r="J67" s="50" t="n">
        <v>277</v>
      </c>
      <c r="K67" s="50" t="n">
        <v>2</v>
      </c>
      <c r="L67" s="79" t="n">
        <v>4666</v>
      </c>
      <c r="M67" s="79" t="n">
        <v>1575</v>
      </c>
    </row>
    <row r="68" spans="1:13">
      <c r="A68" t="s">
        <v>82</v>
      </c>
      <c r="B68" s="62" t="n">
        <v>43928</v>
      </c>
      <c r="C68" s="50" t="n">
        <v>833</v>
      </c>
      <c r="D68" s="50" t="n">
        <v>11</v>
      </c>
      <c r="E68" s="50" t="n">
        <v>8</v>
      </c>
      <c r="F68" s="50" t="n">
        <v>1</v>
      </c>
      <c r="G68" s="50" t="n">
        <v>62</v>
      </c>
      <c r="H68" s="50" t="n">
        <v>763</v>
      </c>
      <c r="I68" s="50" t="n">
        <v>30</v>
      </c>
      <c r="J68" s="50" t="n">
        <v>281</v>
      </c>
      <c r="K68" s="50" t="n">
        <v>3</v>
      </c>
      <c r="L68" s="79" t="n">
        <v>4929</v>
      </c>
      <c r="M68" s="79" t="n">
        <v>1663</v>
      </c>
    </row>
    <row r="69" spans="1:13">
      <c r="A69" t="s">
        <v>82</v>
      </c>
      <c r="B69" s="62" t="n">
        <v>43929</v>
      </c>
      <c r="C69" s="54" t="n">
        <v>853</v>
      </c>
      <c r="D69" s="67" t="n">
        <v>20</v>
      </c>
      <c r="E69" s="54" t="n">
        <v>8</v>
      </c>
      <c r="F69" s="54"/>
      <c r="G69" s="54" t="n">
        <v>87</v>
      </c>
      <c r="H69" s="54" t="n">
        <v>758</v>
      </c>
      <c r="I69" s="54" t="n">
        <v>30</v>
      </c>
      <c r="J69" s="54" t="n">
        <v>288</v>
      </c>
      <c r="K69" s="54" t="n">
        <v>3</v>
      </c>
      <c r="L69" s="61" t="n">
        <v>5140</v>
      </c>
      <c r="M69" s="61" t="n">
        <v>1735</v>
      </c>
    </row>
    <row r="70" spans="1:13">
      <c r="A70" t="s">
        <v>82</v>
      </c>
      <c r="B70" s="62" t="n">
        <v>43930</v>
      </c>
      <c r="C70" s="54" t="n">
        <v>881</v>
      </c>
      <c r="D70" s="67" t="n">
        <v>28</v>
      </c>
      <c r="E70" s="54" t="n">
        <v>9</v>
      </c>
      <c r="F70" s="69" t="n">
        <v>1</v>
      </c>
      <c r="G70" s="54" t="n">
        <v>114</v>
      </c>
      <c r="H70" s="54" t="n">
        <v>758</v>
      </c>
      <c r="I70" s="54" t="n">
        <v>30</v>
      </c>
      <c r="J70" s="54" t="n">
        <v>297</v>
      </c>
      <c r="K70" s="54" t="n">
        <v>3</v>
      </c>
      <c r="L70" s="61" t="n">
        <v>5452</v>
      </c>
      <c r="M70" s="61" t="n">
        <v>1840</v>
      </c>
    </row>
    <row r="71" spans="1:13">
      <c r="A71" t="s">
        <v>82</v>
      </c>
      <c r="B71" s="62" t="n">
        <v>43931</v>
      </c>
      <c r="C71" s="54" t="n">
        <v>921</v>
      </c>
      <c r="D71" s="67" t="n">
        <v>40</v>
      </c>
      <c r="E71" s="54" t="n">
        <v>10</v>
      </c>
      <c r="F71" s="69" t="n">
        <v>1</v>
      </c>
      <c r="G71" s="54" t="n">
        <v>138</v>
      </c>
      <c r="H71" s="54" t="n">
        <v>773</v>
      </c>
      <c r="I71" s="54" t="n">
        <v>30</v>
      </c>
      <c r="J71" s="54" t="n">
        <v>311</v>
      </c>
      <c r="K71" s="54" t="n">
        <v>3</v>
      </c>
      <c r="L71" s="61" t="n">
        <v>5823</v>
      </c>
      <c r="M71" s="61" t="n">
        <v>1965</v>
      </c>
    </row>
    <row r="72" spans="1:13">
      <c r="A72" t="s">
        <v>82</v>
      </c>
      <c r="B72" s="62" t="n">
        <v>43932</v>
      </c>
      <c r="C72" s="50" t="n">
        <v>937</v>
      </c>
      <c r="D72" s="50" t="n">
        <v>16</v>
      </c>
      <c r="E72" s="50" t="n">
        <v>12</v>
      </c>
      <c r="F72" s="50" t="n">
        <v>2</v>
      </c>
      <c r="G72" s="50" t="n">
        <v>149</v>
      </c>
      <c r="H72" s="50" t="n">
        <v>776</v>
      </c>
      <c r="I72" s="50" t="n">
        <v>30</v>
      </c>
      <c r="J72" s="50" t="n">
        <v>316</v>
      </c>
      <c r="K72" s="50" t="n">
        <v>4</v>
      </c>
      <c r="L72" s="79" t="n">
        <v>6081</v>
      </c>
      <c r="M72" s="79" t="n">
        <v>2052</v>
      </c>
    </row>
    <row r="73" spans="1:13">
      <c r="A73" t="s">
        <v>82</v>
      </c>
      <c r="B73" s="62" t="n">
        <v>43933</v>
      </c>
      <c r="C73" s="54" t="n">
        <v>967</v>
      </c>
      <c r="D73" s="67" t="n">
        <v>30</v>
      </c>
      <c r="E73" s="54" t="n">
        <v>13</v>
      </c>
      <c r="F73" s="69" t="n">
        <v>1</v>
      </c>
      <c r="G73" s="54" t="n">
        <v>173</v>
      </c>
      <c r="H73" s="54" t="n">
        <v>781</v>
      </c>
      <c r="I73" s="54" t="n">
        <v>30</v>
      </c>
      <c r="J73" s="54" t="n">
        <v>326</v>
      </c>
      <c r="K73" s="54" t="n">
        <v>4</v>
      </c>
      <c r="L73" s="61" t="n">
        <v>6484</v>
      </c>
      <c r="M73" s="61" t="n">
        <v>2188</v>
      </c>
    </row>
    <row r="74" spans="1:13">
      <c r="A74" t="s">
        <v>82</v>
      </c>
      <c r="B74" s="62" t="n">
        <v>43934</v>
      </c>
      <c r="C74" s="50" t="n">
        <v>1013</v>
      </c>
      <c r="D74" s="50" t="n">
        <v>46</v>
      </c>
      <c r="E74" s="50" t="n">
        <v>13</v>
      </c>
      <c r="F74" s="50"/>
      <c r="G74" s="50" t="n">
        <v>197</v>
      </c>
      <c r="H74" s="50" t="n">
        <v>803</v>
      </c>
      <c r="I74" s="50" t="n">
        <v>30</v>
      </c>
      <c r="J74" s="50" t="n">
        <v>342</v>
      </c>
      <c r="K74" s="50" t="n">
        <v>4</v>
      </c>
      <c r="L74" s="50" t="n">
        <v>7164</v>
      </c>
      <c r="M74" s="50" t="n">
        <v>2418</v>
      </c>
    </row>
    <row r="75" spans="1:13">
      <c r="A75" t="s">
        <v>82</v>
      </c>
      <c r="B75" s="62" t="n">
        <v>43935</v>
      </c>
      <c r="C75" s="50" t="n">
        <v>1039</v>
      </c>
      <c r="D75" s="50" t="n">
        <v>26</v>
      </c>
      <c r="E75" s="50" t="n">
        <v>14</v>
      </c>
      <c r="F75" s="50" t="n">
        <v>1</v>
      </c>
      <c r="G75" s="50" t="n">
        <v>211</v>
      </c>
      <c r="H75" s="50" t="n">
        <v>814</v>
      </c>
      <c r="I75" s="50" t="n">
        <v>30</v>
      </c>
      <c r="J75" s="50" t="n">
        <v>351</v>
      </c>
      <c r="K75" s="50" t="n">
        <v>5</v>
      </c>
      <c r="L75" s="50" t="n">
        <v>7631</v>
      </c>
      <c r="M75" s="50" t="n">
        <v>2575</v>
      </c>
    </row>
    <row r="76" spans="1:13">
      <c r="A76" t="s">
        <v>82</v>
      </c>
      <c r="B76" s="62" t="n">
        <v>43936</v>
      </c>
      <c r="C76" s="50" t="n">
        <v>1067</v>
      </c>
      <c r="D76" s="50" t="n">
        <v>28</v>
      </c>
      <c r="E76" s="50" t="n">
        <v>16</v>
      </c>
      <c r="F76" s="50" t="n">
        <v>2</v>
      </c>
      <c r="G76" s="50" t="n">
        <v>265</v>
      </c>
      <c r="H76" s="50" t="n">
        <v>786</v>
      </c>
      <c r="I76" s="50" t="n">
        <v>30</v>
      </c>
      <c r="J76" s="50" t="n">
        <v>360</v>
      </c>
      <c r="K76" s="50" t="n">
        <v>5</v>
      </c>
      <c r="L76" s="50" t="n">
        <v>8316</v>
      </c>
      <c r="M76" s="50" t="n">
        <v>2806</v>
      </c>
    </row>
    <row r="77" spans="1:13">
      <c r="A77" t="s">
        <v>82</v>
      </c>
      <c r="B77" s="62" t="n">
        <v>43937</v>
      </c>
      <c r="C77" s="50" t="n">
        <v>1111</v>
      </c>
      <c r="D77" s="50" t="n">
        <v>44</v>
      </c>
      <c r="E77" s="50" t="n">
        <v>17</v>
      </c>
      <c r="F77" s="50" t="n">
        <v>1</v>
      </c>
      <c r="G77" s="50" t="n">
        <v>297</v>
      </c>
      <c r="H77" s="50" t="n">
        <v>797</v>
      </c>
      <c r="I77" s="50" t="n">
        <v>30</v>
      </c>
      <c r="J77" s="50" t="n">
        <v>375</v>
      </c>
      <c r="K77" s="50" t="n">
        <v>6</v>
      </c>
      <c r="L77" s="50" t="n">
        <v>9095</v>
      </c>
      <c r="M77" s="50" t="n">
        <v>3069</v>
      </c>
    </row>
    <row r="78" spans="1:13">
      <c r="A78" t="s">
        <v>82</v>
      </c>
      <c r="B78" s="62" t="n">
        <v>43938</v>
      </c>
      <c r="C78" s="50" t="n">
        <v>1159</v>
      </c>
      <c r="D78" s="50" t="n">
        <v>48</v>
      </c>
      <c r="E78" s="50" t="n">
        <v>18</v>
      </c>
      <c r="F78" s="50" t="n">
        <v>1</v>
      </c>
      <c r="G78" s="50" t="n">
        <v>358</v>
      </c>
      <c r="H78" s="50" t="n">
        <v>783</v>
      </c>
      <c r="I78" s="50" t="n">
        <v>30</v>
      </c>
      <c r="J78" s="50" t="n">
        <v>391</v>
      </c>
      <c r="K78" s="50" t="n">
        <v>6</v>
      </c>
      <c r="L78" s="50" t="n">
        <v>9632</v>
      </c>
      <c r="M78" s="50" t="n">
        <v>3250</v>
      </c>
    </row>
    <row r="79" spans="1:13">
      <c r="A79" t="s">
        <v>82</v>
      </c>
      <c r="B79" s="62" t="n">
        <v>43939</v>
      </c>
      <c r="C79" s="50" t="n">
        <v>1201</v>
      </c>
      <c r="D79" s="50" t="n">
        <v>42</v>
      </c>
      <c r="E79" s="50" t="n">
        <v>19</v>
      </c>
      <c r="F79" s="50" t="n">
        <v>1</v>
      </c>
      <c r="G79" s="50" t="n">
        <v>402</v>
      </c>
      <c r="H79" s="50" t="n">
        <v>780</v>
      </c>
      <c r="I79" s="50" t="n">
        <v>30</v>
      </c>
      <c r="J79" s="50" t="n">
        <v>405</v>
      </c>
      <c r="K79" s="50" t="n">
        <v>6</v>
      </c>
      <c r="L79" s="50" t="n">
        <v>10793</v>
      </c>
      <c r="M79" s="50" t="n">
        <v>3642</v>
      </c>
    </row>
    <row r="80" spans="1:13">
      <c r="A80" t="s">
        <v>82</v>
      </c>
      <c r="B80" s="62" t="n">
        <v>43940</v>
      </c>
      <c r="C80" s="50" t="n">
        <v>1248</v>
      </c>
      <c r="D80" s="50" t="n">
        <v>47</v>
      </c>
      <c r="E80" s="50" t="n">
        <v>20</v>
      </c>
      <c r="F80" s="50" t="n">
        <v>1</v>
      </c>
      <c r="G80" s="50" t="n">
        <v>523</v>
      </c>
      <c r="H80" s="50" t="n">
        <v>705</v>
      </c>
      <c r="I80" s="50" t="n">
        <v>30</v>
      </c>
      <c r="J80" s="50" t="n">
        <v>421</v>
      </c>
      <c r="K80" s="50" t="n">
        <v>7</v>
      </c>
      <c r="L80" s="50" t="n">
        <v>11796</v>
      </c>
      <c r="M80" s="50" t="n">
        <v>3981</v>
      </c>
    </row>
    <row r="81" spans="1:13">
      <c r="A81" t="s">
        <v>82</v>
      </c>
      <c r="B81" s="62" t="n">
        <v>43941</v>
      </c>
      <c r="C81" s="50" t="n">
        <v>1291</v>
      </c>
      <c r="D81" s="50" t="n">
        <v>43</v>
      </c>
      <c r="E81" s="50" t="n">
        <v>20</v>
      </c>
      <c r="F81" s="50" t="n">
        <v>0</v>
      </c>
      <c r="G81" s="50" t="n">
        <v>545</v>
      </c>
      <c r="H81" s="50" t="n">
        <v>726</v>
      </c>
      <c r="I81" s="50" t="n">
        <v>30</v>
      </c>
      <c r="J81" s="50" t="n">
        <v>436</v>
      </c>
      <c r="K81" s="50" t="n">
        <v>7</v>
      </c>
      <c r="L81" s="50" t="n">
        <v>12680</v>
      </c>
      <c r="M81" s="50" t="n">
        <v>4279</v>
      </c>
    </row>
    <row r="82" spans="1:13">
      <c r="A82" t="s">
        <v>82</v>
      </c>
      <c r="B82" s="62" t="n">
        <v>43942</v>
      </c>
      <c r="C82" s="50" t="n">
        <v>1339</v>
      </c>
      <c r="D82" s="50" t="n">
        <v>48</v>
      </c>
      <c r="E82" s="50" t="n">
        <v>22</v>
      </c>
      <c r="F82" s="50" t="n">
        <v>2</v>
      </c>
      <c r="G82" s="50" t="n">
        <v>580</v>
      </c>
      <c r="H82" s="50" t="n">
        <v>737</v>
      </c>
      <c r="I82" s="50" t="n">
        <v>30</v>
      </c>
      <c r="J82" s="50" t="n">
        <v>452</v>
      </c>
      <c r="K82" s="50" t="n">
        <v>7</v>
      </c>
      <c r="L82" s="50" t="n">
        <v>13373</v>
      </c>
      <c r="M82" s="50" t="n">
        <v>4513</v>
      </c>
    </row>
    <row r="83" spans="1:13">
      <c r="A83" t="s">
        <v>82</v>
      </c>
      <c r="B83" s="62" t="n">
        <v>43943</v>
      </c>
      <c r="C83" s="50" t="n">
        <v>1401</v>
      </c>
      <c r="D83" s="50" t="n">
        <v>62</v>
      </c>
      <c r="E83" s="50" t="n">
        <v>24</v>
      </c>
      <c r="F83" s="50" t="n">
        <v>2</v>
      </c>
      <c r="G83" s="50" t="n">
        <v>609</v>
      </c>
      <c r="H83" s="50" t="n">
        <v>768</v>
      </c>
      <c r="I83" s="50" t="n">
        <v>30</v>
      </c>
      <c r="J83" s="50" t="n">
        <v>473</v>
      </c>
      <c r="K83" s="50" t="n">
        <v>8</v>
      </c>
      <c r="L83" s="50" t="n">
        <v>13929</v>
      </c>
      <c r="M83" s="50" t="n">
        <v>4701</v>
      </c>
    </row>
    <row r="84" spans="1:13">
      <c r="A84" t="s">
        <v>82</v>
      </c>
      <c r="B84" s="62" t="n">
        <v>43944</v>
      </c>
      <c r="C84" s="50" t="n">
        <v>1473</v>
      </c>
      <c r="D84" s="50" t="n">
        <v>72</v>
      </c>
      <c r="E84" s="50" t="n">
        <v>24</v>
      </c>
      <c r="F84" s="50" t="n">
        <v>0</v>
      </c>
      <c r="G84" s="50" t="n">
        <v>633</v>
      </c>
      <c r="H84" s="50" t="n">
        <v>816</v>
      </c>
      <c r="I84" s="50" t="n">
        <v>30</v>
      </c>
      <c r="J84" s="50" t="n">
        <v>497</v>
      </c>
      <c r="K84" s="50" t="n">
        <v>8</v>
      </c>
      <c r="L84" s="50" t="n">
        <v>14966</v>
      </c>
      <c r="M84" s="50" t="n">
        <v>5051</v>
      </c>
    </row>
    <row r="85" spans="1:13">
      <c r="A85" t="s">
        <v>82</v>
      </c>
      <c r="B85" s="62" t="n">
        <v>43945</v>
      </c>
      <c r="C85" s="50" t="n">
        <v>1523</v>
      </c>
      <c r="D85" s="50" t="n">
        <v>50</v>
      </c>
      <c r="E85" s="50" t="n">
        <v>24</v>
      </c>
      <c r="F85" s="50" t="n">
        <v>0</v>
      </c>
      <c r="G85" s="50" t="n">
        <v>659</v>
      </c>
      <c r="H85" s="50" t="n">
        <v>840</v>
      </c>
      <c r="I85" s="50" t="n">
        <v>10</v>
      </c>
      <c r="J85" s="50" t="n">
        <v>514</v>
      </c>
      <c r="K85" s="50" t="n">
        <v>8</v>
      </c>
      <c r="L85" s="50" t="n">
        <v>15960</v>
      </c>
      <c r="M85" s="50" t="n">
        <v>5386</v>
      </c>
    </row>
    <row r="86" spans="1:13">
      <c r="A86" t="s">
        <v>82</v>
      </c>
      <c r="B86" s="62" t="n">
        <v>43946</v>
      </c>
      <c r="C86" s="50" t="n">
        <v>1596</v>
      </c>
      <c r="D86" s="50" t="n">
        <v>73</v>
      </c>
      <c r="E86" s="50" t="n">
        <v>27</v>
      </c>
      <c r="F86" s="50" t="n">
        <v>3</v>
      </c>
      <c r="G86" s="50" t="n">
        <v>728</v>
      </c>
      <c r="H86" s="50" t="n">
        <v>841</v>
      </c>
      <c r="I86" s="50" t="n">
        <v>10</v>
      </c>
      <c r="J86" s="50" t="n">
        <v>539</v>
      </c>
      <c r="K86" s="50" t="n">
        <v>9</v>
      </c>
      <c r="L86" s="50" t="n">
        <v>16552</v>
      </c>
      <c r="M86" s="50" t="n">
        <v>5586</v>
      </c>
    </row>
    <row r="87" spans="1:13">
      <c r="A87" t="s">
        <v>82</v>
      </c>
      <c r="B87" s="62" t="n">
        <v>43947</v>
      </c>
      <c r="C87" s="50" t="n">
        <v>1677</v>
      </c>
      <c r="D87" s="50" t="n">
        <v>81</v>
      </c>
      <c r="E87" s="50" t="n">
        <v>28</v>
      </c>
      <c r="F87" s="50" t="n">
        <v>1</v>
      </c>
      <c r="G87" s="50" t="n">
        <v>803</v>
      </c>
      <c r="H87" s="50" t="n">
        <v>846</v>
      </c>
      <c r="I87" s="50" t="n">
        <v>10</v>
      </c>
      <c r="J87" s="50" t="n">
        <v>566</v>
      </c>
      <c r="K87" s="50" t="n">
        <v>9</v>
      </c>
      <c r="L87" s="50" t="n">
        <v>17342</v>
      </c>
      <c r="M87" s="50" t="n">
        <v>5852</v>
      </c>
    </row>
    <row r="88" spans="1:13">
      <c r="A88" t="s">
        <v>82</v>
      </c>
      <c r="B88" s="62" t="n">
        <v>43948</v>
      </c>
      <c r="C88" s="50" t="n">
        <v>1746</v>
      </c>
      <c r="D88" s="50" t="n">
        <v>69</v>
      </c>
      <c r="E88" s="50" t="n">
        <v>28</v>
      </c>
      <c r="F88" s="50" t="n">
        <v>0</v>
      </c>
      <c r="G88" s="50" t="n">
        <v>833</v>
      </c>
      <c r="H88" s="50" t="n">
        <v>885</v>
      </c>
      <c r="I88" s="50" t="n">
        <v>10</v>
      </c>
      <c r="J88" s="50" t="n">
        <v>589</v>
      </c>
      <c r="K88" s="50" t="n">
        <v>9</v>
      </c>
      <c r="L88" s="50" t="n">
        <v>17931</v>
      </c>
      <c r="M88" s="50" t="n">
        <v>6051</v>
      </c>
    </row>
    <row r="89" spans="1:13">
      <c r="A89" t="s">
        <v>82</v>
      </c>
      <c r="B89" s="62" t="n">
        <v>43949</v>
      </c>
      <c r="C89" s="50" t="n">
        <v>1808</v>
      </c>
      <c r="D89" s="50" t="n">
        <v>62</v>
      </c>
      <c r="E89" s="50" t="n">
        <v>29</v>
      </c>
      <c r="F89" s="50" t="n">
        <v>1</v>
      </c>
      <c r="G89" s="50" t="n">
        <v>848</v>
      </c>
      <c r="H89" s="50" t="n">
        <v>931</v>
      </c>
      <c r="I89" s="50" t="n">
        <v>10</v>
      </c>
      <c r="J89" s="50" t="n">
        <v>610</v>
      </c>
      <c r="K89" s="50" t="n">
        <v>10</v>
      </c>
      <c r="L89" s="50" t="n">
        <v>18547</v>
      </c>
      <c r="M89" s="50" t="n">
        <v>6259</v>
      </c>
    </row>
    <row r="90" spans="1:13">
      <c r="A90" t="s">
        <v>82</v>
      </c>
      <c r="B90" s="62" t="n">
        <v>43950</v>
      </c>
      <c r="C90" s="50" t="n">
        <v>1867</v>
      </c>
      <c r="D90" s="50" t="n">
        <v>59</v>
      </c>
      <c r="E90" s="50" t="n">
        <v>30</v>
      </c>
      <c r="F90" s="50" t="n">
        <v>1</v>
      </c>
      <c r="G90" s="50" t="n">
        <v>866</v>
      </c>
      <c r="H90" s="50" t="n">
        <v>971</v>
      </c>
      <c r="I90" s="50" t="n">
        <v>10</v>
      </c>
      <c r="J90" s="50" t="n">
        <v>630</v>
      </c>
      <c r="K90" s="50" t="n">
        <v>10</v>
      </c>
      <c r="L90" s="50" t="n">
        <v>19296</v>
      </c>
      <c r="M90" s="50" t="n">
        <v>6512</v>
      </c>
    </row>
    <row r="91" spans="1:13">
      <c r="A91" t="s">
        <v>82</v>
      </c>
      <c r="B91" s="62" t="n">
        <v>43951</v>
      </c>
      <c r="C91" t="n">
        <v>1932</v>
      </c>
      <c r="D91" t="n">
        <v>65</v>
      </c>
      <c r="E91" t="n">
        <v>30</v>
      </c>
      <c r="G91" t="n">
        <v>900</v>
      </c>
      <c r="H91" t="n">
        <v>1002</v>
      </c>
      <c r="I91" t="n">
        <v>10</v>
      </c>
      <c r="J91" t="n">
        <v>652</v>
      </c>
      <c r="K91" t="n">
        <v>10</v>
      </c>
      <c r="L91" t="n">
        <v>20189</v>
      </c>
      <c r="M91" t="n">
        <v>6813</v>
      </c>
    </row>
    <row r="92" spans="1:13">
      <c r="A92" t="s">
        <v>82</v>
      </c>
      <c r="B92" s="62" t="n">
        <v>43952</v>
      </c>
      <c r="C92" t="n">
        <v>2066</v>
      </c>
      <c r="D92" t="n">
        <v>134</v>
      </c>
      <c r="E92" t="n">
        <v>32</v>
      </c>
      <c r="F92" t="n">
        <v>2</v>
      </c>
      <c r="G92" t="n">
        <v>929</v>
      </c>
      <c r="H92" t="n">
        <v>1105</v>
      </c>
      <c r="I92" t="n">
        <v>10</v>
      </c>
      <c r="J92" t="n">
        <v>697</v>
      </c>
      <c r="K92" t="n">
        <v>11</v>
      </c>
      <c r="L92" t="n">
        <v>21125</v>
      </c>
      <c r="M92" t="n">
        <v>7129</v>
      </c>
    </row>
    <row r="93" spans="1:13">
      <c r="A93" t="s">
        <v>82</v>
      </c>
      <c r="B93" s="62" t="n">
        <v>43953</v>
      </c>
      <c r="C93" t="e">
        <f>#REF!</f>
        <v>#REF!</v>
      </c>
      <c r="D93" t="e">
        <f>#REF!</f>
        <v>#REF!</v>
      </c>
      <c r="E93" t="e">
        <f>#REF!</f>
        <v>#REF!</v>
      </c>
      <c r="F93" t="e">
        <f>#REF!</f>
        <v>#REF!</v>
      </c>
      <c r="G93" t="e">
        <f>#REF!</f>
        <v>#REF!</v>
      </c>
      <c r="H93" t="e">
        <f>#REF!</f>
        <v>#REF!</v>
      </c>
      <c r="I93" t="e">
        <f>#REF!</f>
        <v>#REF!</v>
      </c>
      <c r="J93" t="e">
        <f>#REF!</f>
        <v>#REF!</v>
      </c>
      <c r="K93" t="e">
        <f>#REF!</f>
        <v>#REF!</v>
      </c>
      <c r="L93" t="e">
        <f>#REF!</f>
        <v>#REF!</v>
      </c>
      <c r="M93" t="e">
        <f>#REF!</f>
        <v>#REF!</v>
      </c>
    </row>
    <row r="94" spans="1:13">
      <c r="A94" t="s">
        <v>82</v>
      </c>
      <c r="B94" s="62" t="n">
        <v>43954</v>
      </c>
      <c r="C94" t="e">
        <f>#REF!</f>
        <v>#REF!</v>
      </c>
      <c r="D94" t="e">
        <f>#REF!</f>
        <v>#REF!</v>
      </c>
      <c r="E94" t="e">
        <f>#REF!</f>
        <v>#REF!</v>
      </c>
      <c r="F94" t="e">
        <f>#REF!</f>
        <v>#REF!</v>
      </c>
      <c r="G94" t="e">
        <f>#REF!</f>
        <v>#REF!</v>
      </c>
      <c r="H94" t="e">
        <f>#REF!</f>
        <v>#REF!</v>
      </c>
      <c r="I94" t="e">
        <f>#REF!</f>
        <v>#REF!</v>
      </c>
      <c r="J94" t="e">
        <f>#REF!</f>
        <v>#REF!</v>
      </c>
      <c r="K94" t="e">
        <f>#REF!</f>
        <v>#REF!</v>
      </c>
      <c r="L94" t="e">
        <f>#REF!</f>
        <v>#REF!</v>
      </c>
      <c r="M94" t="e">
        <f>#REF!</f>
        <v>#REF!</v>
      </c>
    </row>
    <row r="95" spans="1:13">
      <c r="A95" t="s">
        <v>82</v>
      </c>
      <c r="B95" s="62" t="n">
        <v>43955</v>
      </c>
      <c r="C95" t="e">
        <f>#REF!</f>
        <v>#REF!</v>
      </c>
      <c r="D95" t="e">
        <f>#REF!</f>
        <v>#REF!</v>
      </c>
      <c r="E95" t="e">
        <f>#REF!</f>
        <v>#REF!</v>
      </c>
      <c r="F95" t="e">
        <f>#REF!</f>
        <v>#REF!</v>
      </c>
      <c r="G95" t="e">
        <f>#REF!</f>
        <v>#REF!</v>
      </c>
      <c r="H95" t="e">
        <f>#REF!</f>
        <v>#REF!</v>
      </c>
      <c r="I95" t="e">
        <f>#REF!</f>
        <v>#REF!</v>
      </c>
      <c r="J95" t="e">
        <f>#REF!</f>
        <v>#REF!</v>
      </c>
      <c r="K95" t="e">
        <f>#REF!</f>
        <v>#REF!</v>
      </c>
      <c r="L95" t="e">
        <f>#REF!</f>
        <v>#REF!</v>
      </c>
      <c r="M95" t="e">
        <f>#REF!</f>
        <v>#REF!</v>
      </c>
    </row>
    <row r="96" spans="1:13">
      <c r="A96" t="s">
        <v>82</v>
      </c>
      <c r="B96" s="62" t="n">
        <v>43956</v>
      </c>
      <c r="C96" t="e">
        <f>#REF!</f>
        <v>#REF!</v>
      </c>
      <c r="D96" t="e">
        <f>#REF!</f>
        <v>#REF!</v>
      </c>
      <c r="E96" t="e">
        <f>#REF!</f>
        <v>#REF!</v>
      </c>
      <c r="F96" t="e">
        <f>#REF!</f>
        <v>#REF!</v>
      </c>
      <c r="G96" t="e">
        <f>#REF!</f>
        <v>#REF!</v>
      </c>
      <c r="H96" t="e">
        <f>#REF!</f>
        <v>#REF!</v>
      </c>
      <c r="I96" t="e">
        <f>#REF!</f>
        <v>#REF!</v>
      </c>
      <c r="J96" t="e">
        <f>#REF!</f>
        <v>#REF!</v>
      </c>
      <c r="K96" t="e">
        <f>#REF!</f>
        <v>#REF!</v>
      </c>
      <c r="L96" t="e">
        <f>#REF!</f>
        <v>#REF!</v>
      </c>
      <c r="M96" t="e">
        <f>#REF!</f>
        <v>#REF!</v>
      </c>
    </row>
    <row r="97" spans="1:13">
      <c r="A97" t="s">
        <v>82</v>
      </c>
      <c r="B97" s="62" t="n">
        <v>43957</v>
      </c>
      <c r="C97" t="e">
        <f>#REF!</f>
        <v>#REF!</v>
      </c>
      <c r="D97" t="e">
        <f>#REF!</f>
        <v>#REF!</v>
      </c>
      <c r="E97" t="e">
        <f>#REF!</f>
        <v>#REF!</v>
      </c>
      <c r="F97" t="e">
        <f>#REF!</f>
        <v>#REF!</v>
      </c>
      <c r="G97" t="e">
        <f>#REF!</f>
        <v>#REF!</v>
      </c>
      <c r="H97" t="e">
        <f>#REF!</f>
        <v>#REF!</v>
      </c>
      <c r="I97" t="e">
        <f>#REF!</f>
        <v>#REF!</v>
      </c>
      <c r="J97" t="e">
        <f>#REF!</f>
        <v>#REF!</v>
      </c>
      <c r="K97" t="e">
        <f>#REF!</f>
        <v>#REF!</v>
      </c>
      <c r="L97" t="e">
        <f>#REF!</f>
        <v>#REF!</v>
      </c>
      <c r="M97" t="e">
        <f>#REF!</f>
        <v>#REF!</v>
      </c>
    </row>
    <row r="98" spans="1:13">
      <c r="A98" t="s">
        <v>82</v>
      </c>
      <c r="B98" s="62" t="n">
        <v>43958</v>
      </c>
      <c r="C98" t="e">
        <f>#REF!</f>
        <v>#REF!</v>
      </c>
      <c r="D98" t="e">
        <f>#REF!</f>
        <v>#REF!</v>
      </c>
      <c r="E98" t="e">
        <f>#REF!</f>
        <v>#REF!</v>
      </c>
      <c r="F98" t="e">
        <f>#REF!</f>
        <v>#REF!</v>
      </c>
      <c r="G98" t="e">
        <f>#REF!</f>
        <v>#REF!</v>
      </c>
      <c r="H98" t="e">
        <f>#REF!</f>
        <v>#REF!</v>
      </c>
      <c r="I98" t="e">
        <f>#REF!</f>
        <v>#REF!</v>
      </c>
      <c r="J98" t="e">
        <f>#REF!</f>
        <v>#REF!</v>
      </c>
      <c r="K98" t="e">
        <f>#REF!</f>
        <v>#REF!</v>
      </c>
      <c r="L98" t="e">
        <f>#REF!</f>
        <v>#REF!</v>
      </c>
      <c r="M98" t="e">
        <f>#REF!</f>
        <v>#REF!</v>
      </c>
    </row>
    <row r="99" spans="1:13">
      <c r="A99" t="s">
        <v>82</v>
      </c>
      <c r="B99" s="62" t="n">
        <v>43959</v>
      </c>
      <c r="C99" t="e">
        <f>#REF!</f>
        <v>#REF!</v>
      </c>
      <c r="D99" t="e">
        <f>#REF!</f>
        <v>#REF!</v>
      </c>
      <c r="E99" t="e">
        <f>#REF!</f>
        <v>#REF!</v>
      </c>
      <c r="F99" t="e">
        <f>#REF!</f>
        <v>#REF!</v>
      </c>
      <c r="G99" t="e">
        <f>#REF!</f>
        <v>#REF!</v>
      </c>
      <c r="H99" t="e">
        <f>#REF!</f>
        <v>#REF!</v>
      </c>
      <c r="I99" t="e">
        <f>#REF!</f>
        <v>#REF!</v>
      </c>
      <c r="J99" t="e">
        <f>#REF!</f>
        <v>#REF!</v>
      </c>
      <c r="K99" t="e">
        <f>#REF!</f>
        <v>#REF!</v>
      </c>
      <c r="L99" t="e">
        <f>#REF!</f>
        <v>#REF!</v>
      </c>
      <c r="M99" t="e">
        <f>#REF!</f>
        <v>#REF!</v>
      </c>
    </row>
    <row r="100" spans="1:13">
      <c r="A100" t="s">
        <v>82</v>
      </c>
      <c r="B100" s="62" t="n">
        <v>43960</v>
      </c>
      <c r="C100" t="e">
        <f>#REF!</f>
        <v>#REF!</v>
      </c>
      <c r="D100" t="e">
        <f>#REF!</f>
        <v>#REF!</v>
      </c>
      <c r="E100" t="e">
        <f>#REF!</f>
        <v>#REF!</v>
      </c>
      <c r="F100" t="e">
        <f>#REF!</f>
        <v>#REF!</v>
      </c>
      <c r="G100" t="e">
        <f>#REF!</f>
        <v>#REF!</v>
      </c>
      <c r="H100" t="e">
        <f>#REF!</f>
        <v>#REF!</v>
      </c>
      <c r="I100" t="e">
        <f>#REF!</f>
        <v>#REF!</v>
      </c>
      <c r="J100" t="e">
        <f>#REF!</f>
        <v>#REF!</v>
      </c>
      <c r="K100" t="e">
        <f>#REF!</f>
        <v>#REF!</v>
      </c>
      <c r="L100" t="e">
        <f>#REF!</f>
        <v>#REF!</v>
      </c>
      <c r="M100" t="e">
        <f>#REF!</f>
        <v>#REF!</v>
      </c>
    </row>
    <row r="101" spans="1:13">
      <c r="A101" t="s">
        <v>82</v>
      </c>
      <c r="B101" s="62" t="n">
        <v>43961</v>
      </c>
      <c r="C101" t="e">
        <f>#REF!</f>
        <v>#REF!</v>
      </c>
      <c r="D101" t="e">
        <f>#REF!</f>
        <v>#REF!</v>
      </c>
      <c r="E101" t="e">
        <f>#REF!</f>
        <v>#REF!</v>
      </c>
      <c r="F101" t="e">
        <f>#REF!</f>
        <v>#REF!</v>
      </c>
      <c r="G101" t="e">
        <f>#REF!</f>
        <v>#REF!</v>
      </c>
      <c r="H101" t="e">
        <f>#REF!</f>
        <v>#REF!</v>
      </c>
      <c r="I101" t="e">
        <f>#REF!</f>
        <v>#REF!</v>
      </c>
      <c r="J101" t="e">
        <f>#REF!</f>
        <v>#REF!</v>
      </c>
      <c r="K101" t="e">
        <f>#REF!</f>
        <v>#REF!</v>
      </c>
      <c r="L101" t="e">
        <f>#REF!</f>
        <v>#REF!</v>
      </c>
      <c r="M101" t="e">
        <f>#REF!</f>
        <v>#REF!</v>
      </c>
    </row>
    <row r="102" spans="1:13">
      <c r="A102" t="s">
        <v>82</v>
      </c>
      <c r="B102" s="62" t="n">
        <v>43962</v>
      </c>
      <c r="C102" t="e">
        <f>#REF!</f>
        <v>#REF!</v>
      </c>
      <c r="D102" t="e">
        <f>#REF!</f>
        <v>#REF!</v>
      </c>
      <c r="E102" t="e">
        <f>#REF!</f>
        <v>#REF!</v>
      </c>
      <c r="F102" t="e">
        <f>#REF!</f>
        <v>#REF!</v>
      </c>
      <c r="G102" t="e">
        <f>#REF!</f>
        <v>#REF!</v>
      </c>
      <c r="H102" t="e">
        <f>#REF!</f>
        <v>#REF!</v>
      </c>
      <c r="I102" t="e">
        <f>#REF!</f>
        <v>#REF!</v>
      </c>
      <c r="J102" t="e">
        <f>#REF!</f>
        <v>#REF!</v>
      </c>
      <c r="K102" t="e">
        <f>#REF!</f>
        <v>#REF!</v>
      </c>
      <c r="L102" t="e">
        <f>#REF!</f>
        <v>#REF!</v>
      </c>
      <c r="M102" t="e">
        <f>#REF!</f>
        <v>#REF!</v>
      </c>
    </row>
    <row r="103" spans="1:13">
      <c r="A103" t="s">
        <v>82</v>
      </c>
      <c r="B103" s="62" t="n">
        <v>43963</v>
      </c>
      <c r="C103" t="e">
        <f>#REF!</f>
        <v>#REF!</v>
      </c>
      <c r="D103" t="e">
        <f>#REF!</f>
        <v>#REF!</v>
      </c>
      <c r="E103" t="e">
        <f>#REF!</f>
        <v>#REF!</v>
      </c>
      <c r="F103" t="e">
        <f>#REF!</f>
        <v>#REF!</v>
      </c>
      <c r="G103" t="e">
        <f>#REF!</f>
        <v>#REF!</v>
      </c>
      <c r="H103" t="e">
        <f>#REF!</f>
        <v>#REF!</v>
      </c>
      <c r="I103" t="e">
        <f>#REF!</f>
        <v>#REF!</v>
      </c>
      <c r="J103" t="e">
        <f>#REF!</f>
        <v>#REF!</v>
      </c>
      <c r="K103" t="e">
        <f>#REF!</f>
        <v>#REF!</v>
      </c>
      <c r="L103" t="e">
        <f>#REF!</f>
        <v>#REF!</v>
      </c>
      <c r="M103" t="e">
        <f>#REF!</f>
        <v>#REF!</v>
      </c>
    </row>
    <row r="104" spans="1:13">
      <c r="A104" t="s">
        <v>82</v>
      </c>
      <c r="B104" s="62" t="n">
        <v>43964</v>
      </c>
      <c r="C104" t="e">
        <f>#REF!</f>
        <v>#REF!</v>
      </c>
      <c r="D104" t="e">
        <f>#REF!</f>
        <v>#REF!</v>
      </c>
      <c r="E104" t="e">
        <f>#REF!</f>
        <v>#REF!</v>
      </c>
      <c r="F104" t="e">
        <f>#REF!</f>
        <v>#REF!</v>
      </c>
      <c r="G104" t="e">
        <f>#REF!</f>
        <v>#REF!</v>
      </c>
      <c r="H104" t="e">
        <f>#REF!</f>
        <v>#REF!</v>
      </c>
      <c r="I104" t="e">
        <f>#REF!</f>
        <v>#REF!</v>
      </c>
      <c r="J104" t="e">
        <f>#REF!</f>
        <v>#REF!</v>
      </c>
      <c r="K104" t="e">
        <f>#REF!</f>
        <v>#REF!</v>
      </c>
      <c r="L104" t="e">
        <f>#REF!</f>
        <v>#REF!</v>
      </c>
      <c r="M104" t="e">
        <f>#REF!</f>
        <v>#REF!</v>
      </c>
    </row>
    <row r="105" spans="1:13">
      <c r="A105" t="s">
        <v>82</v>
      </c>
      <c r="B105" s="62" t="n">
        <v>43965</v>
      </c>
      <c r="C105" t="e">
        <f>#REF!</f>
        <v>#REF!</v>
      </c>
      <c r="D105" t="e">
        <f>#REF!</f>
        <v>#REF!</v>
      </c>
      <c r="E105" t="e">
        <f>#REF!</f>
        <v>#REF!</v>
      </c>
      <c r="F105" t="e">
        <f>#REF!</f>
        <v>#REF!</v>
      </c>
      <c r="G105" t="e">
        <f>#REF!</f>
        <v>#REF!</v>
      </c>
      <c r="H105" t="e">
        <f>#REF!</f>
        <v>#REF!</v>
      </c>
      <c r="I105" t="e">
        <f>#REF!</f>
        <v>#REF!</v>
      </c>
      <c r="J105" t="e">
        <f>#REF!</f>
        <v>#REF!</v>
      </c>
      <c r="K105" t="e">
        <f>#REF!</f>
        <v>#REF!</v>
      </c>
      <c r="L105" t="e">
        <f>#REF!</f>
        <v>#REF!</v>
      </c>
      <c r="M105" t="e">
        <f>#REF!</f>
        <v>#REF!</v>
      </c>
    </row>
    <row r="106" spans="1:13">
      <c r="A106" t="s">
        <v>82</v>
      </c>
      <c r="B106" s="62" t="n">
        <v>43966</v>
      </c>
      <c r="C106" t="e">
        <f>#REF!</f>
        <v>#REF!</v>
      </c>
      <c r="D106" t="e">
        <f>#REF!</f>
        <v>#REF!</v>
      </c>
      <c r="E106" t="e">
        <f>#REF!</f>
        <v>#REF!</v>
      </c>
      <c r="F106" t="e">
        <f>#REF!</f>
        <v>#REF!</v>
      </c>
      <c r="G106" t="e">
        <f>#REF!</f>
        <v>#REF!</v>
      </c>
      <c r="H106" t="e">
        <f>#REF!</f>
        <v>#REF!</v>
      </c>
      <c r="I106" t="e">
        <f>#REF!</f>
        <v>#REF!</v>
      </c>
      <c r="J106" t="e">
        <f>#REF!</f>
        <v>#REF!</v>
      </c>
      <c r="K106" t="e">
        <f>#REF!</f>
        <v>#REF!</v>
      </c>
      <c r="L106" t="e">
        <f>#REF!</f>
        <v>#REF!</v>
      </c>
      <c r="M106" t="e">
        <f>#REF!</f>
        <v>#REF!</v>
      </c>
    </row>
    <row r="107" spans="1:13">
      <c r="A107" t="s">
        <v>82</v>
      </c>
      <c r="B107" s="62" t="n">
        <v>43967</v>
      </c>
      <c r="C107" t="e">
        <f>#REF!</f>
        <v>#REF!</v>
      </c>
      <c r="D107" t="e">
        <f>#REF!</f>
        <v>#REF!</v>
      </c>
      <c r="E107" t="e">
        <f>#REF!</f>
        <v>#REF!</v>
      </c>
      <c r="F107" t="e">
        <f>#REF!</f>
        <v>#REF!</v>
      </c>
      <c r="G107" t="e">
        <f>#REF!</f>
        <v>#REF!</v>
      </c>
      <c r="H107" t="e">
        <f>#REF!</f>
        <v>#REF!</v>
      </c>
      <c r="I107" t="e">
        <f>#REF!</f>
        <v>#REF!</v>
      </c>
      <c r="J107" t="e">
        <f>#REF!</f>
        <v>#REF!</v>
      </c>
      <c r="K107" t="e">
        <f>#REF!</f>
        <v>#REF!</v>
      </c>
      <c r="L107" t="e">
        <f>#REF!</f>
        <v>#REF!</v>
      </c>
      <c r="M107" t="e">
        <f>#REF!</f>
        <v>#REF!</v>
      </c>
    </row>
    <row r="108" spans="1:13">
      <c r="A108" t="s">
        <v>82</v>
      </c>
      <c r="B108" s="62" t="n">
        <v>43968</v>
      </c>
      <c r="C108" t="e">
        <f>#REF!</f>
        <v>#REF!</v>
      </c>
      <c r="D108" t="e">
        <f>#REF!</f>
        <v>#REF!</v>
      </c>
      <c r="E108" t="e">
        <f>#REF!</f>
        <v>#REF!</v>
      </c>
      <c r="F108" t="e">
        <f>#REF!</f>
        <v>#REF!</v>
      </c>
      <c r="G108" t="e">
        <f>#REF!</f>
        <v>#REF!</v>
      </c>
      <c r="H108" t="e">
        <f>#REF!</f>
        <v>#REF!</v>
      </c>
      <c r="I108" t="e">
        <f>#REF!</f>
        <v>#REF!</v>
      </c>
      <c r="J108" t="e">
        <f>#REF!</f>
        <v>#REF!</v>
      </c>
      <c r="K108" t="e">
        <f>#REF!</f>
        <v>#REF!</v>
      </c>
      <c r="L108" t="e">
        <f>#REF!</f>
        <v>#REF!</v>
      </c>
      <c r="M108" t="e">
        <f>#REF!</f>
        <v>#REF!</v>
      </c>
    </row>
    <row r="109" spans="1:13">
      <c r="A109" t="s">
        <v>82</v>
      </c>
      <c r="B109" s="62" t="n">
        <v>43969</v>
      </c>
      <c r="C109" t="e">
        <f>#REF!</f>
        <v>#REF!</v>
      </c>
      <c r="D109" t="e">
        <f>#REF!</f>
        <v>#REF!</v>
      </c>
      <c r="E109" t="e">
        <f>#REF!</f>
        <v>#REF!</v>
      </c>
      <c r="F109" t="e">
        <f>#REF!</f>
        <v>#REF!</v>
      </c>
      <c r="G109" t="e">
        <f>#REF!</f>
        <v>#REF!</v>
      </c>
      <c r="H109" t="e">
        <f>#REF!</f>
        <v>#REF!</v>
      </c>
      <c r="I109" t="e">
        <f>#REF!</f>
        <v>#REF!</v>
      </c>
      <c r="J109" t="e">
        <f>#REF!</f>
        <v>#REF!</v>
      </c>
      <c r="K109" t="e">
        <f>#REF!</f>
        <v>#REF!</v>
      </c>
      <c r="L109" t="e">
        <f>#REF!</f>
        <v>#REF!</v>
      </c>
      <c r="M109" t="e">
        <f>#REF!</f>
        <v>#REF!</v>
      </c>
    </row>
    <row r="110" spans="1:13">
      <c r="A110" t="s">
        <v>82</v>
      </c>
      <c r="B110" s="62" t="n">
        <v>43970</v>
      </c>
      <c r="C110" t="e">
        <f>#REF!</f>
        <v>#REF!</v>
      </c>
      <c r="D110" t="e">
        <f>#REF!</f>
        <v>#REF!</v>
      </c>
      <c r="E110" t="e">
        <f>#REF!</f>
        <v>#REF!</v>
      </c>
      <c r="F110" t="e">
        <f>#REF!</f>
        <v>#REF!</v>
      </c>
      <c r="G110" t="e">
        <f>#REF!</f>
        <v>#REF!</v>
      </c>
      <c r="H110" t="e">
        <f>#REF!</f>
        <v>#REF!</v>
      </c>
      <c r="I110" t="e">
        <f>#REF!</f>
        <v>#REF!</v>
      </c>
      <c r="J110" t="e">
        <f>#REF!</f>
        <v>#REF!</v>
      </c>
      <c r="K110" t="e">
        <f>#REF!</f>
        <v>#REF!</v>
      </c>
      <c r="L110" t="e">
        <f>#REF!</f>
        <v>#REF!</v>
      </c>
      <c r="M110" t="e">
        <f>#REF!</f>
        <v>#REF!</v>
      </c>
    </row>
    <row r="111" spans="1:13">
      <c r="A111" t="s">
        <v>82</v>
      </c>
      <c r="B111" s="62" t="n">
        <v>43971</v>
      </c>
      <c r="C111" t="e">
        <f>#REF!</f>
        <v>#REF!</v>
      </c>
      <c r="D111" t="e">
        <f>#REF!</f>
        <v>#REF!</v>
      </c>
      <c r="E111" t="e">
        <f>#REF!</f>
        <v>#REF!</v>
      </c>
      <c r="F111" t="e">
        <f>#REF!</f>
        <v>#REF!</v>
      </c>
      <c r="G111" t="e">
        <f>#REF!</f>
        <v>#REF!</v>
      </c>
      <c r="H111" t="e">
        <f>#REF!</f>
        <v>#REF!</v>
      </c>
      <c r="I111" t="e">
        <f>#REF!</f>
        <v>#REF!</v>
      </c>
      <c r="J111" t="e">
        <f>#REF!</f>
        <v>#REF!</v>
      </c>
      <c r="K111" t="e">
        <f>#REF!</f>
        <v>#REF!</v>
      </c>
      <c r="L111" t="e">
        <f>#REF!</f>
        <v>#REF!</v>
      </c>
      <c r="M111" t="e">
        <f>#REF!</f>
        <v>#REF!</v>
      </c>
    </row>
    <row r="112" spans="1:13">
      <c r="A112" t="s">
        <v>82</v>
      </c>
      <c r="B112" s="62" t="n">
        <v>43972</v>
      </c>
      <c r="C112" t="e">
        <f>#REF!</f>
        <v>#REF!</v>
      </c>
      <c r="D112" t="e">
        <f>#REF!</f>
        <v>#REF!</v>
      </c>
      <c r="E112" t="e">
        <f>#REF!</f>
        <v>#REF!</v>
      </c>
      <c r="F112" t="e">
        <f>#REF!</f>
        <v>#REF!</v>
      </c>
      <c r="G112" t="e">
        <f>#REF!</f>
        <v>#REF!</v>
      </c>
      <c r="H112" t="e">
        <f>#REF!</f>
        <v>#REF!</v>
      </c>
      <c r="I112" t="e">
        <f>#REF!</f>
        <v>#REF!</v>
      </c>
      <c r="J112" t="e">
        <f>#REF!</f>
        <v>#REF!</v>
      </c>
      <c r="K112" t="e">
        <f>#REF!</f>
        <v>#REF!</v>
      </c>
      <c r="L112" t="e">
        <f>#REF!</f>
        <v>#REF!</v>
      </c>
      <c r="M112" t="e">
        <f>#REF!</f>
        <v>#REF!</v>
      </c>
    </row>
    <row r="113" spans="1:13">
      <c r="A113" t="s">
        <v>82</v>
      </c>
      <c r="B113" s="62" t="n">
        <v>43973</v>
      </c>
      <c r="C113" t="e">
        <f>#REF!</f>
        <v>#REF!</v>
      </c>
      <c r="D113" t="e">
        <f>#REF!</f>
        <v>#REF!</v>
      </c>
      <c r="E113" t="e">
        <f>#REF!</f>
        <v>#REF!</v>
      </c>
      <c r="F113" t="e">
        <f>#REF!</f>
        <v>#REF!</v>
      </c>
      <c r="G113" t="e">
        <f>#REF!</f>
        <v>#REF!</v>
      </c>
      <c r="H113" t="e">
        <f>#REF!</f>
        <v>#REF!</v>
      </c>
      <c r="I113" t="e">
        <f>#REF!</f>
        <v>#REF!</v>
      </c>
      <c r="J113" t="e">
        <f>#REF!</f>
        <v>#REF!</v>
      </c>
      <c r="K113" t="e">
        <f>#REF!</f>
        <v>#REF!</v>
      </c>
      <c r="L113" t="e">
        <f>#REF!</f>
        <v>#REF!</v>
      </c>
      <c r="M113" t="e">
        <f>#REF!</f>
        <v>#REF!</v>
      </c>
    </row>
    <row r="114" spans="1:13">
      <c r="A114" t="s">
        <v>82</v>
      </c>
      <c r="B114" s="62" t="n">
        <v>43974</v>
      </c>
      <c r="C114" t="e">
        <f>#REF!</f>
        <v>#REF!</v>
      </c>
      <c r="D114" t="e">
        <f>#REF!</f>
        <v>#REF!</v>
      </c>
      <c r="E114" t="e">
        <f>#REF!</f>
        <v>#REF!</v>
      </c>
      <c r="F114" t="e">
        <f>#REF!</f>
        <v>#REF!</v>
      </c>
      <c r="G114" t="e">
        <f>#REF!</f>
        <v>#REF!</v>
      </c>
      <c r="H114" t="e">
        <f>#REF!</f>
        <v>#REF!</v>
      </c>
      <c r="I114" t="e">
        <f>#REF!</f>
        <v>#REF!</v>
      </c>
      <c r="J114" t="e">
        <f>#REF!</f>
        <v>#REF!</v>
      </c>
      <c r="K114" t="e">
        <f>#REF!</f>
        <v>#REF!</v>
      </c>
      <c r="L114" t="e">
        <f>#REF!</f>
        <v>#REF!</v>
      </c>
      <c r="M114" t="e">
        <f>#REF!</f>
        <v>#REF!</v>
      </c>
    </row>
    <row r="115" spans="1:13">
      <c r="A115" t="s">
        <v>82</v>
      </c>
      <c r="B115" s="62" t="n">
        <v>43975</v>
      </c>
      <c r="C115" t="e">
        <f>#REF!</f>
        <v>#REF!</v>
      </c>
      <c r="D115" t="e">
        <f>#REF!</f>
        <v>#REF!</v>
      </c>
      <c r="E115" t="e">
        <f>#REF!</f>
        <v>#REF!</v>
      </c>
      <c r="F115" t="e">
        <f>#REF!</f>
        <v>#REF!</v>
      </c>
      <c r="G115" t="e">
        <f>#REF!</f>
        <v>#REF!</v>
      </c>
      <c r="H115" t="e">
        <f>#REF!</f>
        <v>#REF!</v>
      </c>
      <c r="I115" t="e">
        <f>#REF!</f>
        <v>#REF!</v>
      </c>
      <c r="J115" t="e">
        <f>#REF!</f>
        <v>#REF!</v>
      </c>
      <c r="K115" t="e">
        <f>#REF!</f>
        <v>#REF!</v>
      </c>
      <c r="L115" t="e">
        <f>#REF!</f>
        <v>#REF!</v>
      </c>
      <c r="M115" t="e">
        <f>#REF!</f>
        <v>#REF!</v>
      </c>
    </row>
    <row r="116" spans="1:13">
      <c r="A116" t="s">
        <v>82</v>
      </c>
      <c r="B116" s="62" t="n">
        <v>43976</v>
      </c>
      <c r="C116" t="e">
        <f>#REF!</f>
        <v>#REF!</v>
      </c>
      <c r="D116" t="e">
        <f>#REF!</f>
        <v>#REF!</v>
      </c>
      <c r="E116" t="e">
        <f>#REF!</f>
        <v>#REF!</v>
      </c>
      <c r="F116" t="e">
        <f>#REF!</f>
        <v>#REF!</v>
      </c>
      <c r="G116" t="e">
        <f>#REF!</f>
        <v>#REF!</v>
      </c>
      <c r="H116" t="e">
        <f>#REF!</f>
        <v>#REF!</v>
      </c>
      <c r="I116" t="e">
        <f>#REF!</f>
        <v>#REF!</v>
      </c>
      <c r="J116" t="e">
        <f>#REF!</f>
        <v>#REF!</v>
      </c>
      <c r="K116" t="e">
        <f>#REF!</f>
        <v>#REF!</v>
      </c>
      <c r="L116" t="e">
        <f>#REF!</f>
        <v>#REF!</v>
      </c>
      <c r="M116" t="e">
        <f>#REF!</f>
        <v>#REF!</v>
      </c>
    </row>
    <row r="117" spans="1:13">
      <c r="A117" t="s">
        <v>82</v>
      </c>
      <c r="B117" s="62" t="n">
        <v>43977</v>
      </c>
      <c r="C117" t="e">
        <f>#REF!</f>
        <v>#REF!</v>
      </c>
      <c r="D117" t="e">
        <f>#REF!</f>
        <v>#REF!</v>
      </c>
      <c r="E117" t="e">
        <f>#REF!</f>
        <v>#REF!</v>
      </c>
      <c r="F117" t="e">
        <f>#REF!</f>
        <v>#REF!</v>
      </c>
      <c r="G117" t="e">
        <f>#REF!</f>
        <v>#REF!</v>
      </c>
      <c r="H117" t="e">
        <f>#REF!</f>
        <v>#REF!</v>
      </c>
      <c r="I117" t="e">
        <f>#REF!</f>
        <v>#REF!</v>
      </c>
      <c r="J117" t="e">
        <f>#REF!</f>
        <v>#REF!</v>
      </c>
      <c r="K117" t="e">
        <f>#REF!</f>
        <v>#REF!</v>
      </c>
      <c r="L117" t="e">
        <f>#REF!</f>
        <v>#REF!</v>
      </c>
      <c r="M117" t="e">
        <f>#REF!</f>
        <v>#REF!</v>
      </c>
    </row>
    <row r="118" spans="1:13">
      <c r="A118" t="s">
        <v>82</v>
      </c>
      <c r="B118" s="62" t="n">
        <v>43978</v>
      </c>
      <c r="C118" t="e">
        <f>#REF!</f>
        <v>#REF!</v>
      </c>
      <c r="D118" t="e">
        <f>#REF!</f>
        <v>#REF!</v>
      </c>
      <c r="E118" t="e">
        <f>#REF!</f>
        <v>#REF!</v>
      </c>
      <c r="F118" t="e">
        <f>#REF!</f>
        <v>#REF!</v>
      </c>
      <c r="G118" t="e">
        <f>#REF!</f>
        <v>#REF!</v>
      </c>
      <c r="H118" t="e">
        <f>#REF!</f>
        <v>#REF!</v>
      </c>
      <c r="I118" t="e">
        <f>#REF!</f>
        <v>#REF!</v>
      </c>
      <c r="J118" t="e">
        <f>#REF!</f>
        <v>#REF!</v>
      </c>
      <c r="K118" t="e">
        <f>#REF!</f>
        <v>#REF!</v>
      </c>
      <c r="L118" t="e">
        <f>#REF!</f>
        <v>#REF!</v>
      </c>
      <c r="M118" t="e">
        <f>#REF!</f>
        <v>#REF!</v>
      </c>
    </row>
    <row r="119" spans="1:13">
      <c r="A119" t="s">
        <v>82</v>
      </c>
      <c r="B119" s="62" t="n">
        <v>43979</v>
      </c>
      <c r="C119" t="e">
        <f>#REF!</f>
        <v>#REF!</v>
      </c>
      <c r="D119" t="e">
        <f>#REF!</f>
        <v>#REF!</v>
      </c>
      <c r="E119" t="e">
        <f>#REF!</f>
        <v>#REF!</v>
      </c>
      <c r="F119" t="e">
        <f>#REF!</f>
        <v>#REF!</v>
      </c>
      <c r="G119" t="e">
        <f>#REF!</f>
        <v>#REF!</v>
      </c>
      <c r="H119" t="e">
        <f>#REF!</f>
        <v>#REF!</v>
      </c>
      <c r="I119" t="e">
        <f>#REF!</f>
        <v>#REF!</v>
      </c>
      <c r="J119" t="e">
        <f>#REF!</f>
        <v>#REF!</v>
      </c>
      <c r="K119" t="e">
        <f>#REF!</f>
        <v>#REF!</v>
      </c>
      <c r="L119" t="e">
        <f>#REF!</f>
        <v>#REF!</v>
      </c>
      <c r="M119" t="e">
        <f>#REF!</f>
        <v>#REF!</v>
      </c>
    </row>
    <row r="120" spans="1:13">
      <c r="A120" t="s">
        <v>82</v>
      </c>
      <c r="B120" s="62" t="n">
        <v>43980</v>
      </c>
      <c r="C120" t="e">
        <f>#REF!</f>
        <v>#REF!</v>
      </c>
      <c r="D120" t="e">
        <f>#REF!</f>
        <v>#REF!</v>
      </c>
      <c r="E120" t="e">
        <f>#REF!</f>
        <v>#REF!</v>
      </c>
      <c r="F120" t="e">
        <f>#REF!</f>
        <v>#REF!</v>
      </c>
      <c r="G120" t="e">
        <f>#REF!</f>
        <v>#REF!</v>
      </c>
      <c r="H120" t="e">
        <f>#REF!</f>
        <v>#REF!</v>
      </c>
      <c r="I120" t="e">
        <f>#REF!</f>
        <v>#REF!</v>
      </c>
      <c r="J120" t="e">
        <f>#REF!</f>
        <v>#REF!</v>
      </c>
      <c r="K120" t="e">
        <f>#REF!</f>
        <v>#REF!</v>
      </c>
      <c r="L120" t="e">
        <f>#REF!</f>
        <v>#REF!</v>
      </c>
      <c r="M120" t="e">
        <f>#REF!</f>
        <v>#REF!</v>
      </c>
    </row>
    <row r="121" spans="1:13">
      <c r="A121" t="s">
        <v>82</v>
      </c>
      <c r="B121" s="62" t="n">
        <v>43981</v>
      </c>
      <c r="C121" t="e">
        <f>#REF!</f>
        <v>#REF!</v>
      </c>
      <c r="D121" t="e">
        <f>#REF!</f>
        <v>#REF!</v>
      </c>
      <c r="E121" t="e">
        <f>#REF!</f>
        <v>#REF!</v>
      </c>
      <c r="F121" t="e">
        <f>#REF!</f>
        <v>#REF!</v>
      </c>
      <c r="G121" t="e">
        <f>#REF!</f>
        <v>#REF!</v>
      </c>
      <c r="H121" t="e">
        <f>#REF!</f>
        <v>#REF!</v>
      </c>
      <c r="I121" t="e">
        <f>#REF!</f>
        <v>#REF!</v>
      </c>
      <c r="J121" t="e">
        <f>#REF!</f>
        <v>#REF!</v>
      </c>
      <c r="K121" t="e">
        <f>#REF!</f>
        <v>#REF!</v>
      </c>
      <c r="L121" t="e">
        <f>#REF!</f>
        <v>#REF!</v>
      </c>
      <c r="M121" t="e">
        <f>#REF!</f>
        <v>#REF!</v>
      </c>
    </row>
    <row r="122" spans="1:13">
      <c r="A122" t="s">
        <v>82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82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82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82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82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82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82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82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82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82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82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82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82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82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82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82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82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82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82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82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82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82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82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82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82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82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82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82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82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82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82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82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82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82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82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82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82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82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82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82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82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82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82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82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82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82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82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82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82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82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82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82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82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82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82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82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82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82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82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82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82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82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82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82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82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82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70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48" workbookViewId="0">
      <selection activeCell="A148" sqref="A148:M187"/>
    </sheetView>
  </sheetViews>
  <sheetFormatPr defaultRowHeight="13.60"/>
  <cols>
    <col min="2" max="2" width="8.727273" customWidth="1" style="62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83</v>
      </c>
      <c r="B2" s="62" t="n">
        <v>43862</v>
      </c>
    </row>
    <row r="3" spans="1:2">
      <c r="A3" t="s">
        <v>83</v>
      </c>
      <c r="B3" s="62" t="n">
        <v>43863</v>
      </c>
    </row>
    <row r="4" spans="1:2">
      <c r="A4" t="s">
        <v>83</v>
      </c>
      <c r="B4" s="62" t="n">
        <v>43864</v>
      </c>
    </row>
    <row r="5" spans="1:2">
      <c r="A5" t="s">
        <v>83</v>
      </c>
      <c r="B5" s="62" t="n">
        <v>43865</v>
      </c>
    </row>
    <row r="6" spans="1:2">
      <c r="A6" t="s">
        <v>83</v>
      </c>
      <c r="B6" s="62" t="n">
        <v>43866</v>
      </c>
    </row>
    <row r="7" spans="1:2">
      <c r="A7" t="s">
        <v>83</v>
      </c>
      <c r="B7" s="62" t="n">
        <v>43867</v>
      </c>
    </row>
    <row r="8" spans="1:2">
      <c r="A8" t="s">
        <v>83</v>
      </c>
      <c r="B8" s="62" t="n">
        <v>43868</v>
      </c>
    </row>
    <row r="9" spans="1:2">
      <c r="A9" t="s">
        <v>83</v>
      </c>
      <c r="B9" s="62" t="n">
        <v>43869</v>
      </c>
    </row>
    <row r="10" spans="1:2">
      <c r="A10" t="s">
        <v>83</v>
      </c>
      <c r="B10" s="62" t="n">
        <v>43870</v>
      </c>
    </row>
    <row r="11" spans="1:2">
      <c r="A11" t="s">
        <v>83</v>
      </c>
      <c r="B11" s="62" t="n">
        <v>43871</v>
      </c>
    </row>
    <row r="12" spans="1:2">
      <c r="A12" t="s">
        <v>83</v>
      </c>
      <c r="B12" s="62" t="n">
        <v>43872</v>
      </c>
    </row>
    <row r="13" spans="1:2">
      <c r="A13" t="s">
        <v>83</v>
      </c>
      <c r="B13" s="62" t="n">
        <v>43873</v>
      </c>
    </row>
    <row r="14" spans="1:2">
      <c r="A14" t="s">
        <v>83</v>
      </c>
      <c r="B14" s="62" t="n">
        <v>43874</v>
      </c>
    </row>
    <row r="15" spans="1:2">
      <c r="A15" t="s">
        <v>83</v>
      </c>
      <c r="B15" s="62" t="n">
        <v>43875</v>
      </c>
    </row>
    <row r="16" spans="1:2">
      <c r="A16" t="s">
        <v>83</v>
      </c>
      <c r="B16" s="62" t="n">
        <v>43876</v>
      </c>
    </row>
    <row r="17" spans="1:2">
      <c r="A17" t="s">
        <v>83</v>
      </c>
      <c r="B17" s="62" t="n">
        <v>43877</v>
      </c>
    </row>
    <row r="18" spans="1:2">
      <c r="A18" t="s">
        <v>83</v>
      </c>
      <c r="B18" s="62" t="n">
        <v>43878</v>
      </c>
    </row>
    <row r="19" spans="1:2">
      <c r="A19" t="s">
        <v>83</v>
      </c>
      <c r="B19" s="62" t="n">
        <v>43879</v>
      </c>
    </row>
    <row r="20" spans="1:2">
      <c r="A20" t="s">
        <v>83</v>
      </c>
      <c r="B20" s="62" t="n">
        <v>43880</v>
      </c>
    </row>
    <row r="21" spans="1:2">
      <c r="A21" t="s">
        <v>83</v>
      </c>
      <c r="B21" s="62" t="n">
        <v>43881</v>
      </c>
    </row>
    <row r="22" spans="1:2">
      <c r="A22" t="s">
        <v>83</v>
      </c>
      <c r="B22" s="62" t="n">
        <v>43882</v>
      </c>
    </row>
    <row r="23" spans="1:2">
      <c r="A23" t="s">
        <v>83</v>
      </c>
      <c r="B23" s="62" t="n">
        <v>43883</v>
      </c>
    </row>
    <row r="24" spans="1:2">
      <c r="A24" t="s">
        <v>83</v>
      </c>
      <c r="B24" s="62" t="n">
        <v>43884</v>
      </c>
    </row>
    <row r="25" spans="1:2">
      <c r="A25" t="s">
        <v>83</v>
      </c>
      <c r="B25" s="62" t="n">
        <v>43885</v>
      </c>
    </row>
    <row r="26" spans="1:2">
      <c r="A26" t="s">
        <v>83</v>
      </c>
      <c r="B26" s="62" t="n">
        <v>43886</v>
      </c>
    </row>
    <row r="27" spans="1:2">
      <c r="A27" t="s">
        <v>83</v>
      </c>
      <c r="B27" s="62" t="n">
        <v>43887</v>
      </c>
    </row>
    <row r="28" spans="1:2">
      <c r="A28" t="s">
        <v>83</v>
      </c>
      <c r="B28" s="62" t="n">
        <v>43888</v>
      </c>
    </row>
    <row r="29" spans="1:2">
      <c r="A29" t="s">
        <v>83</v>
      </c>
      <c r="B29" s="62" t="n">
        <v>43889</v>
      </c>
    </row>
    <row r="30" spans="1:2">
      <c r="A30" t="s">
        <v>83</v>
      </c>
      <c r="B30" s="62" t="n">
        <v>43890</v>
      </c>
    </row>
    <row r="31" spans="1:2">
      <c r="A31" t="s">
        <v>83</v>
      </c>
      <c r="B31" s="62" t="n">
        <v>43891</v>
      </c>
    </row>
    <row r="32" spans="1:2">
      <c r="A32" t="s">
        <v>83</v>
      </c>
      <c r="B32" s="62" t="n">
        <v>43892</v>
      </c>
    </row>
    <row r="33" spans="1:2">
      <c r="A33" t="s">
        <v>83</v>
      </c>
      <c r="B33" s="62" t="n">
        <v>43893</v>
      </c>
    </row>
    <row r="34" spans="1:2">
      <c r="A34" t="s">
        <v>83</v>
      </c>
      <c r="B34" s="62" t="n">
        <v>43894</v>
      </c>
    </row>
    <row r="35" spans="1:2">
      <c r="A35" t="s">
        <v>83</v>
      </c>
      <c r="B35" s="62" t="n">
        <v>43895</v>
      </c>
    </row>
    <row r="36" spans="1:2">
      <c r="A36" t="s">
        <v>83</v>
      </c>
      <c r="B36" s="62" t="n">
        <v>43896</v>
      </c>
    </row>
    <row r="37" spans="1:8">
      <c r="A37" t="s">
        <v>83</v>
      </c>
      <c r="B37" s="62" t="n">
        <v>43897</v>
      </c>
      <c r="C37" s="72" t="n">
        <v>1</v>
      </c>
      <c r="D37" s="73"/>
      <c r="E37" s="72"/>
      <c r="F37" s="72"/>
      <c r="G37" s="72"/>
      <c r="H37" s="74" t="n">
        <v>1</v>
      </c>
    </row>
    <row r="38" spans="1:9">
      <c r="A38" t="s">
        <v>83</v>
      </c>
      <c r="B38" s="62" t="n">
        <v>43898</v>
      </c>
      <c r="C38" s="54" t="n">
        <v>1</v>
      </c>
      <c r="D38" s="54"/>
      <c r="E38" s="54"/>
      <c r="F38" s="54"/>
      <c r="G38" s="54"/>
      <c r="H38" s="54" t="n">
        <v>1</v>
      </c>
      <c r="I38" s="54"/>
    </row>
    <row r="39" spans="1:8">
      <c r="A39" t="s">
        <v>83</v>
      </c>
      <c r="B39" s="62" t="n">
        <v>43899</v>
      </c>
      <c r="C39" s="72" t="n">
        <v>1</v>
      </c>
      <c r="D39" s="73"/>
      <c r="E39" s="72"/>
      <c r="F39" s="72"/>
      <c r="G39" s="72"/>
      <c r="H39" s="74" t="n">
        <v>1</v>
      </c>
    </row>
    <row r="40" spans="1:8">
      <c r="A40" t="s">
        <v>83</v>
      </c>
      <c r="B40" s="62" t="n">
        <v>43900</v>
      </c>
      <c r="C40" s="54" t="n">
        <v>2</v>
      </c>
      <c r="D40" s="67" t="n">
        <v>1</v>
      </c>
      <c r="E40" s="54"/>
      <c r="F40" s="54"/>
      <c r="G40" s="54"/>
      <c r="H40" s="54" t="n">
        <v>2</v>
      </c>
    </row>
    <row r="41" spans="1:8">
      <c r="A41" t="s">
        <v>83</v>
      </c>
      <c r="B41" s="62" t="n">
        <v>43901</v>
      </c>
      <c r="C41" s="54" t="n">
        <v>2</v>
      </c>
      <c r="D41" s="54"/>
      <c r="E41" s="54"/>
      <c r="F41" s="54"/>
      <c r="G41" s="54"/>
      <c r="H41" s="54" t="n">
        <v>2</v>
      </c>
    </row>
    <row r="42" spans="1:8">
      <c r="A42" t="s">
        <v>83</v>
      </c>
      <c r="B42" s="62" t="n">
        <v>43902</v>
      </c>
      <c r="C42" s="54" t="n">
        <v>2</v>
      </c>
      <c r="D42" s="54"/>
      <c r="E42" s="54"/>
      <c r="F42" s="54"/>
      <c r="G42" s="54"/>
      <c r="H42" s="54" t="n">
        <v>2</v>
      </c>
    </row>
    <row r="43" spans="1:8">
      <c r="A43" t="s">
        <v>83</v>
      </c>
      <c r="B43" s="62" t="n">
        <v>43903</v>
      </c>
      <c r="C43" s="54" t="n">
        <v>2</v>
      </c>
      <c r="D43" s="54"/>
      <c r="E43" s="54"/>
      <c r="F43" s="54"/>
      <c r="G43" s="54"/>
      <c r="H43" s="54" t="n">
        <v>2</v>
      </c>
    </row>
    <row r="44" spans="1:8">
      <c r="A44" t="s">
        <v>83</v>
      </c>
      <c r="B44" s="62" t="n">
        <v>43904</v>
      </c>
      <c r="C44" s="54" t="n">
        <v>2</v>
      </c>
      <c r="D44" s="54"/>
      <c r="E44" s="54"/>
      <c r="F44" s="54"/>
      <c r="G44" s="54"/>
      <c r="H44" s="54" t="n">
        <v>2</v>
      </c>
    </row>
    <row r="45" spans="1:8">
      <c r="A45" t="s">
        <v>83</v>
      </c>
      <c r="B45" s="62" t="n">
        <v>43905</v>
      </c>
      <c r="C45" s="54" t="n">
        <v>2</v>
      </c>
      <c r="D45" s="54"/>
      <c r="E45" s="54"/>
      <c r="F45" s="54"/>
      <c r="G45" s="54"/>
      <c r="H45" s="54" t="n">
        <v>2</v>
      </c>
    </row>
    <row r="46" spans="1:8">
      <c r="A46" t="s">
        <v>83</v>
      </c>
      <c r="B46" s="62" t="n">
        <v>43906</v>
      </c>
      <c r="C46" s="54" t="n">
        <v>2</v>
      </c>
      <c r="D46" s="54"/>
      <c r="E46" s="54"/>
      <c r="F46" s="54"/>
      <c r="G46" s="54" t="n">
        <v>1</v>
      </c>
      <c r="H46" s="54" t="n">
        <v>1</v>
      </c>
    </row>
    <row r="47" spans="1:8">
      <c r="A47" t="s">
        <v>83</v>
      </c>
      <c r="B47" s="62" t="n">
        <v>43907</v>
      </c>
      <c r="C47" s="54" t="n">
        <v>2</v>
      </c>
      <c r="D47" s="54"/>
      <c r="E47" s="54"/>
      <c r="F47" s="54"/>
      <c r="G47" s="54" t="n">
        <v>1</v>
      </c>
      <c r="H47" s="54" t="n">
        <v>1</v>
      </c>
    </row>
    <row r="48" spans="1:8">
      <c r="A48" t="s">
        <v>83</v>
      </c>
      <c r="B48" s="62" t="n">
        <v>43908</v>
      </c>
      <c r="C48" s="54" t="n">
        <v>3</v>
      </c>
      <c r="D48" s="67" t="n">
        <v>1</v>
      </c>
      <c r="E48" s="54"/>
      <c r="F48" s="54"/>
      <c r="G48" s="54" t="n">
        <v>1</v>
      </c>
      <c r="H48" s="54" t="n">
        <v>2</v>
      </c>
    </row>
    <row r="49" spans="1:10">
      <c r="A49" t="s">
        <v>83</v>
      </c>
      <c r="B49" s="62" t="n">
        <v>43909</v>
      </c>
      <c r="C49" s="54" t="n">
        <v>8</v>
      </c>
      <c r="D49" s="67" t="n">
        <v>5</v>
      </c>
      <c r="E49" s="54"/>
      <c r="F49" s="54"/>
      <c r="G49" s="54" t="n">
        <v>1</v>
      </c>
      <c r="H49" s="54" t="n">
        <v>7</v>
      </c>
      <c r="I49" s="54"/>
      <c r="J49" s="54" t="n">
        <v>0.04</v>
      </c>
    </row>
    <row r="50" spans="1:10">
      <c r="A50" t="s">
        <v>83</v>
      </c>
      <c r="B50" s="62" t="n">
        <v>43910</v>
      </c>
      <c r="C50" s="54" t="n">
        <v>12</v>
      </c>
      <c r="D50" s="67" t="n">
        <v>4</v>
      </c>
      <c r="E50" s="54"/>
      <c r="F50" s="54"/>
      <c r="G50" s="54" t="n">
        <v>1</v>
      </c>
      <c r="H50" s="54" t="n">
        <v>11</v>
      </c>
      <c r="I50" s="54"/>
      <c r="J50" s="54" t="n">
        <v>0.06</v>
      </c>
    </row>
    <row r="51" spans="1:10">
      <c r="A51" t="s">
        <v>83</v>
      </c>
      <c r="B51" s="62" t="n">
        <v>43911</v>
      </c>
      <c r="C51" s="54" t="n">
        <v>12</v>
      </c>
      <c r="D51" s="54"/>
      <c r="E51" s="54"/>
      <c r="F51" s="54"/>
      <c r="G51" s="54" t="n">
        <v>1</v>
      </c>
      <c r="H51" s="54" t="n">
        <v>11</v>
      </c>
      <c r="I51" s="54"/>
      <c r="J51" s="54" t="n">
        <v>0.06</v>
      </c>
    </row>
    <row r="52" spans="1:10">
      <c r="A52" t="s">
        <v>83</v>
      </c>
      <c r="B52" s="62" t="n">
        <v>43912</v>
      </c>
      <c r="C52" s="54" t="n">
        <v>22</v>
      </c>
      <c r="D52" s="67" t="n">
        <v>10</v>
      </c>
      <c r="E52" s="54"/>
      <c r="F52" s="54"/>
      <c r="G52" s="54" t="n">
        <v>1</v>
      </c>
      <c r="H52" s="54" t="n">
        <v>21</v>
      </c>
      <c r="I52" s="54"/>
      <c r="J52" s="54" t="n">
        <v>0.1</v>
      </c>
    </row>
    <row r="53" spans="1:10">
      <c r="A53" t="s">
        <v>83</v>
      </c>
      <c r="B53" s="62" t="n">
        <v>43913</v>
      </c>
      <c r="C53" s="54" t="n">
        <v>30</v>
      </c>
      <c r="D53" s="67" t="n">
        <v>8</v>
      </c>
      <c r="E53" s="54"/>
      <c r="F53" s="54"/>
      <c r="G53" s="54" t="n">
        <v>2</v>
      </c>
      <c r="H53" s="54" t="n">
        <v>28</v>
      </c>
      <c r="I53" s="54"/>
      <c r="J53" s="54" t="n">
        <v>0.1</v>
      </c>
    </row>
    <row r="54" spans="1:10">
      <c r="A54" t="s">
        <v>83</v>
      </c>
      <c r="B54" s="62" t="n">
        <v>43914</v>
      </c>
      <c r="C54" s="54" t="n">
        <v>40</v>
      </c>
      <c r="D54" s="67" t="n">
        <v>10</v>
      </c>
      <c r="E54" s="54" t="n">
        <v>1</v>
      </c>
      <c r="F54" s="69" t="n">
        <v>1</v>
      </c>
      <c r="G54" s="54" t="n">
        <v>2</v>
      </c>
      <c r="H54" s="54" t="n">
        <v>37</v>
      </c>
      <c r="I54" s="54"/>
      <c r="J54" s="54" t="n">
        <v>0.2</v>
      </c>
    </row>
    <row r="55" spans="1:10">
      <c r="A55" t="s">
        <v>83</v>
      </c>
      <c r="B55" s="62" t="n">
        <v>43915</v>
      </c>
      <c r="C55" s="54" t="n">
        <v>44</v>
      </c>
      <c r="D55" s="67" t="n">
        <v>4</v>
      </c>
      <c r="E55" s="54" t="n">
        <v>1</v>
      </c>
      <c r="F55" s="54"/>
      <c r="G55" s="54" t="n">
        <v>2</v>
      </c>
      <c r="H55" s="54" t="n">
        <v>41</v>
      </c>
      <c r="I55" s="54"/>
      <c r="J55" s="54" t="n">
        <v>0.2</v>
      </c>
    </row>
    <row r="56" spans="1:10">
      <c r="A56" t="s">
        <v>83</v>
      </c>
      <c r="B56" s="62" t="n">
        <v>43916</v>
      </c>
      <c r="C56" s="54" t="n">
        <v>46</v>
      </c>
      <c r="D56" s="67" t="n">
        <v>2</v>
      </c>
      <c r="E56" s="54" t="n">
        <v>1</v>
      </c>
      <c r="F56" s="54"/>
      <c r="G56" s="54" t="n">
        <v>2</v>
      </c>
      <c r="H56" s="54" t="n">
        <v>43</v>
      </c>
      <c r="I56" s="54"/>
      <c r="J56" s="54" t="n">
        <v>0.2</v>
      </c>
    </row>
    <row r="57" spans="1:10">
      <c r="A57" t="s">
        <v>83</v>
      </c>
      <c r="B57" s="62" t="n">
        <v>43917</v>
      </c>
      <c r="C57" t="n">
        <v>65</v>
      </c>
      <c r="D57" t="n">
        <v>14</v>
      </c>
      <c r="E57" t="n">
        <v>1</v>
      </c>
      <c r="G57" t="n">
        <v>2</v>
      </c>
      <c r="H57" t="n">
        <v>62</v>
      </c>
      <c r="J57" t="n">
        <v>0.3</v>
      </c>
    </row>
    <row r="58" spans="1:10">
      <c r="A58" t="s">
        <v>83</v>
      </c>
      <c r="B58" s="62" t="n">
        <v>43918</v>
      </c>
      <c r="C58" s="54" t="n">
        <v>70</v>
      </c>
      <c r="D58" s="67" t="n">
        <v>5</v>
      </c>
      <c r="E58" s="54" t="n">
        <v>1</v>
      </c>
      <c r="F58" s="54"/>
      <c r="G58" s="54" t="n">
        <v>3</v>
      </c>
      <c r="H58" s="54" t="n">
        <v>66</v>
      </c>
      <c r="I58" s="54"/>
      <c r="J58" s="54" t="n">
        <v>0.3</v>
      </c>
    </row>
    <row r="59" spans="1:10">
      <c r="A59" t="s">
        <v>83</v>
      </c>
      <c r="B59" s="62" t="n">
        <v>43919</v>
      </c>
      <c r="C59" s="54" t="n">
        <v>89</v>
      </c>
      <c r="D59" s="67" t="n">
        <v>19</v>
      </c>
      <c r="E59" s="54" t="n">
        <v>1</v>
      </c>
      <c r="F59" s="54"/>
      <c r="G59" s="54" t="n">
        <v>3</v>
      </c>
      <c r="H59" s="54" t="n">
        <v>85</v>
      </c>
      <c r="I59" s="54"/>
      <c r="J59" s="54" t="n">
        <v>0.4</v>
      </c>
    </row>
    <row r="60" spans="1:10">
      <c r="A60" t="s">
        <v>83</v>
      </c>
      <c r="B60" s="62" t="n">
        <v>43920</v>
      </c>
      <c r="C60" s="54" t="n">
        <v>111</v>
      </c>
      <c r="D60" s="67" t="n">
        <v>14</v>
      </c>
      <c r="E60" s="54" t="n">
        <v>1</v>
      </c>
      <c r="F60" s="54"/>
      <c r="G60" s="54" t="n">
        <v>3</v>
      </c>
      <c r="H60" s="54" t="n">
        <v>107</v>
      </c>
      <c r="I60" s="54"/>
      <c r="J60" s="54" t="n">
        <v>0.5</v>
      </c>
    </row>
    <row r="61" spans="1:11">
      <c r="A61" t="s">
        <v>83</v>
      </c>
      <c r="B61" s="62" t="n">
        <v>43921</v>
      </c>
      <c r="C61" s="54" t="n">
        <v>131</v>
      </c>
      <c r="D61" s="67" t="n">
        <v>20</v>
      </c>
      <c r="E61" s="54" t="n">
        <v>2</v>
      </c>
      <c r="F61" s="69" t="n">
        <v>1</v>
      </c>
      <c r="G61" s="54" t="n">
        <v>8</v>
      </c>
      <c r="H61" s="54" t="n">
        <v>121</v>
      </c>
      <c r="I61" s="54"/>
      <c r="J61" s="54" t="n">
        <v>0.6</v>
      </c>
      <c r="K61" s="54" t="n">
        <v>0.01</v>
      </c>
    </row>
    <row r="62" spans="1:11">
      <c r="A62" t="s">
        <v>83</v>
      </c>
      <c r="B62" s="62" t="n">
        <v>43922</v>
      </c>
      <c r="C62" s="54" t="n">
        <v>135</v>
      </c>
      <c r="D62" s="67" t="n">
        <v>4</v>
      </c>
      <c r="E62" s="54" t="n">
        <v>2</v>
      </c>
      <c r="F62" s="54"/>
      <c r="G62" s="54" t="n">
        <v>8</v>
      </c>
      <c r="H62" s="54" t="n">
        <v>125</v>
      </c>
      <c r="I62" s="54"/>
      <c r="J62" s="54" t="n">
        <v>0.7</v>
      </c>
      <c r="K62" s="54" t="n">
        <v>0.01</v>
      </c>
    </row>
    <row r="63" spans="1:11">
      <c r="A63" t="s">
        <v>83</v>
      </c>
      <c r="B63" s="62" t="n">
        <v>43923</v>
      </c>
      <c r="C63" s="54" t="n">
        <v>174</v>
      </c>
      <c r="D63" s="67" t="n">
        <v>39</v>
      </c>
      <c r="E63" s="54" t="n">
        <v>2</v>
      </c>
      <c r="F63" s="54"/>
      <c r="G63" s="54" t="n">
        <v>9</v>
      </c>
      <c r="H63" s="54" t="n">
        <v>163</v>
      </c>
      <c r="I63" s="54"/>
      <c r="J63" s="54" t="n">
        <v>0.8</v>
      </c>
      <c r="K63" s="54" t="n">
        <v>0.01</v>
      </c>
    </row>
    <row r="64" spans="1:11">
      <c r="A64" t="s">
        <v>83</v>
      </c>
      <c r="B64" s="62" t="n">
        <v>43924</v>
      </c>
      <c r="C64" s="54" t="n">
        <v>184</v>
      </c>
      <c r="D64" s="67" t="n">
        <v>10</v>
      </c>
      <c r="E64" s="54" t="n">
        <v>2</v>
      </c>
      <c r="F64" s="54"/>
      <c r="G64" s="54" t="n">
        <v>20</v>
      </c>
      <c r="H64" s="54" t="n">
        <v>162</v>
      </c>
      <c r="I64" s="54"/>
      <c r="J64" s="54" t="n">
        <v>0.9</v>
      </c>
      <c r="K64" s="54" t="n">
        <v>0.01</v>
      </c>
    </row>
    <row r="65" spans="1:11">
      <c r="A65" t="s">
        <v>83</v>
      </c>
      <c r="B65" s="62" t="n">
        <v>43925</v>
      </c>
      <c r="C65" s="54" t="n">
        <v>210</v>
      </c>
      <c r="D65" s="67" t="n">
        <v>26</v>
      </c>
      <c r="E65" s="54" t="n">
        <v>4</v>
      </c>
      <c r="F65" s="69" t="n">
        <v>2</v>
      </c>
      <c r="G65" s="54" t="n">
        <v>25</v>
      </c>
      <c r="H65" s="54" t="n">
        <v>181</v>
      </c>
      <c r="I65" s="54"/>
      <c r="J65" s="54" t="n">
        <v>1</v>
      </c>
      <c r="K65" s="54" t="n">
        <v>0.02</v>
      </c>
    </row>
    <row r="66" spans="1:13">
      <c r="A66" t="s">
        <v>83</v>
      </c>
      <c r="B66" s="62" t="n">
        <v>43926</v>
      </c>
      <c r="C66" s="54" t="n">
        <v>214</v>
      </c>
      <c r="D66" s="67" t="n">
        <v>4</v>
      </c>
      <c r="E66" s="54" t="n">
        <v>4</v>
      </c>
      <c r="F66" s="54"/>
      <c r="G66" s="54" t="n">
        <v>25</v>
      </c>
      <c r="H66" s="54" t="n">
        <v>185</v>
      </c>
      <c r="I66" s="54" t="n">
        <v>2</v>
      </c>
      <c r="J66" s="54" t="n">
        <v>1</v>
      </c>
      <c r="K66" s="54" t="n">
        <v>0.02</v>
      </c>
      <c r="L66" s="61" t="n">
        <v>4000</v>
      </c>
      <c r="M66" s="54" t="n">
        <v>19</v>
      </c>
    </row>
    <row r="67" spans="1:13">
      <c r="A67" t="s">
        <v>83</v>
      </c>
      <c r="B67" s="62" t="n">
        <v>43927</v>
      </c>
      <c r="C67" s="54" t="n">
        <v>232</v>
      </c>
      <c r="D67" s="67" t="n">
        <v>18</v>
      </c>
      <c r="E67" s="54" t="n">
        <v>5</v>
      </c>
      <c r="F67" s="69" t="n">
        <v>1</v>
      </c>
      <c r="G67" s="54" t="n">
        <v>33</v>
      </c>
      <c r="H67" s="54" t="n">
        <v>194</v>
      </c>
      <c r="I67" s="54" t="n">
        <v>2</v>
      </c>
      <c r="J67" s="54" t="n">
        <v>1</v>
      </c>
      <c r="K67" s="54" t="n">
        <v>0.02</v>
      </c>
      <c r="L67" s="61" t="n">
        <v>4000</v>
      </c>
      <c r="M67" s="54" t="n">
        <v>19</v>
      </c>
    </row>
    <row r="68" spans="1:13">
      <c r="A68" t="s">
        <v>83</v>
      </c>
      <c r="B68" s="62" t="n">
        <v>43928</v>
      </c>
      <c r="C68" s="54" t="n">
        <v>238</v>
      </c>
      <c r="D68" s="67" t="n">
        <v>6</v>
      </c>
      <c r="E68" s="54" t="n">
        <v>5</v>
      </c>
      <c r="F68" s="54"/>
      <c r="G68" s="54" t="n">
        <v>35</v>
      </c>
      <c r="H68" s="54" t="n">
        <v>198</v>
      </c>
      <c r="I68" s="54" t="n">
        <v>2</v>
      </c>
      <c r="J68" s="54" t="n">
        <v>1</v>
      </c>
      <c r="K68" s="54" t="n">
        <v>0.02</v>
      </c>
      <c r="L68" s="61" t="n">
        <v>5000</v>
      </c>
      <c r="M68" s="54" t="n">
        <v>24</v>
      </c>
    </row>
    <row r="69" spans="1:13">
      <c r="A69" t="s">
        <v>83</v>
      </c>
      <c r="B69" s="62" t="n">
        <v>43929</v>
      </c>
      <c r="C69" s="54" t="n">
        <v>254</v>
      </c>
      <c r="D69" s="67" t="n">
        <v>16</v>
      </c>
      <c r="E69" s="54" t="n">
        <v>6</v>
      </c>
      <c r="F69" s="69" t="n">
        <v>1</v>
      </c>
      <c r="G69" s="54" t="n">
        <v>44</v>
      </c>
      <c r="H69" s="54" t="n">
        <v>204</v>
      </c>
      <c r="I69" s="54" t="n">
        <v>2</v>
      </c>
      <c r="J69" s="54" t="n">
        <v>1</v>
      </c>
      <c r="K69" s="54" t="n">
        <v>0.03</v>
      </c>
      <c r="L69" s="61" t="n">
        <v>5000</v>
      </c>
      <c r="M69" s="54" t="n">
        <v>24</v>
      </c>
    </row>
    <row r="70" spans="1:13">
      <c r="A70" t="s">
        <v>83</v>
      </c>
      <c r="B70" s="62" t="n">
        <v>43930</v>
      </c>
      <c r="C70" s="54" t="n">
        <v>276</v>
      </c>
      <c r="D70" s="67" t="n">
        <v>22</v>
      </c>
      <c r="E70" s="54" t="n">
        <v>6</v>
      </c>
      <c r="F70" s="54"/>
      <c r="G70" s="54" t="n">
        <v>44</v>
      </c>
      <c r="H70" s="54" t="n">
        <v>226</v>
      </c>
      <c r="I70" s="54" t="n">
        <v>2</v>
      </c>
      <c r="J70" s="54" t="n">
        <v>1</v>
      </c>
      <c r="K70" s="54" t="n">
        <v>0.03</v>
      </c>
      <c r="L70" s="61" t="n">
        <v>5000</v>
      </c>
      <c r="M70" s="54" t="n">
        <v>24</v>
      </c>
    </row>
    <row r="71" spans="1:13">
      <c r="A71" t="s">
        <v>83</v>
      </c>
      <c r="B71" s="62" t="n">
        <v>43931</v>
      </c>
      <c r="C71" s="54" t="n">
        <v>276</v>
      </c>
      <c r="D71" s="54"/>
      <c r="E71" s="54" t="n">
        <v>6</v>
      </c>
      <c r="F71" s="54"/>
      <c r="G71" s="54" t="n">
        <v>44</v>
      </c>
      <c r="H71" s="54" t="n">
        <v>226</v>
      </c>
      <c r="I71" s="54" t="n">
        <v>2</v>
      </c>
      <c r="J71" s="54" t="n">
        <v>1</v>
      </c>
      <c r="K71" s="54" t="n">
        <v>0.03</v>
      </c>
      <c r="L71" s="61" t="n">
        <v>5000</v>
      </c>
      <c r="M71" s="54" t="n">
        <v>24</v>
      </c>
    </row>
    <row r="72" spans="1:13">
      <c r="A72" t="s">
        <v>83</v>
      </c>
      <c r="B72" s="62" t="n">
        <v>43932</v>
      </c>
      <c r="C72" s="54" t="n">
        <v>288</v>
      </c>
      <c r="D72" s="54"/>
      <c r="E72" s="54" t="n">
        <v>7</v>
      </c>
      <c r="F72" s="54"/>
      <c r="G72" s="54" t="n">
        <v>51</v>
      </c>
      <c r="H72" s="54" t="n">
        <v>230</v>
      </c>
      <c r="I72" s="54" t="n">
        <v>2</v>
      </c>
      <c r="J72" s="54" t="n">
        <v>1</v>
      </c>
      <c r="K72" s="54" t="n">
        <v>0.03</v>
      </c>
      <c r="L72" s="61" t="n">
        <v>5000</v>
      </c>
      <c r="M72" s="54" t="n">
        <v>24</v>
      </c>
    </row>
    <row r="73" spans="1:13">
      <c r="A73" t="s">
        <v>83</v>
      </c>
      <c r="B73" s="62" t="n">
        <v>43933</v>
      </c>
      <c r="C73" s="54" t="n">
        <v>318</v>
      </c>
      <c r="D73" s="67" t="n">
        <v>13</v>
      </c>
      <c r="E73" s="54" t="n">
        <v>10</v>
      </c>
      <c r="F73" s="69" t="n">
        <v>3</v>
      </c>
      <c r="G73" s="54" t="n">
        <v>70</v>
      </c>
      <c r="H73" s="54" t="n">
        <v>238</v>
      </c>
      <c r="I73" s="54" t="n">
        <v>2</v>
      </c>
      <c r="J73" s="54" t="n">
        <v>2</v>
      </c>
      <c r="K73" s="54" t="n">
        <v>0.05</v>
      </c>
      <c r="L73" s="61" t="n">
        <v>5000</v>
      </c>
      <c r="M73" s="54" t="n">
        <v>24</v>
      </c>
    </row>
    <row r="74" spans="1:13">
      <c r="A74" t="s">
        <v>83</v>
      </c>
      <c r="B74" s="62" t="n">
        <v>43934</v>
      </c>
      <c r="C74" s="54" t="n">
        <v>323</v>
      </c>
      <c r="D74" s="67" t="n">
        <v>5</v>
      </c>
      <c r="E74" s="54" t="n">
        <v>10</v>
      </c>
      <c r="F74" s="54"/>
      <c r="G74" s="54" t="n">
        <v>85</v>
      </c>
      <c r="H74" s="54" t="n">
        <v>228</v>
      </c>
      <c r="I74" s="54" t="n">
        <v>2</v>
      </c>
      <c r="J74" s="54" t="n">
        <v>2</v>
      </c>
      <c r="K74" s="54" t="n">
        <v>0.05</v>
      </c>
      <c r="L74" s="61" t="n">
        <v>5000</v>
      </c>
      <c r="M74" s="54" t="n">
        <v>24</v>
      </c>
    </row>
    <row r="75" spans="1:13">
      <c r="A75" t="s">
        <v>83</v>
      </c>
      <c r="B75" s="62" t="n">
        <v>43935</v>
      </c>
      <c r="C75" s="70" t="n">
        <v>343</v>
      </c>
      <c r="D75" s="75" t="n">
        <v>20</v>
      </c>
      <c r="E75" s="70" t="n">
        <v>10</v>
      </c>
      <c r="F75" s="70"/>
      <c r="G75" s="70" t="n">
        <v>91</v>
      </c>
      <c r="H75" s="70" t="n">
        <v>242</v>
      </c>
      <c r="I75" s="70" t="n">
        <v>2</v>
      </c>
      <c r="J75" s="70" t="n">
        <v>2</v>
      </c>
      <c r="K75" s="70" t="n">
        <v>0.05</v>
      </c>
      <c r="L75" s="71" t="n">
        <v>5000</v>
      </c>
      <c r="M75" s="70" t="n">
        <v>24</v>
      </c>
    </row>
    <row r="76" spans="1:13">
      <c r="A76" t="s">
        <v>83</v>
      </c>
      <c r="B76" s="62" t="n">
        <v>43936</v>
      </c>
      <c r="C76" s="50" t="n">
        <v>362</v>
      </c>
      <c r="D76" s="50" t="n">
        <v>19</v>
      </c>
      <c r="E76" s="50" t="n">
        <v>11</v>
      </c>
      <c r="F76" s="50" t="n">
        <v>1</v>
      </c>
      <c r="G76" s="50" t="n">
        <v>99</v>
      </c>
      <c r="H76" s="50" t="n">
        <v>252</v>
      </c>
      <c r="I76" s="50" t="n">
        <v>2</v>
      </c>
      <c r="J76" s="50" t="n">
        <v>2</v>
      </c>
      <c r="K76" s="50" t="n">
        <v>0.05</v>
      </c>
      <c r="L76" s="50" t="n">
        <v>5000</v>
      </c>
      <c r="M76" s="50" t="n">
        <v>24</v>
      </c>
    </row>
    <row r="77" spans="1:13">
      <c r="A77" t="s">
        <v>83</v>
      </c>
      <c r="B77" s="62" t="n">
        <v>43937</v>
      </c>
      <c r="C77" t="n">
        <v>373</v>
      </c>
      <c r="D77" t="n">
        <v>11</v>
      </c>
      <c r="E77" t="n">
        <v>11</v>
      </c>
      <c r="F77" t="n">
        <v>0</v>
      </c>
      <c r="G77" t="n">
        <v>99</v>
      </c>
      <c r="H77" t="n">
        <v>263</v>
      </c>
      <c r="I77" t="n">
        <v>2</v>
      </c>
      <c r="J77" t="n">
        <v>2</v>
      </c>
      <c r="K77" t="n">
        <v>0.05</v>
      </c>
      <c r="L77" t="n">
        <v>5000</v>
      </c>
      <c r="M77" t="n">
        <v>24</v>
      </c>
    </row>
    <row r="78" spans="1:13">
      <c r="A78" t="s">
        <v>83</v>
      </c>
      <c r="B78" s="62" t="n">
        <v>43938</v>
      </c>
      <c r="C78" s="50" t="n">
        <v>442</v>
      </c>
      <c r="D78" s="50" t="n">
        <v>69</v>
      </c>
      <c r="E78" s="50" t="n">
        <v>13</v>
      </c>
      <c r="F78" s="50" t="n">
        <v>2</v>
      </c>
      <c r="G78" s="50" t="n">
        <v>152</v>
      </c>
      <c r="H78" s="50" t="n">
        <v>277</v>
      </c>
      <c r="I78" s="50" t="n">
        <v>2</v>
      </c>
      <c r="J78" s="50" t="n">
        <v>2</v>
      </c>
      <c r="K78" s="50" t="n">
        <v>0.06</v>
      </c>
      <c r="L78" s="50" t="n">
        <v>5000</v>
      </c>
      <c r="M78" s="50" t="n">
        <v>24</v>
      </c>
    </row>
    <row r="79" spans="1:13">
      <c r="A79" t="s">
        <v>83</v>
      </c>
      <c r="B79" s="62" t="n">
        <v>43939</v>
      </c>
      <c r="C79" s="50" t="n">
        <v>493</v>
      </c>
      <c r="D79" s="50" t="n">
        <v>51</v>
      </c>
      <c r="E79" s="50" t="n">
        <v>17</v>
      </c>
      <c r="F79" s="50" t="n">
        <v>4</v>
      </c>
      <c r="G79" s="50" t="n">
        <v>159</v>
      </c>
      <c r="H79" s="50" t="n">
        <v>317</v>
      </c>
      <c r="I79" s="50" t="n">
        <v>2</v>
      </c>
      <c r="J79" s="50" t="n">
        <v>2</v>
      </c>
      <c r="K79" s="50" t="n">
        <v>0.08</v>
      </c>
      <c r="L79" s="50" t="n">
        <v>7153</v>
      </c>
      <c r="M79" s="50" t="n">
        <v>35</v>
      </c>
    </row>
    <row r="80" spans="1:13">
      <c r="A80" t="s">
        <v>83</v>
      </c>
      <c r="B80" s="62" t="n">
        <v>43940</v>
      </c>
      <c r="C80" t="n">
        <v>493</v>
      </c>
      <c r="D80" t="n">
        <v>0</v>
      </c>
      <c r="E80" t="n">
        <v>17</v>
      </c>
      <c r="F80" t="n">
        <v>0</v>
      </c>
      <c r="G80" t="n">
        <v>159</v>
      </c>
      <c r="H80" t="n">
        <v>317</v>
      </c>
      <c r="I80" t="n">
        <v>2</v>
      </c>
      <c r="J80" t="n">
        <v>2</v>
      </c>
      <c r="K80" t="n">
        <v>0.08</v>
      </c>
      <c r="L80" t="n">
        <v>7153</v>
      </c>
      <c r="M80" t="n">
        <v>35</v>
      </c>
    </row>
    <row r="81" spans="1:13">
      <c r="A81" t="s">
        <v>83</v>
      </c>
      <c r="B81" s="62" t="n">
        <v>43941</v>
      </c>
      <c r="C81" t="n">
        <v>541</v>
      </c>
      <c r="D81" t="n">
        <v>48</v>
      </c>
      <c r="E81" t="n">
        <v>19</v>
      </c>
      <c r="F81" t="n">
        <v>2</v>
      </c>
      <c r="G81" t="n">
        <v>166</v>
      </c>
      <c r="H81" t="n">
        <v>356</v>
      </c>
      <c r="I81" t="n">
        <v>2</v>
      </c>
      <c r="J81" t="n">
        <v>3</v>
      </c>
      <c r="K81" t="n">
        <v>0.09</v>
      </c>
      <c r="L81" t="n">
        <v>7153</v>
      </c>
      <c r="M81" t="n">
        <v>35</v>
      </c>
    </row>
    <row r="82" spans="1:13">
      <c r="A82" t="s">
        <v>83</v>
      </c>
      <c r="B82" s="62" t="n">
        <v>43942</v>
      </c>
      <c r="C82" t="n">
        <v>627</v>
      </c>
      <c r="D82" t="n">
        <v>86</v>
      </c>
      <c r="E82" t="n">
        <v>21</v>
      </c>
      <c r="F82" t="n">
        <v>2</v>
      </c>
      <c r="G82" t="n">
        <v>170</v>
      </c>
      <c r="H82" t="n">
        <v>436</v>
      </c>
      <c r="I82" t="n">
        <v>2</v>
      </c>
      <c r="J82" t="n">
        <v>3</v>
      </c>
      <c r="K82" t="n">
        <v>0.1</v>
      </c>
      <c r="L82" t="n">
        <v>7153</v>
      </c>
      <c r="M82" t="n">
        <v>35</v>
      </c>
    </row>
    <row r="83" spans="1:13">
      <c r="A83" t="s">
        <v>83</v>
      </c>
      <c r="B83" s="62" t="n">
        <v>43943</v>
      </c>
      <c r="C83" t="n">
        <v>665</v>
      </c>
      <c r="D83" t="n">
        <v>38</v>
      </c>
      <c r="E83" t="n">
        <v>22</v>
      </c>
      <c r="F83" t="n">
        <v>1</v>
      </c>
      <c r="G83" t="n">
        <v>188</v>
      </c>
      <c r="H83" t="n">
        <v>455</v>
      </c>
      <c r="I83" t="n">
        <v>2</v>
      </c>
      <c r="J83" t="n">
        <v>3</v>
      </c>
      <c r="K83" t="n">
        <v>0.1</v>
      </c>
      <c r="L83" t="n">
        <v>8003</v>
      </c>
      <c r="M83" t="n">
        <v>39</v>
      </c>
    </row>
    <row r="84" spans="1:13">
      <c r="A84" t="s">
        <v>83</v>
      </c>
      <c r="B84" s="62" t="n">
        <v>43944</v>
      </c>
      <c r="C84" t="n">
        <v>782</v>
      </c>
      <c r="D84" t="n">
        <v>117</v>
      </c>
      <c r="E84" t="n">
        <v>25</v>
      </c>
      <c r="F84" t="n">
        <v>3</v>
      </c>
      <c r="G84" t="n">
        <v>197</v>
      </c>
      <c r="H84" t="n">
        <v>560</v>
      </c>
      <c r="I84" t="n">
        <v>2</v>
      </c>
      <c r="J84" t="n">
        <v>4</v>
      </c>
      <c r="K84" t="n">
        <v>0.1</v>
      </c>
      <c r="L84" t="n">
        <v>8003</v>
      </c>
      <c r="M84" t="n">
        <v>39</v>
      </c>
    </row>
    <row r="85" spans="1:13">
      <c r="A85" t="s">
        <v>83</v>
      </c>
      <c r="B85" s="62" t="n">
        <v>43945</v>
      </c>
      <c r="C85" t="n">
        <v>873</v>
      </c>
      <c r="D85" t="n">
        <v>91</v>
      </c>
      <c r="E85" t="n">
        <v>28</v>
      </c>
      <c r="F85" t="n">
        <v>3</v>
      </c>
      <c r="G85" t="n">
        <v>197</v>
      </c>
      <c r="H85" t="n">
        <v>648</v>
      </c>
      <c r="I85" t="n">
        <v>2</v>
      </c>
      <c r="J85" t="n">
        <v>4</v>
      </c>
      <c r="K85" t="n">
        <v>0.1</v>
      </c>
      <c r="L85" t="n">
        <v>8003</v>
      </c>
      <c r="M85" t="n">
        <v>39</v>
      </c>
    </row>
    <row r="86" spans="1:13">
      <c r="A86" t="s">
        <v>83</v>
      </c>
      <c r="B86" s="62" t="n">
        <v>43946</v>
      </c>
      <c r="C86" t="n">
        <v>981</v>
      </c>
      <c r="D86" t="n">
        <v>108</v>
      </c>
      <c r="E86" t="n">
        <v>31</v>
      </c>
      <c r="F86" t="n">
        <v>3</v>
      </c>
      <c r="G86" t="n">
        <v>197</v>
      </c>
      <c r="H86" t="n">
        <v>753</v>
      </c>
      <c r="I86" t="n">
        <v>2</v>
      </c>
      <c r="J86" t="n">
        <v>5</v>
      </c>
      <c r="K86" t="n">
        <v>0.2</v>
      </c>
      <c r="L86" t="n">
        <v>8003</v>
      </c>
      <c r="M86" t="n">
        <v>39</v>
      </c>
    </row>
    <row r="87" spans="1:13">
      <c r="A87" t="s">
        <v>83</v>
      </c>
      <c r="B87" s="62" t="n">
        <v>43947</v>
      </c>
      <c r="C87" t="n">
        <v>1095</v>
      </c>
      <c r="D87" t="n">
        <v>114</v>
      </c>
      <c r="E87" t="n">
        <v>32</v>
      </c>
      <c r="F87" t="n">
        <v>1</v>
      </c>
      <c r="G87" t="n">
        <v>208</v>
      </c>
      <c r="H87" t="n">
        <v>855</v>
      </c>
      <c r="I87" t="n">
        <v>2</v>
      </c>
      <c r="J87" t="n">
        <v>5</v>
      </c>
      <c r="K87" t="n">
        <v>0.2</v>
      </c>
      <c r="L87" t="n">
        <v>10061</v>
      </c>
      <c r="M87" t="n">
        <v>49</v>
      </c>
    </row>
    <row r="88" spans="1:13">
      <c r="A88" t="s">
        <v>83</v>
      </c>
      <c r="B88" s="62" t="n">
        <v>43948</v>
      </c>
      <c r="C88" t="n">
        <v>1182</v>
      </c>
      <c r="D88" t="n">
        <v>87</v>
      </c>
      <c r="E88" t="n">
        <v>35</v>
      </c>
      <c r="F88" t="n">
        <v>3</v>
      </c>
      <c r="G88" t="n">
        <v>222</v>
      </c>
      <c r="H88" t="n">
        <v>925</v>
      </c>
      <c r="I88" t="n">
        <v>2</v>
      </c>
      <c r="J88" t="n">
        <v>6</v>
      </c>
      <c r="K88" t="n">
        <v>0.2</v>
      </c>
      <c r="L88" t="n">
        <v>10061</v>
      </c>
      <c r="M88" t="n">
        <v>49</v>
      </c>
    </row>
    <row r="89" spans="1:13">
      <c r="A89" t="s">
        <v>83</v>
      </c>
      <c r="B89" s="62" t="n">
        <v>43949</v>
      </c>
      <c r="C89" t="n">
        <v>1273</v>
      </c>
      <c r="D89" t="n">
        <v>91</v>
      </c>
      <c r="E89" t="n">
        <v>40</v>
      </c>
      <c r="F89" t="n">
        <v>5</v>
      </c>
      <c r="G89" t="n">
        <v>239</v>
      </c>
      <c r="H89" t="n">
        <v>994</v>
      </c>
      <c r="I89" t="n">
        <v>2</v>
      </c>
      <c r="J89" t="n">
        <v>6</v>
      </c>
      <c r="K89" t="n">
        <v>0.2</v>
      </c>
      <c r="L89" t="n">
        <v>10918</v>
      </c>
      <c r="M89" t="n">
        <v>53</v>
      </c>
    </row>
    <row r="90" spans="1:13">
      <c r="A90" t="s">
        <v>83</v>
      </c>
      <c r="B90" s="62" t="n">
        <v>43950</v>
      </c>
      <c r="C90" s="50" t="n">
        <v>1337</v>
      </c>
      <c r="D90" s="50" t="n">
        <v>64</v>
      </c>
      <c r="E90" s="50" t="n">
        <v>40</v>
      </c>
      <c r="F90" s="50" t="n">
        <v>0</v>
      </c>
      <c r="G90" s="50" t="n">
        <v>255</v>
      </c>
      <c r="H90" s="50" t="n">
        <v>1042</v>
      </c>
      <c r="I90" s="50" t="n">
        <v>2</v>
      </c>
      <c r="J90" s="50" t="n">
        <v>6</v>
      </c>
      <c r="K90" s="50" t="n">
        <v>0.2</v>
      </c>
      <c r="L90" s="50" t="n">
        <v>10918</v>
      </c>
      <c r="M90" s="50" t="n">
        <v>53</v>
      </c>
    </row>
    <row r="91" spans="1:13">
      <c r="A91" t="s">
        <v>83</v>
      </c>
      <c r="B91" s="62" t="n">
        <v>43951</v>
      </c>
      <c r="C91" s="50" t="n">
        <v>1532</v>
      </c>
      <c r="D91" s="50" t="n">
        <v>195</v>
      </c>
      <c r="E91" s="50" t="n">
        <v>44</v>
      </c>
      <c r="F91" s="50" t="n">
        <v>4</v>
      </c>
      <c r="G91" s="50" t="n">
        <v>255</v>
      </c>
      <c r="H91" s="50" t="n">
        <v>1233</v>
      </c>
      <c r="I91" s="50" t="n">
        <v>2</v>
      </c>
      <c r="J91" s="50" t="n">
        <v>7</v>
      </c>
      <c r="K91" s="50" t="n">
        <v>0.2</v>
      </c>
      <c r="L91" s="50" t="n">
        <v>12828</v>
      </c>
      <c r="M91" s="50" t="n">
        <v>62</v>
      </c>
    </row>
    <row r="92" spans="1:13">
      <c r="A92" t="s">
        <v>83</v>
      </c>
      <c r="B92" s="62" t="n">
        <v>43952</v>
      </c>
      <c r="C92" s="50" t="n">
        <v>1728</v>
      </c>
      <c r="D92" s="50" t="n">
        <v>196</v>
      </c>
      <c r="E92" s="50" t="n">
        <v>51</v>
      </c>
      <c r="F92" s="50" t="n">
        <v>7</v>
      </c>
      <c r="G92" s="50" t="n">
        <v>307</v>
      </c>
      <c r="H92" s="50" t="n">
        <v>1370</v>
      </c>
      <c r="I92" s="50" t="n">
        <v>2</v>
      </c>
      <c r="J92" s="50" t="n">
        <v>8</v>
      </c>
      <c r="K92" s="50" t="n">
        <v>0.2</v>
      </c>
      <c r="L92" s="50" t="n">
        <v>13689</v>
      </c>
      <c r="M92" s="50" t="n">
        <v>66</v>
      </c>
    </row>
    <row r="93" spans="1:13">
      <c r="A93" t="s">
        <v>83</v>
      </c>
      <c r="B93" s="62" t="n">
        <v>43953</v>
      </c>
      <c r="C93" t="n">
        <v>1932</v>
      </c>
      <c r="D93" t="n">
        <v>204</v>
      </c>
      <c r="E93" t="n">
        <v>58</v>
      </c>
      <c r="F93" t="n">
        <v>7</v>
      </c>
      <c r="G93" t="n">
        <v>319</v>
      </c>
      <c r="H93" t="n">
        <v>1555</v>
      </c>
      <c r="I93" t="n">
        <v>2</v>
      </c>
      <c r="J93" t="n">
        <v>9</v>
      </c>
      <c r="K93" t="n">
        <v>0.3</v>
      </c>
      <c r="L93" t="n">
        <v>15759</v>
      </c>
      <c r="M93" t="n">
        <v>76</v>
      </c>
    </row>
    <row r="94" spans="1:13">
      <c r="A94" t="s">
        <v>83</v>
      </c>
      <c r="B94" s="62" t="n">
        <v>43954</v>
      </c>
      <c r="C94" t="n">
        <v>2170</v>
      </c>
      <c r="D94" t="n">
        <v>238</v>
      </c>
      <c r="E94" t="n">
        <v>68</v>
      </c>
      <c r="F94" t="n">
        <v>10</v>
      </c>
      <c r="G94" t="n">
        <v>351</v>
      </c>
      <c r="H94" t="n">
        <v>1751</v>
      </c>
      <c r="I94" t="n">
        <v>2</v>
      </c>
      <c r="J94" t="n">
        <v>11</v>
      </c>
      <c r="K94" t="n">
        <v>0.3</v>
      </c>
      <c r="L94" t="n">
        <v>16588</v>
      </c>
      <c r="M94" t="n">
        <v>80</v>
      </c>
    </row>
    <row r="95" spans="1:13">
      <c r="A95" t="s">
        <v>83</v>
      </c>
      <c r="B95" s="62" t="n">
        <v>43955</v>
      </c>
      <c r="C95" t="e">
        <f>#REF!</f>
        <v>#REF!</v>
      </c>
      <c r="D95" t="e">
        <f>#REF!</f>
        <v>#REF!</v>
      </c>
      <c r="E95" t="e">
        <f>#REF!</f>
        <v>#REF!</v>
      </c>
      <c r="F95" t="e">
        <f>#REF!</f>
        <v>#REF!</v>
      </c>
      <c r="G95" t="e">
        <f>#REF!</f>
        <v>#REF!</v>
      </c>
      <c r="H95" t="e">
        <f>#REF!</f>
        <v>#REF!</v>
      </c>
      <c r="I95" t="e">
        <f>#REF!</f>
        <v>#REF!</v>
      </c>
      <c r="J95" t="e">
        <f>#REF!</f>
        <v>#REF!</v>
      </c>
      <c r="K95" t="e">
        <f>#REF!</f>
        <v>#REF!</v>
      </c>
      <c r="L95" t="e">
        <f>#REF!</f>
        <v>#REF!</v>
      </c>
      <c r="M95" t="e">
        <f>#REF!</f>
        <v>#REF!</v>
      </c>
    </row>
    <row r="96" spans="1:13">
      <c r="A96" t="s">
        <v>83</v>
      </c>
      <c r="B96" s="62" t="n">
        <v>43956</v>
      </c>
      <c r="C96" t="e">
        <f>#REF!</f>
        <v>#REF!</v>
      </c>
      <c r="D96" t="e">
        <f>#REF!</f>
        <v>#REF!</v>
      </c>
      <c r="E96" t="e">
        <f>#REF!</f>
        <v>#REF!</v>
      </c>
      <c r="F96" t="e">
        <f>#REF!</f>
        <v>#REF!</v>
      </c>
      <c r="G96" t="e">
        <f>#REF!</f>
        <v>#REF!</v>
      </c>
      <c r="H96" t="e">
        <f>#REF!</f>
        <v>#REF!</v>
      </c>
      <c r="I96" t="e">
        <f>#REF!</f>
        <v>#REF!</v>
      </c>
      <c r="J96" t="e">
        <f>#REF!</f>
        <v>#REF!</v>
      </c>
      <c r="K96" t="e">
        <f>#REF!</f>
        <v>#REF!</v>
      </c>
      <c r="L96" t="e">
        <f>#REF!</f>
        <v>#REF!</v>
      </c>
      <c r="M96" t="e">
        <f>#REF!</f>
        <v>#REF!</v>
      </c>
    </row>
    <row r="97" spans="1:13">
      <c r="A97" t="s">
        <v>83</v>
      </c>
      <c r="B97" s="62" t="n">
        <v>43957</v>
      </c>
      <c r="C97" t="e">
        <f>#REF!</f>
        <v>#REF!</v>
      </c>
      <c r="D97" t="e">
        <f>#REF!</f>
        <v>#REF!</v>
      </c>
      <c r="E97" t="e">
        <f>#REF!</f>
        <v>#REF!</v>
      </c>
      <c r="F97" t="e">
        <f>#REF!</f>
        <v>#REF!</v>
      </c>
      <c r="G97" t="e">
        <f>#REF!</f>
        <v>#REF!</v>
      </c>
      <c r="H97" t="e">
        <f>#REF!</f>
        <v>#REF!</v>
      </c>
      <c r="I97" t="e">
        <f>#REF!</f>
        <v>#REF!</v>
      </c>
      <c r="J97" t="e">
        <f>#REF!</f>
        <v>#REF!</v>
      </c>
      <c r="K97" t="e">
        <f>#REF!</f>
        <v>#REF!</v>
      </c>
      <c r="L97" t="e">
        <f>#REF!</f>
        <v>#REF!</v>
      </c>
      <c r="M97" t="e">
        <f>#REF!</f>
        <v>#REF!</v>
      </c>
    </row>
    <row r="98" spans="1:13">
      <c r="A98" t="s">
        <v>83</v>
      </c>
      <c r="B98" s="62" t="n">
        <v>43958</v>
      </c>
      <c r="C98" t="e">
        <f>#REF!</f>
        <v>#REF!</v>
      </c>
      <c r="D98" t="e">
        <f>#REF!</f>
        <v>#REF!</v>
      </c>
      <c r="E98" t="e">
        <f>#REF!</f>
        <v>#REF!</v>
      </c>
      <c r="F98" t="e">
        <f>#REF!</f>
        <v>#REF!</v>
      </c>
      <c r="G98" t="e">
        <f>#REF!</f>
        <v>#REF!</v>
      </c>
      <c r="H98" t="e">
        <f>#REF!</f>
        <v>#REF!</v>
      </c>
      <c r="I98" t="e">
        <f>#REF!</f>
        <v>#REF!</v>
      </c>
      <c r="J98" t="e">
        <f>#REF!</f>
        <v>#REF!</v>
      </c>
      <c r="K98" t="e">
        <f>#REF!</f>
        <v>#REF!</v>
      </c>
      <c r="L98" t="e">
        <f>#REF!</f>
        <v>#REF!</v>
      </c>
      <c r="M98" t="e">
        <f>#REF!</f>
        <v>#REF!</v>
      </c>
    </row>
    <row r="99" spans="1:13">
      <c r="A99" t="s">
        <v>83</v>
      </c>
      <c r="B99" s="62" t="n">
        <v>43959</v>
      </c>
      <c r="C99" t="e">
        <f>#REF!</f>
        <v>#REF!</v>
      </c>
      <c r="D99" t="e">
        <f>#REF!</f>
        <v>#REF!</v>
      </c>
      <c r="E99" t="e">
        <f>#REF!</f>
        <v>#REF!</v>
      </c>
      <c r="F99" t="e">
        <f>#REF!</f>
        <v>#REF!</v>
      </c>
      <c r="G99" t="e">
        <f>#REF!</f>
        <v>#REF!</v>
      </c>
      <c r="H99" t="e">
        <f>#REF!</f>
        <v>#REF!</v>
      </c>
      <c r="I99" t="e">
        <f>#REF!</f>
        <v>#REF!</v>
      </c>
      <c r="J99" t="e">
        <f>#REF!</f>
        <v>#REF!</v>
      </c>
      <c r="K99" t="e">
        <f>#REF!</f>
        <v>#REF!</v>
      </c>
      <c r="L99" t="e">
        <f>#REF!</f>
        <v>#REF!</v>
      </c>
      <c r="M99" t="e">
        <f>#REF!</f>
        <v>#REF!</v>
      </c>
    </row>
    <row r="100" spans="1:13">
      <c r="A100" t="s">
        <v>83</v>
      </c>
      <c r="B100" s="62" t="n">
        <v>43960</v>
      </c>
      <c r="C100" t="e">
        <f>#REF!</f>
        <v>#REF!</v>
      </c>
      <c r="D100" t="e">
        <f>#REF!</f>
        <v>#REF!</v>
      </c>
      <c r="E100" t="e">
        <f>#REF!</f>
        <v>#REF!</v>
      </c>
      <c r="F100" t="e">
        <f>#REF!</f>
        <v>#REF!</v>
      </c>
      <c r="G100" t="e">
        <f>#REF!</f>
        <v>#REF!</v>
      </c>
      <c r="H100" t="e">
        <f>#REF!</f>
        <v>#REF!</v>
      </c>
      <c r="I100" t="e">
        <f>#REF!</f>
        <v>#REF!</v>
      </c>
      <c r="J100" t="e">
        <f>#REF!</f>
        <v>#REF!</v>
      </c>
      <c r="K100" t="e">
        <f>#REF!</f>
        <v>#REF!</v>
      </c>
      <c r="L100" t="e">
        <f>#REF!</f>
        <v>#REF!</v>
      </c>
      <c r="M100" t="e">
        <f>#REF!</f>
        <v>#REF!</v>
      </c>
    </row>
    <row r="101" spans="1:13">
      <c r="A101" t="s">
        <v>83</v>
      </c>
      <c r="B101" s="62" t="n">
        <v>43961</v>
      </c>
      <c r="C101" t="e">
        <f>#REF!</f>
        <v>#REF!</v>
      </c>
      <c r="D101" t="e">
        <f>#REF!</f>
        <v>#REF!</v>
      </c>
      <c r="E101" t="e">
        <f>#REF!</f>
        <v>#REF!</v>
      </c>
      <c r="F101" t="e">
        <f>#REF!</f>
        <v>#REF!</v>
      </c>
      <c r="G101" t="e">
        <f>#REF!</f>
        <v>#REF!</v>
      </c>
      <c r="H101" t="e">
        <f>#REF!</f>
        <v>#REF!</v>
      </c>
      <c r="I101" t="e">
        <f>#REF!</f>
        <v>#REF!</v>
      </c>
      <c r="J101" t="e">
        <f>#REF!</f>
        <v>#REF!</v>
      </c>
      <c r="K101" t="e">
        <f>#REF!</f>
        <v>#REF!</v>
      </c>
      <c r="L101" t="e">
        <f>#REF!</f>
        <v>#REF!</v>
      </c>
      <c r="M101" t="e">
        <f>#REF!</f>
        <v>#REF!</v>
      </c>
    </row>
    <row r="102" spans="1:13">
      <c r="A102" t="s">
        <v>83</v>
      </c>
      <c r="B102" s="62" t="n">
        <v>43962</v>
      </c>
      <c r="C102" t="e">
        <f>#REF!</f>
        <v>#REF!</v>
      </c>
      <c r="D102" t="e">
        <f>#REF!</f>
        <v>#REF!</v>
      </c>
      <c r="E102" t="e">
        <f>#REF!</f>
        <v>#REF!</v>
      </c>
      <c r="F102" t="e">
        <f>#REF!</f>
        <v>#REF!</v>
      </c>
      <c r="G102" t="e">
        <f>#REF!</f>
        <v>#REF!</v>
      </c>
      <c r="H102" t="e">
        <f>#REF!</f>
        <v>#REF!</v>
      </c>
      <c r="I102" t="e">
        <f>#REF!</f>
        <v>#REF!</v>
      </c>
      <c r="J102" t="e">
        <f>#REF!</f>
        <v>#REF!</v>
      </c>
      <c r="K102" t="e">
        <f>#REF!</f>
        <v>#REF!</v>
      </c>
      <c r="L102" t="e">
        <f>#REF!</f>
        <v>#REF!</v>
      </c>
      <c r="M102" t="e">
        <f>#REF!</f>
        <v>#REF!</v>
      </c>
    </row>
    <row r="103" spans="1:13">
      <c r="A103" t="s">
        <v>83</v>
      </c>
      <c r="B103" s="62" t="n">
        <v>43963</v>
      </c>
      <c r="C103" t="e">
        <f>#REF!</f>
        <v>#REF!</v>
      </c>
      <c r="D103" t="e">
        <f>#REF!</f>
        <v>#REF!</v>
      </c>
      <c r="E103" t="e">
        <f>#REF!</f>
        <v>#REF!</v>
      </c>
      <c r="F103" t="e">
        <f>#REF!</f>
        <v>#REF!</v>
      </c>
      <c r="G103" t="e">
        <f>#REF!</f>
        <v>#REF!</v>
      </c>
      <c r="H103" t="e">
        <f>#REF!</f>
        <v>#REF!</v>
      </c>
      <c r="I103" t="e">
        <f>#REF!</f>
        <v>#REF!</v>
      </c>
      <c r="J103" t="e">
        <f>#REF!</f>
        <v>#REF!</v>
      </c>
      <c r="K103" t="e">
        <f>#REF!</f>
        <v>#REF!</v>
      </c>
      <c r="L103" t="e">
        <f>#REF!</f>
        <v>#REF!</v>
      </c>
      <c r="M103" t="e">
        <f>#REF!</f>
        <v>#REF!</v>
      </c>
    </row>
    <row r="104" spans="1:13">
      <c r="A104" t="s">
        <v>83</v>
      </c>
      <c r="B104" s="62" t="n">
        <v>43964</v>
      </c>
      <c r="C104" t="e">
        <f>#REF!</f>
        <v>#REF!</v>
      </c>
      <c r="D104" t="e">
        <f>#REF!</f>
        <v>#REF!</v>
      </c>
      <c r="E104" t="e">
        <f>#REF!</f>
        <v>#REF!</v>
      </c>
      <c r="F104" t="e">
        <f>#REF!</f>
        <v>#REF!</v>
      </c>
      <c r="G104" t="e">
        <f>#REF!</f>
        <v>#REF!</v>
      </c>
      <c r="H104" t="e">
        <f>#REF!</f>
        <v>#REF!</v>
      </c>
      <c r="I104" t="e">
        <f>#REF!</f>
        <v>#REF!</v>
      </c>
      <c r="J104" t="e">
        <f>#REF!</f>
        <v>#REF!</v>
      </c>
      <c r="K104" t="e">
        <f>#REF!</f>
        <v>#REF!</v>
      </c>
      <c r="L104" t="e">
        <f>#REF!</f>
        <v>#REF!</v>
      </c>
      <c r="M104" t="e">
        <f>#REF!</f>
        <v>#REF!</v>
      </c>
    </row>
    <row r="105" spans="1:13">
      <c r="A105" t="s">
        <v>83</v>
      </c>
      <c r="B105" s="62" t="n">
        <v>43965</v>
      </c>
      <c r="C105" t="e">
        <f>#REF!</f>
        <v>#REF!</v>
      </c>
      <c r="D105" t="e">
        <f>#REF!</f>
        <v>#REF!</v>
      </c>
      <c r="E105" t="e">
        <f>#REF!</f>
        <v>#REF!</v>
      </c>
      <c r="F105" t="e">
        <f>#REF!</f>
        <v>#REF!</v>
      </c>
      <c r="G105" t="e">
        <f>#REF!</f>
        <v>#REF!</v>
      </c>
      <c r="H105" t="e">
        <f>#REF!</f>
        <v>#REF!</v>
      </c>
      <c r="I105" t="e">
        <f>#REF!</f>
        <v>#REF!</v>
      </c>
      <c r="J105" t="e">
        <f>#REF!</f>
        <v>#REF!</v>
      </c>
      <c r="K105" t="e">
        <f>#REF!</f>
        <v>#REF!</v>
      </c>
      <c r="L105" t="e">
        <f>#REF!</f>
        <v>#REF!</v>
      </c>
      <c r="M105" t="e">
        <f>#REF!</f>
        <v>#REF!</v>
      </c>
    </row>
    <row r="106" spans="1:13">
      <c r="A106" t="s">
        <v>83</v>
      </c>
      <c r="B106" s="62" t="n">
        <v>43966</v>
      </c>
      <c r="C106" t="e">
        <f>#REF!</f>
        <v>#REF!</v>
      </c>
      <c r="D106" t="e">
        <f>#REF!</f>
        <v>#REF!</v>
      </c>
      <c r="E106" t="e">
        <f>#REF!</f>
        <v>#REF!</v>
      </c>
      <c r="F106" t="e">
        <f>#REF!</f>
        <v>#REF!</v>
      </c>
      <c r="G106" t="e">
        <f>#REF!</f>
        <v>#REF!</v>
      </c>
      <c r="H106" t="e">
        <f>#REF!</f>
        <v>#REF!</v>
      </c>
      <c r="I106" t="e">
        <f>#REF!</f>
        <v>#REF!</v>
      </c>
      <c r="J106" t="e">
        <f>#REF!</f>
        <v>#REF!</v>
      </c>
      <c r="K106" t="e">
        <f>#REF!</f>
        <v>#REF!</v>
      </c>
      <c r="L106" t="e">
        <f>#REF!</f>
        <v>#REF!</v>
      </c>
      <c r="M106" t="e">
        <f>#REF!</f>
        <v>#REF!</v>
      </c>
    </row>
    <row r="107" spans="1:13">
      <c r="A107" t="s">
        <v>83</v>
      </c>
      <c r="B107" s="62" t="n">
        <v>43967</v>
      </c>
      <c r="C107" t="e">
        <f>#REF!</f>
        <v>#REF!</v>
      </c>
      <c r="D107" t="e">
        <f>#REF!</f>
        <v>#REF!</v>
      </c>
      <c r="E107" t="e">
        <f>#REF!</f>
        <v>#REF!</v>
      </c>
      <c r="F107" t="e">
        <f>#REF!</f>
        <v>#REF!</v>
      </c>
      <c r="G107" t="e">
        <f>#REF!</f>
        <v>#REF!</v>
      </c>
      <c r="H107" t="e">
        <f>#REF!</f>
        <v>#REF!</v>
      </c>
      <c r="I107" t="e">
        <f>#REF!</f>
        <v>#REF!</v>
      </c>
      <c r="J107" t="e">
        <f>#REF!</f>
        <v>#REF!</v>
      </c>
      <c r="K107" t="e">
        <f>#REF!</f>
        <v>#REF!</v>
      </c>
      <c r="L107" t="e">
        <f>#REF!</f>
        <v>#REF!</v>
      </c>
      <c r="M107" t="e">
        <f>#REF!</f>
        <v>#REF!</v>
      </c>
    </row>
    <row r="108" spans="1:13">
      <c r="A108" t="s">
        <v>83</v>
      </c>
      <c r="B108" s="62" t="n">
        <v>43968</v>
      </c>
      <c r="C108" t="e">
        <f>#REF!</f>
        <v>#REF!</v>
      </c>
      <c r="D108" t="e">
        <f>#REF!</f>
        <v>#REF!</v>
      </c>
      <c r="E108" t="e">
        <f>#REF!</f>
        <v>#REF!</v>
      </c>
      <c r="F108" t="e">
        <f>#REF!</f>
        <v>#REF!</v>
      </c>
      <c r="G108" t="e">
        <f>#REF!</f>
        <v>#REF!</v>
      </c>
      <c r="H108" t="e">
        <f>#REF!</f>
        <v>#REF!</v>
      </c>
      <c r="I108" t="e">
        <f>#REF!</f>
        <v>#REF!</v>
      </c>
      <c r="J108" t="e">
        <f>#REF!</f>
        <v>#REF!</v>
      </c>
      <c r="K108" t="e">
        <f>#REF!</f>
        <v>#REF!</v>
      </c>
      <c r="L108" t="e">
        <f>#REF!</f>
        <v>#REF!</v>
      </c>
      <c r="M108" t="e">
        <f>#REF!</f>
        <v>#REF!</v>
      </c>
    </row>
    <row r="109" spans="1:13">
      <c r="A109" t="s">
        <v>83</v>
      </c>
      <c r="B109" s="62" t="n">
        <v>43969</v>
      </c>
      <c r="C109" t="e">
        <f>#REF!</f>
        <v>#REF!</v>
      </c>
      <c r="D109" t="e">
        <f>#REF!</f>
        <v>#REF!</v>
      </c>
      <c r="E109" t="e">
        <f>#REF!</f>
        <v>#REF!</v>
      </c>
      <c r="F109" t="e">
        <f>#REF!</f>
        <v>#REF!</v>
      </c>
      <c r="G109" t="e">
        <f>#REF!</f>
        <v>#REF!</v>
      </c>
      <c r="H109" t="e">
        <f>#REF!</f>
        <v>#REF!</v>
      </c>
      <c r="I109" t="e">
        <f>#REF!</f>
        <v>#REF!</v>
      </c>
      <c r="J109" t="e">
        <f>#REF!</f>
        <v>#REF!</v>
      </c>
      <c r="K109" t="e">
        <f>#REF!</f>
        <v>#REF!</v>
      </c>
      <c r="L109" t="e">
        <f>#REF!</f>
        <v>#REF!</v>
      </c>
      <c r="M109" t="e">
        <f>#REF!</f>
        <v>#REF!</v>
      </c>
    </row>
    <row r="110" spans="1:13">
      <c r="A110" t="s">
        <v>83</v>
      </c>
      <c r="B110" s="62" t="n">
        <v>43970</v>
      </c>
      <c r="C110" t="e">
        <f>#REF!</f>
        <v>#REF!</v>
      </c>
      <c r="D110" t="e">
        <f>#REF!</f>
        <v>#REF!</v>
      </c>
      <c r="E110" t="e">
        <f>#REF!</f>
        <v>#REF!</v>
      </c>
      <c r="F110" t="e">
        <f>#REF!</f>
        <v>#REF!</v>
      </c>
      <c r="G110" t="e">
        <f>#REF!</f>
        <v>#REF!</v>
      </c>
      <c r="H110" t="e">
        <f>#REF!</f>
        <v>#REF!</v>
      </c>
      <c r="I110" t="e">
        <f>#REF!</f>
        <v>#REF!</v>
      </c>
      <c r="J110" t="e">
        <f>#REF!</f>
        <v>#REF!</v>
      </c>
      <c r="K110" t="e">
        <f>#REF!</f>
        <v>#REF!</v>
      </c>
      <c r="L110" t="e">
        <f>#REF!</f>
        <v>#REF!</v>
      </c>
      <c r="M110" t="e">
        <f>#REF!</f>
        <v>#REF!</v>
      </c>
    </row>
    <row r="111" spans="1:13">
      <c r="A111" t="s">
        <v>83</v>
      </c>
      <c r="B111" s="62" t="n">
        <v>43971</v>
      </c>
      <c r="C111" t="e">
        <f>#REF!</f>
        <v>#REF!</v>
      </c>
      <c r="D111" t="e">
        <f>#REF!</f>
        <v>#REF!</v>
      </c>
      <c r="E111" t="e">
        <f>#REF!</f>
        <v>#REF!</v>
      </c>
      <c r="F111" t="e">
        <f>#REF!</f>
        <v>#REF!</v>
      </c>
      <c r="G111" t="e">
        <f>#REF!</f>
        <v>#REF!</v>
      </c>
      <c r="H111" t="e">
        <f>#REF!</f>
        <v>#REF!</v>
      </c>
      <c r="I111" t="e">
        <f>#REF!</f>
        <v>#REF!</v>
      </c>
      <c r="J111" t="e">
        <f>#REF!</f>
        <v>#REF!</v>
      </c>
      <c r="K111" t="e">
        <f>#REF!</f>
        <v>#REF!</v>
      </c>
      <c r="L111" t="e">
        <f>#REF!</f>
        <v>#REF!</v>
      </c>
      <c r="M111" t="e">
        <f>#REF!</f>
        <v>#REF!</v>
      </c>
    </row>
    <row r="112" spans="1:13">
      <c r="A112" t="s">
        <v>83</v>
      </c>
      <c r="B112" s="62" t="n">
        <v>43972</v>
      </c>
      <c r="C112" t="e">
        <f>#REF!</f>
        <v>#REF!</v>
      </c>
      <c r="D112" t="e">
        <f>#REF!</f>
        <v>#REF!</v>
      </c>
      <c r="E112" t="e">
        <f>#REF!</f>
        <v>#REF!</v>
      </c>
      <c r="F112" t="e">
        <f>#REF!</f>
        <v>#REF!</v>
      </c>
      <c r="G112" t="e">
        <f>#REF!</f>
        <v>#REF!</v>
      </c>
      <c r="H112" t="e">
        <f>#REF!</f>
        <v>#REF!</v>
      </c>
      <c r="I112" t="e">
        <f>#REF!</f>
        <v>#REF!</v>
      </c>
      <c r="J112" t="e">
        <f>#REF!</f>
        <v>#REF!</v>
      </c>
      <c r="K112" t="e">
        <f>#REF!</f>
        <v>#REF!</v>
      </c>
      <c r="L112" t="e">
        <f>#REF!</f>
        <v>#REF!</v>
      </c>
      <c r="M112" t="e">
        <f>#REF!</f>
        <v>#REF!</v>
      </c>
    </row>
    <row r="113" spans="1:13">
      <c r="A113" t="s">
        <v>83</v>
      </c>
      <c r="B113" s="62" t="n">
        <v>43973</v>
      </c>
      <c r="C113" t="e">
        <f>#REF!</f>
        <v>#REF!</v>
      </c>
      <c r="D113" t="e">
        <f>#REF!</f>
        <v>#REF!</v>
      </c>
      <c r="E113" t="e">
        <f>#REF!</f>
        <v>#REF!</v>
      </c>
      <c r="F113" t="e">
        <f>#REF!</f>
        <v>#REF!</v>
      </c>
      <c r="G113" t="e">
        <f>#REF!</f>
        <v>#REF!</v>
      </c>
      <c r="H113" t="e">
        <f>#REF!</f>
        <v>#REF!</v>
      </c>
      <c r="I113" t="e">
        <f>#REF!</f>
        <v>#REF!</v>
      </c>
      <c r="J113" t="e">
        <f>#REF!</f>
        <v>#REF!</v>
      </c>
      <c r="K113" t="e">
        <f>#REF!</f>
        <v>#REF!</v>
      </c>
      <c r="L113" t="e">
        <f>#REF!</f>
        <v>#REF!</v>
      </c>
      <c r="M113" t="e">
        <f>#REF!</f>
        <v>#REF!</v>
      </c>
    </row>
    <row r="114" spans="1:13">
      <c r="A114" t="s">
        <v>83</v>
      </c>
      <c r="B114" s="62" t="n">
        <v>43974</v>
      </c>
      <c r="C114" t="e">
        <f>#REF!</f>
        <v>#REF!</v>
      </c>
      <c r="D114" t="e">
        <f>#REF!</f>
        <v>#REF!</v>
      </c>
      <c r="E114" t="e">
        <f>#REF!</f>
        <v>#REF!</v>
      </c>
      <c r="F114" t="e">
        <f>#REF!</f>
        <v>#REF!</v>
      </c>
      <c r="G114" t="e">
        <f>#REF!</f>
        <v>#REF!</v>
      </c>
      <c r="H114" t="e">
        <f>#REF!</f>
        <v>#REF!</v>
      </c>
      <c r="I114" t="e">
        <f>#REF!</f>
        <v>#REF!</v>
      </c>
      <c r="J114" t="e">
        <f>#REF!</f>
        <v>#REF!</v>
      </c>
      <c r="K114" t="e">
        <f>#REF!</f>
        <v>#REF!</v>
      </c>
      <c r="L114" t="e">
        <f>#REF!</f>
        <v>#REF!</v>
      </c>
      <c r="M114" t="e">
        <f>#REF!</f>
        <v>#REF!</v>
      </c>
    </row>
    <row r="115" spans="1:13">
      <c r="A115" t="s">
        <v>83</v>
      </c>
      <c r="B115" s="62" t="n">
        <v>43975</v>
      </c>
      <c r="C115" t="e">
        <f>#REF!</f>
        <v>#REF!</v>
      </c>
      <c r="D115" t="e">
        <f>#REF!</f>
        <v>#REF!</v>
      </c>
      <c r="E115" t="e">
        <f>#REF!</f>
        <v>#REF!</v>
      </c>
      <c r="F115" t="e">
        <f>#REF!</f>
        <v>#REF!</v>
      </c>
      <c r="G115" t="e">
        <f>#REF!</f>
        <v>#REF!</v>
      </c>
      <c r="H115" t="e">
        <f>#REF!</f>
        <v>#REF!</v>
      </c>
      <c r="I115" t="e">
        <f>#REF!</f>
        <v>#REF!</v>
      </c>
      <c r="J115" t="e">
        <f>#REF!</f>
        <v>#REF!</v>
      </c>
      <c r="K115" t="e">
        <f>#REF!</f>
        <v>#REF!</v>
      </c>
      <c r="L115" t="e">
        <f>#REF!</f>
        <v>#REF!</v>
      </c>
      <c r="M115" t="e">
        <f>#REF!</f>
        <v>#REF!</v>
      </c>
    </row>
    <row r="116" spans="1:13">
      <c r="A116" t="s">
        <v>83</v>
      </c>
      <c r="B116" s="62" t="n">
        <v>43976</v>
      </c>
      <c r="C116" t="e">
        <f>#REF!</f>
        <v>#REF!</v>
      </c>
      <c r="D116" t="e">
        <f>#REF!</f>
        <v>#REF!</v>
      </c>
      <c r="E116" t="e">
        <f>#REF!</f>
        <v>#REF!</v>
      </c>
      <c r="F116" t="e">
        <f>#REF!</f>
        <v>#REF!</v>
      </c>
      <c r="G116" t="e">
        <f>#REF!</f>
        <v>#REF!</v>
      </c>
      <c r="H116" t="e">
        <f>#REF!</f>
        <v>#REF!</v>
      </c>
      <c r="I116" t="e">
        <f>#REF!</f>
        <v>#REF!</v>
      </c>
      <c r="J116" t="e">
        <f>#REF!</f>
        <v>#REF!</v>
      </c>
      <c r="K116" t="e">
        <f>#REF!</f>
        <v>#REF!</v>
      </c>
      <c r="L116" t="e">
        <f>#REF!</f>
        <v>#REF!</v>
      </c>
      <c r="M116" t="e">
        <f>#REF!</f>
        <v>#REF!</v>
      </c>
    </row>
    <row r="117" spans="1:13">
      <c r="A117" t="s">
        <v>83</v>
      </c>
      <c r="B117" s="62" t="n">
        <v>43977</v>
      </c>
      <c r="C117" t="e">
        <f>#REF!</f>
        <v>#REF!</v>
      </c>
      <c r="D117" t="e">
        <f>#REF!</f>
        <v>#REF!</v>
      </c>
      <c r="E117" t="e">
        <f>#REF!</f>
        <v>#REF!</v>
      </c>
      <c r="F117" t="e">
        <f>#REF!</f>
        <v>#REF!</v>
      </c>
      <c r="G117" t="e">
        <f>#REF!</f>
        <v>#REF!</v>
      </c>
      <c r="H117" t="e">
        <f>#REF!</f>
        <v>#REF!</v>
      </c>
      <c r="I117" t="e">
        <f>#REF!</f>
        <v>#REF!</v>
      </c>
      <c r="J117" t="e">
        <f>#REF!</f>
        <v>#REF!</v>
      </c>
      <c r="K117" t="e">
        <f>#REF!</f>
        <v>#REF!</v>
      </c>
      <c r="L117" t="e">
        <f>#REF!</f>
        <v>#REF!</v>
      </c>
      <c r="M117" t="e">
        <f>#REF!</f>
        <v>#REF!</v>
      </c>
    </row>
    <row r="118" spans="1:13">
      <c r="A118" t="s">
        <v>83</v>
      </c>
      <c r="B118" s="62" t="n">
        <v>43978</v>
      </c>
      <c r="C118" t="e">
        <f>#REF!</f>
        <v>#REF!</v>
      </c>
      <c r="D118" t="e">
        <f>#REF!</f>
        <v>#REF!</v>
      </c>
      <c r="E118" t="e">
        <f>#REF!</f>
        <v>#REF!</v>
      </c>
      <c r="F118" t="e">
        <f>#REF!</f>
        <v>#REF!</v>
      </c>
      <c r="G118" t="e">
        <f>#REF!</f>
        <v>#REF!</v>
      </c>
      <c r="H118" t="e">
        <f>#REF!</f>
        <v>#REF!</v>
      </c>
      <c r="I118" t="e">
        <f>#REF!</f>
        <v>#REF!</v>
      </c>
      <c r="J118" t="e">
        <f>#REF!</f>
        <v>#REF!</v>
      </c>
      <c r="K118" t="e">
        <f>#REF!</f>
        <v>#REF!</v>
      </c>
      <c r="L118" t="e">
        <f>#REF!</f>
        <v>#REF!</v>
      </c>
      <c r="M118" t="e">
        <f>#REF!</f>
        <v>#REF!</v>
      </c>
    </row>
    <row r="119" spans="1:13">
      <c r="A119" t="s">
        <v>83</v>
      </c>
      <c r="B119" s="62" t="n">
        <v>43979</v>
      </c>
      <c r="C119" t="e">
        <f>#REF!</f>
        <v>#REF!</v>
      </c>
      <c r="D119" t="e">
        <f>#REF!</f>
        <v>#REF!</v>
      </c>
      <c r="E119" t="e">
        <f>#REF!</f>
        <v>#REF!</v>
      </c>
      <c r="F119" t="e">
        <f>#REF!</f>
        <v>#REF!</v>
      </c>
      <c r="G119" t="e">
        <f>#REF!</f>
        <v>#REF!</v>
      </c>
      <c r="H119" t="e">
        <f>#REF!</f>
        <v>#REF!</v>
      </c>
      <c r="I119" t="e">
        <f>#REF!</f>
        <v>#REF!</v>
      </c>
      <c r="J119" t="e">
        <f>#REF!</f>
        <v>#REF!</v>
      </c>
      <c r="K119" t="e">
        <f>#REF!</f>
        <v>#REF!</v>
      </c>
      <c r="L119" t="e">
        <f>#REF!</f>
        <v>#REF!</v>
      </c>
      <c r="M119" t="e">
        <f>#REF!</f>
        <v>#REF!</v>
      </c>
    </row>
    <row r="120" spans="1:13">
      <c r="A120" t="s">
        <v>83</v>
      </c>
      <c r="B120" s="62" t="n">
        <v>43980</v>
      </c>
      <c r="C120" t="e">
        <f>#REF!</f>
        <v>#REF!</v>
      </c>
      <c r="D120" t="e">
        <f>#REF!</f>
        <v>#REF!</v>
      </c>
      <c r="E120" t="e">
        <f>#REF!</f>
        <v>#REF!</v>
      </c>
      <c r="F120" t="e">
        <f>#REF!</f>
        <v>#REF!</v>
      </c>
      <c r="G120" t="e">
        <f>#REF!</f>
        <v>#REF!</v>
      </c>
      <c r="H120" t="e">
        <f>#REF!</f>
        <v>#REF!</v>
      </c>
      <c r="I120" t="e">
        <f>#REF!</f>
        <v>#REF!</v>
      </c>
      <c r="J120" t="e">
        <f>#REF!</f>
        <v>#REF!</v>
      </c>
      <c r="K120" t="e">
        <f>#REF!</f>
        <v>#REF!</v>
      </c>
      <c r="L120" t="e">
        <f>#REF!</f>
        <v>#REF!</v>
      </c>
      <c r="M120" t="e">
        <f>#REF!</f>
        <v>#REF!</v>
      </c>
    </row>
    <row r="121" spans="1:13">
      <c r="A121" t="s">
        <v>83</v>
      </c>
      <c r="B121" s="62" t="n">
        <v>43981</v>
      </c>
      <c r="C121" t="e">
        <f>#REF!</f>
        <v>#REF!</v>
      </c>
      <c r="D121" t="e">
        <f>#REF!</f>
        <v>#REF!</v>
      </c>
      <c r="E121" t="e">
        <f>#REF!</f>
        <v>#REF!</v>
      </c>
      <c r="F121" t="e">
        <f>#REF!</f>
        <v>#REF!</v>
      </c>
      <c r="G121" t="e">
        <f>#REF!</f>
        <v>#REF!</v>
      </c>
      <c r="H121" t="e">
        <f>#REF!</f>
        <v>#REF!</v>
      </c>
      <c r="I121" t="e">
        <f>#REF!</f>
        <v>#REF!</v>
      </c>
      <c r="J121" t="e">
        <f>#REF!</f>
        <v>#REF!</v>
      </c>
      <c r="K121" t="e">
        <f>#REF!</f>
        <v>#REF!</v>
      </c>
      <c r="L121" t="e">
        <f>#REF!</f>
        <v>#REF!</v>
      </c>
      <c r="M121" t="e">
        <f>#REF!</f>
        <v>#REF!</v>
      </c>
    </row>
    <row r="122" spans="1:13">
      <c r="A122" t="s">
        <v>83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83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83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83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83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83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83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83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83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83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83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83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83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83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83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83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83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83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83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83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83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83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83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83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83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83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83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83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83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83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83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83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83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83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83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83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83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83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83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83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83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83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83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83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83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83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83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83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83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83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83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83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83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83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83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83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83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83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83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83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83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83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83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83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83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83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drawing r:id="rId1"/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71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49" workbookViewId="0">
      <selection activeCell="A148" sqref="A148:K187"/>
    </sheetView>
  </sheetViews>
  <sheetFormatPr defaultRowHeight="13.60"/>
  <cols>
    <col min="2" max="2" width="8.727273" customWidth="1" style="62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84</v>
      </c>
      <c r="B2" s="62" t="n">
        <v>43862</v>
      </c>
    </row>
    <row r="3" spans="1:2">
      <c r="A3" t="s">
        <v>84</v>
      </c>
      <c r="B3" s="62" t="n">
        <v>43863</v>
      </c>
    </row>
    <row r="4" spans="1:2">
      <c r="A4" t="s">
        <v>84</v>
      </c>
      <c r="B4" s="62" t="n">
        <v>43864</v>
      </c>
    </row>
    <row r="5" spans="1:2">
      <c r="A5" t="s">
        <v>84</v>
      </c>
      <c r="B5" s="62" t="n">
        <v>43865</v>
      </c>
    </row>
    <row r="6" spans="1:2">
      <c r="A6" t="s">
        <v>84</v>
      </c>
      <c r="B6" s="62" t="n">
        <v>43866</v>
      </c>
    </row>
    <row r="7" spans="1:2">
      <c r="A7" t="s">
        <v>84</v>
      </c>
      <c r="B7" s="62" t="n">
        <v>43867</v>
      </c>
    </row>
    <row r="8" spans="1:2">
      <c r="A8" t="s">
        <v>84</v>
      </c>
      <c r="B8" s="62" t="n">
        <v>43868</v>
      </c>
    </row>
    <row r="9" spans="1:2">
      <c r="A9" t="s">
        <v>84</v>
      </c>
      <c r="B9" s="62" t="n">
        <v>43869</v>
      </c>
    </row>
    <row r="10" spans="1:2">
      <c r="A10" t="s">
        <v>84</v>
      </c>
      <c r="B10" s="62" t="n">
        <v>43870</v>
      </c>
    </row>
    <row r="11" spans="1:2">
      <c r="A11" t="s">
        <v>84</v>
      </c>
      <c r="B11" s="62" t="n">
        <v>43871</v>
      </c>
    </row>
    <row r="12" spans="1:2">
      <c r="A12" t="s">
        <v>84</v>
      </c>
      <c r="B12" s="62" t="n">
        <v>43872</v>
      </c>
    </row>
    <row r="13" spans="1:2">
      <c r="A13" t="s">
        <v>84</v>
      </c>
      <c r="B13" s="62" t="n">
        <v>43873</v>
      </c>
    </row>
    <row r="14" spans="1:2">
      <c r="A14" t="s">
        <v>84</v>
      </c>
      <c r="B14" s="62" t="n">
        <v>43874</v>
      </c>
    </row>
    <row r="15" spans="1:2">
      <c r="A15" t="s">
        <v>84</v>
      </c>
      <c r="B15" s="62" t="n">
        <v>43875</v>
      </c>
    </row>
    <row r="16" spans="1:2">
      <c r="A16" t="s">
        <v>84</v>
      </c>
      <c r="B16" s="62" t="n">
        <v>43876</v>
      </c>
    </row>
    <row r="17" spans="1:2">
      <c r="A17" t="s">
        <v>84</v>
      </c>
      <c r="B17" s="62" t="n">
        <v>43877</v>
      </c>
    </row>
    <row r="18" spans="1:2">
      <c r="A18" t="s">
        <v>84</v>
      </c>
      <c r="B18" s="62" t="n">
        <v>43878</v>
      </c>
    </row>
    <row r="19" spans="1:2">
      <c r="A19" t="s">
        <v>84</v>
      </c>
      <c r="B19" s="62" t="n">
        <v>43879</v>
      </c>
    </row>
    <row r="20" spans="1:2">
      <c r="A20" t="s">
        <v>84</v>
      </c>
      <c r="B20" s="62" t="n">
        <v>43880</v>
      </c>
    </row>
    <row r="21" spans="1:2">
      <c r="A21" t="s">
        <v>84</v>
      </c>
      <c r="B21" s="62" t="n">
        <v>43881</v>
      </c>
    </row>
    <row r="22" spans="1:2">
      <c r="A22" t="s">
        <v>84</v>
      </c>
      <c r="B22" s="62" t="n">
        <v>43882</v>
      </c>
    </row>
    <row r="23" spans="1:2">
      <c r="A23" t="s">
        <v>84</v>
      </c>
      <c r="B23" s="62" t="n">
        <v>43883</v>
      </c>
    </row>
    <row r="24" spans="1:2">
      <c r="A24" t="s">
        <v>84</v>
      </c>
      <c r="B24" s="62" t="n">
        <v>43884</v>
      </c>
    </row>
    <row r="25" spans="1:2">
      <c r="A25" t="s">
        <v>84</v>
      </c>
      <c r="B25" s="62" t="n">
        <v>43885</v>
      </c>
    </row>
    <row r="26" spans="1:2">
      <c r="A26" t="s">
        <v>84</v>
      </c>
      <c r="B26" s="62" t="n">
        <v>43886</v>
      </c>
    </row>
    <row r="27" spans="1:2">
      <c r="A27" t="s">
        <v>84</v>
      </c>
      <c r="B27" s="62" t="n">
        <v>43887</v>
      </c>
    </row>
    <row r="28" spans="1:2">
      <c r="A28" t="s">
        <v>84</v>
      </c>
      <c r="B28" s="62" t="n">
        <v>43888</v>
      </c>
    </row>
    <row r="29" spans="1:2">
      <c r="A29" t="s">
        <v>84</v>
      </c>
      <c r="B29" s="62" t="n">
        <v>43889</v>
      </c>
    </row>
    <row r="30" spans="1:2">
      <c r="A30" t="s">
        <v>84</v>
      </c>
      <c r="B30" s="62" t="n">
        <v>43890</v>
      </c>
    </row>
    <row r="31" spans="1:2">
      <c r="A31" t="s">
        <v>84</v>
      </c>
      <c r="B31" s="62" t="n">
        <v>43891</v>
      </c>
    </row>
    <row r="32" spans="1:2">
      <c r="A32" t="s">
        <v>84</v>
      </c>
      <c r="B32" s="62" t="n">
        <v>43892</v>
      </c>
    </row>
    <row r="33" spans="1:2">
      <c r="A33" t="s">
        <v>84</v>
      </c>
      <c r="B33" s="62" t="n">
        <v>43893</v>
      </c>
    </row>
    <row r="34" spans="1:2">
      <c r="A34" t="s">
        <v>84</v>
      </c>
      <c r="B34" s="62" t="n">
        <v>43894</v>
      </c>
    </row>
    <row r="35" spans="1:2">
      <c r="A35" t="s">
        <v>84</v>
      </c>
      <c r="B35" s="62" t="n">
        <v>43895</v>
      </c>
    </row>
    <row r="36" spans="1:2">
      <c r="A36" t="s">
        <v>84</v>
      </c>
      <c r="B36" s="62" t="n">
        <v>43896</v>
      </c>
    </row>
    <row r="37" spans="1:8">
      <c r="A37" t="s">
        <v>84</v>
      </c>
      <c r="B37" s="62" t="n">
        <v>43897</v>
      </c>
      <c r="C37" t="n">
        <v>2</v>
      </c>
      <c r="D37" t="n">
        <v>2</v>
      </c>
      <c r="H37" t="n">
        <v>2</v>
      </c>
    </row>
    <row r="38" spans="1:8">
      <c r="A38" t="s">
        <v>84</v>
      </c>
      <c r="B38" s="62" t="n">
        <v>43898</v>
      </c>
      <c r="C38" s="54" t="n">
        <v>2</v>
      </c>
      <c r="D38" s="54"/>
      <c r="E38" s="54"/>
      <c r="F38" s="54"/>
      <c r="G38" s="54"/>
      <c r="H38" s="54" t="n">
        <v>2</v>
      </c>
    </row>
    <row r="39" spans="1:10">
      <c r="A39" t="s">
        <v>84</v>
      </c>
      <c r="B39" s="62" t="n">
        <v>43899</v>
      </c>
      <c r="C39" t="n">
        <v>2</v>
      </c>
      <c r="H39" t="n">
        <v>2</v>
      </c>
      <c r="J39" t="n">
        <v>0.1</v>
      </c>
    </row>
    <row r="40" spans="1:10">
      <c r="A40" t="s">
        <v>84</v>
      </c>
      <c r="B40" s="62" t="n">
        <v>43900</v>
      </c>
      <c r="C40" t="n">
        <v>2</v>
      </c>
      <c r="H40" t="n">
        <v>2</v>
      </c>
      <c r="J40" t="n">
        <v>0.1</v>
      </c>
    </row>
    <row r="41" spans="1:10">
      <c r="A41" t="s">
        <v>84</v>
      </c>
      <c r="B41" s="62" t="n">
        <v>43901</v>
      </c>
      <c r="C41" t="n">
        <v>2</v>
      </c>
      <c r="H41" t="n">
        <v>2</v>
      </c>
      <c r="J41" t="n">
        <v>0.1</v>
      </c>
    </row>
    <row r="42" spans="1:10">
      <c r="A42" t="s">
        <v>84</v>
      </c>
      <c r="B42" s="62" t="n">
        <v>43902</v>
      </c>
      <c r="C42" t="n">
        <v>2</v>
      </c>
      <c r="H42" t="n">
        <v>2</v>
      </c>
      <c r="J42" t="n">
        <v>0.1</v>
      </c>
    </row>
    <row r="43" spans="1:10">
      <c r="A43" t="s">
        <v>84</v>
      </c>
      <c r="B43" s="62" t="n">
        <v>43903</v>
      </c>
      <c r="C43" t="n">
        <v>2</v>
      </c>
      <c r="H43" t="n">
        <v>2</v>
      </c>
      <c r="J43" t="n">
        <v>0.1</v>
      </c>
    </row>
    <row r="44" spans="1:10">
      <c r="A44" t="s">
        <v>84</v>
      </c>
      <c r="B44" s="62" t="n">
        <v>43904</v>
      </c>
      <c r="C44" t="n">
        <v>2</v>
      </c>
      <c r="H44" t="n">
        <v>2</v>
      </c>
      <c r="J44" t="n">
        <v>0.1</v>
      </c>
    </row>
    <row r="45" spans="1:10">
      <c r="A45" t="s">
        <v>84</v>
      </c>
      <c r="B45" s="62" t="n">
        <v>43905</v>
      </c>
      <c r="C45" t="n">
        <v>2</v>
      </c>
      <c r="H45" t="n">
        <v>2</v>
      </c>
      <c r="J45" t="n">
        <v>0.1</v>
      </c>
    </row>
    <row r="46" spans="1:10">
      <c r="A46" t="s">
        <v>84</v>
      </c>
      <c r="B46" s="62" t="n">
        <v>43906</v>
      </c>
      <c r="C46" t="n">
        <v>4</v>
      </c>
      <c r="D46" t="n">
        <v>2</v>
      </c>
      <c r="H46" t="n">
        <v>4</v>
      </c>
      <c r="J46" t="n">
        <v>0.2</v>
      </c>
    </row>
    <row r="47" spans="1:10">
      <c r="A47" t="s">
        <v>84</v>
      </c>
      <c r="B47" s="62" t="n">
        <v>43907</v>
      </c>
      <c r="C47" s="54" t="n">
        <v>4</v>
      </c>
      <c r="D47" s="54"/>
      <c r="E47" s="54"/>
      <c r="F47" s="54"/>
      <c r="G47" s="54"/>
      <c r="H47" s="54" t="n">
        <v>4</v>
      </c>
      <c r="I47" s="54"/>
      <c r="J47" s="54" t="n">
        <v>0.2</v>
      </c>
    </row>
    <row r="48" spans="1:10">
      <c r="A48" t="s">
        <v>84</v>
      </c>
      <c r="B48" s="62" t="n">
        <v>43908</v>
      </c>
      <c r="C48" t="n">
        <v>10</v>
      </c>
      <c r="D48" t="n">
        <v>5</v>
      </c>
      <c r="H48" t="n">
        <v>10</v>
      </c>
      <c r="J48" t="n">
        <v>0.4</v>
      </c>
    </row>
    <row r="49" spans="1:10">
      <c r="A49" t="s">
        <v>84</v>
      </c>
      <c r="B49" s="62" t="n">
        <v>43909</v>
      </c>
      <c r="C49" s="54" t="n">
        <v>13</v>
      </c>
      <c r="D49" s="67" t="n">
        <v>3</v>
      </c>
      <c r="E49" s="54"/>
      <c r="F49" s="54"/>
      <c r="G49" s="54"/>
      <c r="H49" s="54" t="n">
        <v>13</v>
      </c>
      <c r="I49" s="54"/>
      <c r="J49" s="54" t="n">
        <v>0.5</v>
      </c>
    </row>
    <row r="50" spans="1:10">
      <c r="A50" t="s">
        <v>84</v>
      </c>
      <c r="B50" s="62" t="n">
        <v>43910</v>
      </c>
      <c r="C50" s="54" t="n">
        <v>13</v>
      </c>
      <c r="D50" s="54"/>
      <c r="E50" s="54"/>
      <c r="F50" s="54"/>
      <c r="G50" s="54"/>
      <c r="H50" s="54" t="n">
        <v>13</v>
      </c>
      <c r="I50" s="54"/>
      <c r="J50" s="54" t="n">
        <v>0.5</v>
      </c>
    </row>
    <row r="51" spans="1:10">
      <c r="A51" t="s">
        <v>84</v>
      </c>
      <c r="B51" s="62" t="n">
        <v>43911</v>
      </c>
      <c r="C51" s="54" t="n">
        <v>27</v>
      </c>
      <c r="D51" s="54"/>
      <c r="E51" s="54"/>
      <c r="F51" s="54"/>
      <c r="G51" s="54" t="n">
        <v>2</v>
      </c>
      <c r="H51" s="54" t="n">
        <v>25</v>
      </c>
      <c r="I51" s="54"/>
      <c r="J51" s="54" t="n">
        <v>1</v>
      </c>
    </row>
    <row r="52" spans="1:10">
      <c r="A52" t="s">
        <v>84</v>
      </c>
      <c r="B52" s="62" t="n">
        <v>43912</v>
      </c>
      <c r="C52" s="54" t="n">
        <v>40</v>
      </c>
      <c r="D52" s="67" t="n">
        <v>13</v>
      </c>
      <c r="E52" s="54"/>
      <c r="F52" s="54"/>
      <c r="G52" s="54" t="n">
        <v>2</v>
      </c>
      <c r="H52" s="54" t="n">
        <v>38</v>
      </c>
      <c r="I52" s="54"/>
      <c r="J52" s="54" t="n">
        <v>2</v>
      </c>
    </row>
    <row r="53" spans="1:10">
      <c r="A53" t="s">
        <v>84</v>
      </c>
      <c r="B53" s="62" t="n">
        <v>43913</v>
      </c>
      <c r="C53" s="54" t="n">
        <v>40</v>
      </c>
      <c r="D53" s="54"/>
      <c r="E53" s="54"/>
      <c r="F53" s="54"/>
      <c r="G53" s="54" t="n">
        <v>2</v>
      </c>
      <c r="H53" s="54" t="n">
        <v>38</v>
      </c>
      <c r="I53" s="54"/>
      <c r="J53" s="54" t="n">
        <v>2</v>
      </c>
    </row>
    <row r="54" spans="1:10">
      <c r="A54" t="s">
        <v>84</v>
      </c>
      <c r="B54" s="62" t="n">
        <v>43914</v>
      </c>
      <c r="C54" s="54" t="n">
        <v>56</v>
      </c>
      <c r="D54" s="67" t="n">
        <v>16</v>
      </c>
      <c r="E54" s="54"/>
      <c r="F54" s="54"/>
      <c r="G54" s="54" t="n">
        <v>2</v>
      </c>
      <c r="H54" s="54" t="n">
        <v>54</v>
      </c>
      <c r="I54" s="54"/>
      <c r="J54" s="54" t="n">
        <v>2</v>
      </c>
    </row>
    <row r="55" spans="1:10">
      <c r="A55" t="s">
        <v>84</v>
      </c>
      <c r="B55" s="62" t="n">
        <v>43915</v>
      </c>
      <c r="C55" s="54" t="n">
        <v>66</v>
      </c>
      <c r="D55" s="67" t="n">
        <v>10</v>
      </c>
      <c r="E55" s="54"/>
      <c r="F55" s="54"/>
      <c r="G55" s="54" t="n">
        <v>2</v>
      </c>
      <c r="H55" s="54" t="n">
        <v>64</v>
      </c>
      <c r="I55" s="54"/>
      <c r="J55" s="54" t="n">
        <v>2</v>
      </c>
    </row>
    <row r="56" spans="1:11">
      <c r="A56" t="s">
        <v>84</v>
      </c>
      <c r="B56" s="62" t="n">
        <v>43916</v>
      </c>
      <c r="C56" s="54" t="n">
        <v>75</v>
      </c>
      <c r="D56" s="67" t="n">
        <v>9</v>
      </c>
      <c r="E56" s="54" t="n">
        <v>1</v>
      </c>
      <c r="F56" s="54"/>
      <c r="G56" s="54" t="n">
        <v>2</v>
      </c>
      <c r="H56" s="54" t="n">
        <v>72</v>
      </c>
      <c r="I56" s="54"/>
      <c r="J56" s="54" t="n">
        <v>3</v>
      </c>
      <c r="K56" s="54" t="n">
        <v>0.04</v>
      </c>
    </row>
    <row r="57" spans="1:11">
      <c r="A57" t="s">
        <v>84</v>
      </c>
      <c r="B57" s="62" t="n">
        <v>43917</v>
      </c>
      <c r="C57" s="54" t="n">
        <v>75</v>
      </c>
      <c r="D57" s="54"/>
      <c r="E57" s="54" t="n">
        <v>1</v>
      </c>
      <c r="F57" s="54"/>
      <c r="G57" s="54" t="n">
        <v>2</v>
      </c>
      <c r="H57" s="54" t="n">
        <v>72</v>
      </c>
      <c r="I57" s="54"/>
      <c r="J57" s="54" t="n">
        <v>3</v>
      </c>
      <c r="K57" s="54" t="n">
        <v>0.04</v>
      </c>
    </row>
    <row r="58" spans="1:11">
      <c r="A58" t="s">
        <v>84</v>
      </c>
      <c r="B58" s="62" t="n">
        <v>43918</v>
      </c>
      <c r="C58" s="54" t="n">
        <v>91</v>
      </c>
      <c r="D58" s="67" t="n">
        <v>16</v>
      </c>
      <c r="E58" s="54" t="n">
        <v>2</v>
      </c>
      <c r="F58" s="69" t="n">
        <v>1</v>
      </c>
      <c r="G58" s="54" t="n">
        <v>2</v>
      </c>
      <c r="H58" s="54" t="n">
        <v>87</v>
      </c>
      <c r="I58" s="54"/>
      <c r="J58" s="54" t="n">
        <v>3</v>
      </c>
      <c r="K58" s="54" t="n">
        <v>0.08</v>
      </c>
    </row>
    <row r="59" spans="1:11">
      <c r="A59" t="s">
        <v>84</v>
      </c>
      <c r="B59" s="62" t="n">
        <v>43919</v>
      </c>
      <c r="C59" s="54" t="n">
        <v>91</v>
      </c>
      <c r="D59" s="54"/>
      <c r="E59" s="54" t="n">
        <v>2</v>
      </c>
      <c r="F59" s="54"/>
      <c r="G59" s="54" t="n">
        <v>2</v>
      </c>
      <c r="H59" s="54" t="n">
        <v>87</v>
      </c>
      <c r="I59" s="54"/>
      <c r="J59" s="54" t="n">
        <v>3</v>
      </c>
      <c r="K59" s="54" t="n">
        <v>0.08</v>
      </c>
    </row>
    <row r="60" spans="1:11">
      <c r="A60" t="s">
        <v>84</v>
      </c>
      <c r="B60" s="62" t="n">
        <v>43920</v>
      </c>
      <c r="C60" s="54" t="n">
        <v>139</v>
      </c>
      <c r="D60" s="67" t="n">
        <v>48</v>
      </c>
      <c r="E60" s="54" t="n">
        <v>6</v>
      </c>
      <c r="F60" s="69" t="n">
        <v>4</v>
      </c>
      <c r="G60" s="54" t="n">
        <v>5</v>
      </c>
      <c r="H60" s="54" t="n">
        <v>128</v>
      </c>
      <c r="I60" s="54"/>
      <c r="J60" s="54" t="n">
        <v>5</v>
      </c>
      <c r="K60" s="54" t="n">
        <v>0.2</v>
      </c>
    </row>
    <row r="61" spans="1:11">
      <c r="A61" t="s">
        <v>84</v>
      </c>
      <c r="B61" s="62" t="n">
        <v>43921</v>
      </c>
      <c r="C61" s="54" t="n">
        <v>139</v>
      </c>
      <c r="D61" s="54"/>
      <c r="E61" s="54" t="n">
        <v>6</v>
      </c>
      <c r="F61" s="54"/>
      <c r="G61" s="54" t="n">
        <v>5</v>
      </c>
      <c r="H61" s="54" t="n">
        <v>128</v>
      </c>
      <c r="I61" s="54"/>
      <c r="J61" s="54" t="n">
        <v>5</v>
      </c>
      <c r="K61" s="54" t="n">
        <v>0.2</v>
      </c>
    </row>
    <row r="62" spans="1:11">
      <c r="A62" t="s">
        <v>84</v>
      </c>
      <c r="B62" s="62" t="n">
        <v>43922</v>
      </c>
      <c r="C62" s="54" t="n">
        <v>193</v>
      </c>
      <c r="D62" s="67" t="n">
        <v>54</v>
      </c>
      <c r="E62" s="54" t="n">
        <v>6</v>
      </c>
      <c r="F62" s="54"/>
      <c r="G62" s="54" t="n">
        <v>5</v>
      </c>
      <c r="H62" s="54" t="n">
        <v>182</v>
      </c>
      <c r="I62" s="54"/>
      <c r="J62" s="54" t="n">
        <v>7</v>
      </c>
      <c r="K62" s="54" t="n">
        <v>0.2</v>
      </c>
    </row>
    <row r="63" spans="1:11">
      <c r="A63" t="s">
        <v>84</v>
      </c>
      <c r="B63" s="62" t="n">
        <v>43923</v>
      </c>
      <c r="C63" s="54" t="n">
        <v>233</v>
      </c>
      <c r="D63" s="67" t="n">
        <v>40</v>
      </c>
      <c r="E63" s="54" t="n">
        <v>6</v>
      </c>
      <c r="F63" s="54"/>
      <c r="G63" s="54" t="n">
        <v>10</v>
      </c>
      <c r="H63" s="54" t="n">
        <v>217</v>
      </c>
      <c r="I63" s="54"/>
      <c r="J63" s="54" t="n">
        <v>9</v>
      </c>
      <c r="K63" s="54" t="n">
        <v>0.2</v>
      </c>
    </row>
    <row r="64" spans="1:11">
      <c r="A64" t="s">
        <v>84</v>
      </c>
      <c r="B64" s="62" t="n">
        <v>43924</v>
      </c>
      <c r="C64" s="54" t="n">
        <v>306</v>
      </c>
      <c r="D64" s="67" t="n">
        <v>73</v>
      </c>
      <c r="E64" s="54" t="n">
        <v>7</v>
      </c>
      <c r="F64" s="69" t="n">
        <v>1</v>
      </c>
      <c r="G64" s="54" t="n">
        <v>10</v>
      </c>
      <c r="H64" s="54" t="n">
        <v>289</v>
      </c>
      <c r="I64" s="54"/>
      <c r="J64" s="54" t="n">
        <v>12</v>
      </c>
      <c r="K64" s="54" t="n">
        <v>0.3</v>
      </c>
    </row>
    <row r="65" spans="1:11">
      <c r="A65" t="s">
        <v>84</v>
      </c>
      <c r="B65" s="62" t="n">
        <v>43925</v>
      </c>
      <c r="C65" s="54" t="n">
        <v>509</v>
      </c>
      <c r="D65" s="67" t="n">
        <v>203</v>
      </c>
      <c r="E65" s="54" t="n">
        <v>8</v>
      </c>
      <c r="F65" s="69" t="n">
        <v>1</v>
      </c>
      <c r="G65" s="54" t="n">
        <v>17</v>
      </c>
      <c r="H65" s="54" t="n">
        <v>484</v>
      </c>
      <c r="I65" s="54"/>
      <c r="J65" s="54" t="n">
        <v>19</v>
      </c>
      <c r="K65" s="54" t="n">
        <v>0.3</v>
      </c>
    </row>
    <row r="66" spans="1:12">
      <c r="A66" t="s">
        <v>84</v>
      </c>
      <c r="B66" s="62" t="n">
        <v>43926</v>
      </c>
      <c r="C66" s="54" t="n">
        <v>555</v>
      </c>
      <c r="D66" s="67" t="n">
        <v>46</v>
      </c>
      <c r="E66" s="54" t="n">
        <v>9</v>
      </c>
      <c r="F66" s="69" t="n">
        <v>1</v>
      </c>
      <c r="G66" s="54" t="n">
        <v>17</v>
      </c>
      <c r="H66" s="54" t="n">
        <v>529</v>
      </c>
      <c r="I66" s="54"/>
      <c r="J66" s="54" t="n">
        <v>21</v>
      </c>
      <c r="K66" s="54" t="n">
        <v>0.3</v>
      </c>
      <c r="L66" s="54"/>
    </row>
    <row r="67" spans="1:11">
      <c r="A67" t="s">
        <v>84</v>
      </c>
      <c r="B67" s="62" t="n">
        <v>43927</v>
      </c>
      <c r="C67" s="54" t="n">
        <v>650</v>
      </c>
      <c r="D67" s="67" t="n">
        <v>95</v>
      </c>
      <c r="E67" s="54" t="n">
        <v>9</v>
      </c>
      <c r="F67" s="54"/>
      <c r="G67" s="54" t="n">
        <v>17</v>
      </c>
      <c r="H67" s="54" t="n">
        <v>624</v>
      </c>
      <c r="I67" s="54"/>
      <c r="J67" s="54" t="n">
        <v>24</v>
      </c>
      <c r="K67" s="54" t="n">
        <v>0.3</v>
      </c>
    </row>
    <row r="68" spans="1:12">
      <c r="A68" t="s">
        <v>84</v>
      </c>
      <c r="B68" s="62" t="n">
        <v>43928</v>
      </c>
      <c r="C68" s="54" t="n">
        <v>658</v>
      </c>
      <c r="D68" s="67" t="n">
        <v>8</v>
      </c>
      <c r="E68" s="54" t="n">
        <v>9</v>
      </c>
      <c r="F68" s="54"/>
      <c r="G68" s="54" t="n">
        <v>17</v>
      </c>
      <c r="H68" s="54" t="n">
        <v>632</v>
      </c>
      <c r="I68" s="54"/>
      <c r="J68" s="54" t="n">
        <v>25</v>
      </c>
      <c r="K68" s="54" t="n">
        <v>0.3</v>
      </c>
      <c r="L68" s="54"/>
    </row>
    <row r="69" spans="1:11">
      <c r="A69" t="s">
        <v>84</v>
      </c>
      <c r="B69" s="62" t="n">
        <v>43929</v>
      </c>
      <c r="C69" s="54" t="n">
        <v>658</v>
      </c>
      <c r="D69" s="54"/>
      <c r="E69" s="54" t="n">
        <v>9</v>
      </c>
      <c r="F69" s="54"/>
      <c r="G69" s="54" t="n">
        <v>43</v>
      </c>
      <c r="H69" s="54" t="n">
        <v>606</v>
      </c>
      <c r="I69" s="54"/>
      <c r="J69" s="54" t="n">
        <v>25</v>
      </c>
      <c r="K69" s="54" t="n">
        <v>0.3</v>
      </c>
    </row>
    <row r="70" spans="1:11">
      <c r="A70" t="s">
        <v>84</v>
      </c>
      <c r="B70" s="62" t="n">
        <v>43930</v>
      </c>
      <c r="C70" s="54" t="n">
        <v>730</v>
      </c>
      <c r="D70" s="67" t="n">
        <v>45</v>
      </c>
      <c r="E70" s="54" t="n">
        <v>10</v>
      </c>
      <c r="F70" s="69" t="n">
        <v>1</v>
      </c>
      <c r="G70" s="54" t="n">
        <v>60</v>
      </c>
      <c r="H70" s="54" t="n">
        <v>660</v>
      </c>
      <c r="I70" s="54"/>
      <c r="J70" s="54" t="n">
        <v>27</v>
      </c>
      <c r="K70" s="54" t="n">
        <v>0.4</v>
      </c>
    </row>
    <row r="71" spans="1:11">
      <c r="A71" t="s">
        <v>84</v>
      </c>
      <c r="B71" s="62" t="n">
        <v>43931</v>
      </c>
      <c r="C71" s="54" t="n">
        <v>730</v>
      </c>
      <c r="D71" s="54"/>
      <c r="E71" s="54" t="n">
        <v>10</v>
      </c>
      <c r="F71" s="54"/>
      <c r="G71" s="54" t="n">
        <v>60</v>
      </c>
      <c r="H71" s="54" t="n">
        <v>660</v>
      </c>
      <c r="I71" s="54"/>
      <c r="J71" s="54" t="n">
        <v>27</v>
      </c>
      <c r="K71" s="54" t="n">
        <v>0.4</v>
      </c>
    </row>
    <row r="72" spans="1:11">
      <c r="A72" t="s">
        <v>84</v>
      </c>
      <c r="B72" s="62" t="n">
        <v>43932</v>
      </c>
      <c r="C72" s="54" t="n">
        <v>820</v>
      </c>
      <c r="D72" s="67" t="n">
        <v>17</v>
      </c>
      <c r="E72" s="54" t="n">
        <v>12</v>
      </c>
      <c r="F72" s="54"/>
      <c r="G72" s="54" t="n">
        <v>98</v>
      </c>
      <c r="H72" s="54" t="n">
        <v>710</v>
      </c>
      <c r="I72" s="54"/>
      <c r="J72" s="54" t="n">
        <v>31</v>
      </c>
      <c r="K72" s="54" t="n">
        <v>0.5</v>
      </c>
    </row>
    <row r="73" spans="1:11">
      <c r="A73" t="s">
        <v>84</v>
      </c>
      <c r="B73" s="62" t="n">
        <v>43933</v>
      </c>
      <c r="C73" s="54" t="n">
        <v>820</v>
      </c>
      <c r="D73" s="54"/>
      <c r="E73" s="54" t="n">
        <v>12</v>
      </c>
      <c r="F73" s="54"/>
      <c r="G73" s="54" t="n">
        <v>98</v>
      </c>
      <c r="H73" s="54" t="n">
        <v>710</v>
      </c>
      <c r="I73" s="54"/>
      <c r="J73" s="54" t="n">
        <v>31</v>
      </c>
      <c r="K73" s="54" t="n">
        <v>0.5</v>
      </c>
    </row>
    <row r="74" spans="1:11">
      <c r="A74" t="s">
        <v>84</v>
      </c>
      <c r="B74" s="62" t="n">
        <v>43934</v>
      </c>
      <c r="C74" s="54" t="n">
        <v>820</v>
      </c>
      <c r="D74" s="54"/>
      <c r="E74" s="54" t="n">
        <v>12</v>
      </c>
      <c r="F74" s="54"/>
      <c r="G74" s="54" t="n">
        <v>98</v>
      </c>
      <c r="H74" s="54" t="n">
        <v>710</v>
      </c>
      <c r="I74" s="54"/>
      <c r="J74" s="54" t="n">
        <v>31</v>
      </c>
      <c r="K74" s="54" t="n">
        <v>0.5</v>
      </c>
    </row>
    <row r="75" spans="1:12">
      <c r="A75" t="s">
        <v>84</v>
      </c>
      <c r="B75" s="62" t="n">
        <v>43935</v>
      </c>
      <c r="C75" s="70" t="n">
        <v>820</v>
      </c>
      <c r="D75" s="70"/>
      <c r="E75" s="70" t="n">
        <v>12</v>
      </c>
      <c r="F75" s="70"/>
      <c r="G75" s="70" t="n">
        <v>98</v>
      </c>
      <c r="H75" s="70" t="n">
        <v>710</v>
      </c>
      <c r="I75" s="70"/>
      <c r="J75" s="70" t="n">
        <v>31</v>
      </c>
      <c r="K75" s="70" t="n">
        <v>0.5</v>
      </c>
      <c r="L75" s="70"/>
    </row>
    <row r="76" spans="1:11">
      <c r="A76" t="s">
        <v>84</v>
      </c>
      <c r="B76" s="62" t="n">
        <v>43936</v>
      </c>
      <c r="C76" s="50" t="n">
        <v>848</v>
      </c>
      <c r="D76" s="50" t="n">
        <v>28</v>
      </c>
      <c r="E76" s="50" t="n">
        <v>14</v>
      </c>
      <c r="F76" s="50" t="n">
        <v>2</v>
      </c>
      <c r="G76" s="50" t="n">
        <v>130</v>
      </c>
      <c r="H76" s="50" t="n">
        <v>704</v>
      </c>
      <c r="I76" s="50" t="n">
        <v>0</v>
      </c>
      <c r="J76" s="50" t="n">
        <v>32</v>
      </c>
      <c r="K76" s="50" t="n">
        <v>0.5</v>
      </c>
    </row>
    <row r="77" spans="1:11">
      <c r="A77" t="s">
        <v>84</v>
      </c>
      <c r="B77" s="62" t="n">
        <v>43937</v>
      </c>
      <c r="C77" s="50" t="n">
        <v>848</v>
      </c>
      <c r="D77" t="n">
        <v>0</v>
      </c>
      <c r="E77" t="n">
        <v>17</v>
      </c>
      <c r="F77" t="n">
        <v>3</v>
      </c>
      <c r="G77" t="n">
        <v>165</v>
      </c>
      <c r="H77" t="n">
        <v>666</v>
      </c>
      <c r="I77" t="n">
        <v>0</v>
      </c>
      <c r="J77" t="n">
        <v>32</v>
      </c>
      <c r="K77" t="n">
        <v>0.6</v>
      </c>
    </row>
    <row r="78" spans="1:11">
      <c r="A78" t="s">
        <v>84</v>
      </c>
      <c r="B78" s="62" t="n">
        <v>43938</v>
      </c>
      <c r="C78" t="n">
        <v>996</v>
      </c>
      <c r="D78" t="n">
        <v>148</v>
      </c>
      <c r="E78" t="n">
        <v>22</v>
      </c>
      <c r="F78" t="n">
        <v>5</v>
      </c>
      <c r="G78" t="n">
        <v>164</v>
      </c>
      <c r="H78" t="n">
        <v>810</v>
      </c>
      <c r="I78" t="n">
        <v>0</v>
      </c>
      <c r="J78" t="n">
        <v>38</v>
      </c>
      <c r="K78" t="n">
        <v>0.8</v>
      </c>
    </row>
    <row r="79" spans="1:11">
      <c r="A79" t="s">
        <v>84</v>
      </c>
      <c r="B79" s="62" t="n">
        <v>43939</v>
      </c>
      <c r="C79" t="n">
        <v>996</v>
      </c>
      <c r="D79" t="n">
        <v>0</v>
      </c>
      <c r="E79" t="n">
        <v>22</v>
      </c>
      <c r="F79" t="n">
        <v>0</v>
      </c>
      <c r="G79" t="n">
        <v>164</v>
      </c>
      <c r="H79" t="n">
        <v>810</v>
      </c>
      <c r="I79" t="n">
        <v>0</v>
      </c>
      <c r="J79" t="n">
        <v>38</v>
      </c>
      <c r="K79" t="n">
        <v>0.8</v>
      </c>
    </row>
    <row r="80" spans="1:11">
      <c r="A80" t="s">
        <v>84</v>
      </c>
      <c r="B80" s="62" t="n">
        <v>43940</v>
      </c>
      <c r="C80" t="n">
        <v>1017</v>
      </c>
      <c r="D80" t="n">
        <v>21</v>
      </c>
      <c r="E80" t="n">
        <v>22</v>
      </c>
      <c r="F80" t="n">
        <v>0</v>
      </c>
      <c r="G80" t="n">
        <v>177</v>
      </c>
      <c r="H80" t="n">
        <v>818</v>
      </c>
      <c r="I80" t="n">
        <v>0</v>
      </c>
      <c r="J80" t="n">
        <v>38</v>
      </c>
      <c r="K80" t="n">
        <v>0.8</v>
      </c>
    </row>
    <row r="81" spans="1:11">
      <c r="A81" t="s">
        <v>84</v>
      </c>
      <c r="B81" s="62" t="n">
        <v>43941</v>
      </c>
      <c r="C81" s="50" t="n">
        <v>1017</v>
      </c>
      <c r="D81" t="n">
        <v>0</v>
      </c>
      <c r="E81" t="n">
        <v>42</v>
      </c>
      <c r="F81" t="n">
        <v>20</v>
      </c>
      <c r="G81" t="n">
        <v>305</v>
      </c>
      <c r="H81" t="n">
        <v>670</v>
      </c>
      <c r="I81" t="n">
        <v>33</v>
      </c>
      <c r="J81" t="n">
        <v>38</v>
      </c>
      <c r="K81" t="n">
        <v>2</v>
      </c>
    </row>
    <row r="82" spans="1:11">
      <c r="A82" t="s">
        <v>84</v>
      </c>
      <c r="B82" s="62" t="n">
        <v>43942</v>
      </c>
      <c r="C82" t="n">
        <v>1017</v>
      </c>
      <c r="D82" t="n">
        <v>0</v>
      </c>
      <c r="E82" t="n">
        <v>42</v>
      </c>
      <c r="F82" t="n">
        <v>0</v>
      </c>
      <c r="G82" t="n">
        <v>305</v>
      </c>
      <c r="H82" t="n">
        <v>670</v>
      </c>
      <c r="I82" t="n">
        <v>33</v>
      </c>
      <c r="J82" t="n">
        <v>38</v>
      </c>
      <c r="K82" t="n">
        <v>2</v>
      </c>
    </row>
    <row r="83" spans="1:11">
      <c r="A83" t="s">
        <v>84</v>
      </c>
      <c r="B83" s="62" t="n">
        <v>43943</v>
      </c>
      <c r="C83" t="n">
        <v>1163</v>
      </c>
      <c r="D83" t="n">
        <v>146</v>
      </c>
      <c r="E83" t="n">
        <v>43</v>
      </c>
      <c r="F83" t="n">
        <v>1</v>
      </c>
      <c r="G83" t="n">
        <v>329</v>
      </c>
      <c r="H83" t="n">
        <v>791</v>
      </c>
      <c r="I83" t="n">
        <v>33</v>
      </c>
      <c r="J83" t="n">
        <v>44</v>
      </c>
      <c r="K83" t="n">
        <v>2</v>
      </c>
    </row>
    <row r="84" spans="1:11">
      <c r="A84" t="s">
        <v>84</v>
      </c>
      <c r="B84" s="62" t="n">
        <v>43944</v>
      </c>
      <c r="C84" t="n">
        <v>1163</v>
      </c>
      <c r="D84" t="n">
        <v>0</v>
      </c>
      <c r="E84" t="n">
        <v>43</v>
      </c>
      <c r="F84" t="n">
        <v>0</v>
      </c>
      <c r="G84" t="n">
        <v>331</v>
      </c>
      <c r="H84" t="n">
        <v>789</v>
      </c>
      <c r="I84" t="n">
        <v>33</v>
      </c>
      <c r="J84" t="n">
        <v>44</v>
      </c>
      <c r="K84" t="n">
        <v>2</v>
      </c>
    </row>
    <row r="85" spans="1:11">
      <c r="A85" t="s">
        <v>84</v>
      </c>
      <c r="B85" s="62" t="n">
        <v>43945</v>
      </c>
      <c r="C85" t="n">
        <v>1334</v>
      </c>
      <c r="D85" t="n">
        <v>171</v>
      </c>
      <c r="E85" t="n">
        <v>43</v>
      </c>
      <c r="F85" t="n">
        <v>0</v>
      </c>
      <c r="G85" t="n">
        <v>668</v>
      </c>
      <c r="H85" t="n">
        <v>623</v>
      </c>
      <c r="I85" t="n">
        <v>33</v>
      </c>
      <c r="J85" t="n">
        <v>50</v>
      </c>
      <c r="K85" t="n">
        <v>2</v>
      </c>
    </row>
    <row r="86" spans="1:11">
      <c r="A86" t="s">
        <v>84</v>
      </c>
      <c r="B86" s="62" t="n">
        <v>43946</v>
      </c>
      <c r="C86" t="n">
        <v>1430</v>
      </c>
      <c r="D86" t="n">
        <v>96</v>
      </c>
      <c r="E86" t="n">
        <v>43</v>
      </c>
      <c r="F86" t="n">
        <v>0</v>
      </c>
      <c r="G86" t="n">
        <v>668</v>
      </c>
      <c r="H86" t="n">
        <v>719</v>
      </c>
      <c r="I86" t="n">
        <v>20</v>
      </c>
      <c r="J86" t="n">
        <v>54</v>
      </c>
      <c r="K86" t="n">
        <v>2</v>
      </c>
    </row>
    <row r="87" spans="1:11">
      <c r="A87" t="s">
        <v>84</v>
      </c>
      <c r="B87" s="62" t="n">
        <v>43947</v>
      </c>
      <c r="C87" t="n">
        <v>1518</v>
      </c>
      <c r="D87" t="n">
        <v>88</v>
      </c>
      <c r="E87" t="n">
        <v>53</v>
      </c>
      <c r="F87" t="n">
        <v>10</v>
      </c>
      <c r="G87" t="n">
        <v>697</v>
      </c>
      <c r="H87" t="n">
        <v>768</v>
      </c>
      <c r="I87" t="n">
        <v>28</v>
      </c>
      <c r="J87" t="n">
        <v>57</v>
      </c>
      <c r="K87" t="n">
        <v>2</v>
      </c>
    </row>
    <row r="88" spans="1:11">
      <c r="A88" t="s">
        <v>84</v>
      </c>
      <c r="B88" s="62" t="n">
        <v>43948</v>
      </c>
      <c r="C88" t="n">
        <v>1621</v>
      </c>
      <c r="D88" t="n">
        <v>103</v>
      </c>
      <c r="E88" t="n">
        <v>56</v>
      </c>
      <c r="F88" t="n">
        <v>3</v>
      </c>
      <c r="G88" t="n">
        <v>786</v>
      </c>
      <c r="H88" t="n">
        <v>779</v>
      </c>
      <c r="I88" t="n">
        <v>12</v>
      </c>
      <c r="J88" t="n">
        <v>61</v>
      </c>
      <c r="K88" t="n">
        <v>2</v>
      </c>
    </row>
    <row r="89" spans="1:11">
      <c r="A89" t="s">
        <v>84</v>
      </c>
      <c r="B89" s="62" t="n">
        <v>43949</v>
      </c>
      <c r="C89" t="n">
        <v>1621</v>
      </c>
      <c r="D89" t="n">
        <v>0</v>
      </c>
      <c r="E89" t="n">
        <v>56</v>
      </c>
      <c r="F89" t="n">
        <v>0</v>
      </c>
      <c r="G89" t="n">
        <v>786</v>
      </c>
      <c r="H89" t="n">
        <v>779</v>
      </c>
      <c r="I89" t="n">
        <v>12</v>
      </c>
      <c r="J89" t="n">
        <v>61</v>
      </c>
      <c r="K89" t="n">
        <v>2</v>
      </c>
    </row>
    <row r="90" spans="1:11">
      <c r="A90" t="s">
        <v>84</v>
      </c>
      <c r="B90" s="62" t="n">
        <v>43950</v>
      </c>
      <c r="C90" t="n">
        <v>1705</v>
      </c>
      <c r="D90" t="n">
        <v>84</v>
      </c>
      <c r="E90" t="n">
        <v>58</v>
      </c>
      <c r="F90" t="n">
        <v>2</v>
      </c>
      <c r="G90" t="n">
        <v>915</v>
      </c>
      <c r="H90" t="n">
        <v>732</v>
      </c>
      <c r="I90" t="n">
        <v>12</v>
      </c>
      <c r="J90" t="n">
        <v>64</v>
      </c>
      <c r="K90" t="n">
        <v>2</v>
      </c>
    </row>
    <row r="91" spans="1:11">
      <c r="A91" t="s">
        <v>84</v>
      </c>
      <c r="B91" s="62" t="n">
        <v>43951</v>
      </c>
      <c r="C91" s="50" t="n">
        <v>1806</v>
      </c>
      <c r="D91" s="50" t="n">
        <v>101</v>
      </c>
      <c r="E91" s="50" t="n">
        <v>61</v>
      </c>
      <c r="F91" s="50" t="n">
        <v>3</v>
      </c>
      <c r="G91" s="50" t="n">
        <v>934</v>
      </c>
      <c r="H91" s="50" t="n">
        <v>811</v>
      </c>
      <c r="I91" s="50" t="n">
        <v>12</v>
      </c>
      <c r="J91" s="50" t="n">
        <v>68</v>
      </c>
      <c r="K91" s="50" t="n">
        <v>2</v>
      </c>
    </row>
    <row r="92" spans="1:11">
      <c r="A92" t="s">
        <v>84</v>
      </c>
      <c r="B92" s="62" t="n">
        <v>43952</v>
      </c>
      <c r="C92" s="50" t="n">
        <v>1832</v>
      </c>
      <c r="D92" s="50" t="n">
        <v>26</v>
      </c>
      <c r="E92" s="50" t="n">
        <v>61</v>
      </c>
      <c r="F92" s="50" t="n">
        <v>0</v>
      </c>
      <c r="G92" s="50" t="n">
        <v>934</v>
      </c>
      <c r="H92" s="50" t="n">
        <v>837</v>
      </c>
      <c r="I92" s="50" t="n">
        <v>12</v>
      </c>
      <c r="J92" s="50" t="n">
        <v>69</v>
      </c>
      <c r="K92" s="50" t="n">
        <v>2</v>
      </c>
    </row>
    <row r="93" spans="1:11">
      <c r="A93" t="s">
        <v>84</v>
      </c>
      <c r="B93" s="62" t="n">
        <v>43953</v>
      </c>
      <c r="C93" t="n">
        <v>1832</v>
      </c>
      <c r="D93" t="n">
        <v>0</v>
      </c>
      <c r="E93" t="n">
        <v>61</v>
      </c>
      <c r="F93" t="n">
        <v>0</v>
      </c>
      <c r="G93" t="n">
        <v>934</v>
      </c>
      <c r="H93" t="n">
        <v>837</v>
      </c>
      <c r="I93" t="n">
        <v>12</v>
      </c>
      <c r="J93" t="n">
        <v>69</v>
      </c>
      <c r="K93" t="n">
        <v>2</v>
      </c>
    </row>
    <row r="94" spans="1:11">
      <c r="A94" t="s">
        <v>84</v>
      </c>
      <c r="B94" s="62" t="n">
        <v>43954</v>
      </c>
      <c r="C94" t="n">
        <v>2077</v>
      </c>
      <c r="D94" t="n">
        <v>245</v>
      </c>
      <c r="E94" t="n">
        <v>64</v>
      </c>
      <c r="F94" t="n">
        <v>3</v>
      </c>
      <c r="G94" t="n">
        <v>953</v>
      </c>
      <c r="H94" t="n">
        <v>1060</v>
      </c>
      <c r="I94" t="n">
        <v>12</v>
      </c>
      <c r="J94" t="n">
        <v>78</v>
      </c>
      <c r="K94" t="n">
        <v>2</v>
      </c>
    </row>
    <row r="95" spans="1:11">
      <c r="A95" t="s">
        <v>84</v>
      </c>
      <c r="B95" s="62" t="n">
        <v>43955</v>
      </c>
      <c r="C95" t="e">
        <f>#REF!</f>
        <v>#REF!</v>
      </c>
      <c r="D95" t="e">
        <f>#REF!</f>
        <v>#REF!</v>
      </c>
      <c r="E95" t="e">
        <f>#REF!</f>
        <v>#REF!</v>
      </c>
      <c r="F95" t="e">
        <f>#REF!</f>
        <v>#REF!</v>
      </c>
      <c r="G95" t="e">
        <f>#REF!</f>
        <v>#REF!</v>
      </c>
      <c r="H95" t="e">
        <f>#REF!</f>
        <v>#REF!</v>
      </c>
      <c r="I95" t="e">
        <f>#REF!</f>
        <v>#REF!</v>
      </c>
      <c r="J95" t="e">
        <f>#REF!</f>
        <v>#REF!</v>
      </c>
      <c r="K95" t="e">
        <f>#REF!</f>
        <v>#REF!</v>
      </c>
    </row>
    <row r="96" spans="1:11">
      <c r="A96" t="s">
        <v>84</v>
      </c>
      <c r="B96" s="62" t="n">
        <v>43956</v>
      </c>
      <c r="C96" t="e">
        <f>#REF!</f>
        <v>#REF!</v>
      </c>
      <c r="D96" t="e">
        <f>#REF!</f>
        <v>#REF!</v>
      </c>
      <c r="E96" t="e">
        <f>#REF!</f>
        <v>#REF!</v>
      </c>
      <c r="F96" t="e">
        <f>#REF!</f>
        <v>#REF!</v>
      </c>
      <c r="G96" t="e">
        <f>#REF!</f>
        <v>#REF!</v>
      </c>
      <c r="H96" t="e">
        <f>#REF!</f>
        <v>#REF!</v>
      </c>
      <c r="I96" t="e">
        <f>#REF!</f>
        <v>#REF!</v>
      </c>
      <c r="J96" t="e">
        <f>#REF!</f>
        <v>#REF!</v>
      </c>
      <c r="K96" t="e">
        <f>#REF!</f>
        <v>#REF!</v>
      </c>
    </row>
    <row r="97" spans="1:11">
      <c r="A97" t="s">
        <v>84</v>
      </c>
      <c r="B97" s="62" t="n">
        <v>43957</v>
      </c>
      <c r="C97" t="e">
        <f>#REF!</f>
        <v>#REF!</v>
      </c>
      <c r="D97" t="e">
        <f>#REF!</f>
        <v>#REF!</v>
      </c>
      <c r="E97" t="e">
        <f>#REF!</f>
        <v>#REF!</v>
      </c>
      <c r="F97" t="e">
        <f>#REF!</f>
        <v>#REF!</v>
      </c>
      <c r="G97" t="e">
        <f>#REF!</f>
        <v>#REF!</v>
      </c>
      <c r="H97" t="e">
        <f>#REF!</f>
        <v>#REF!</v>
      </c>
      <c r="I97" t="e">
        <f>#REF!</f>
        <v>#REF!</v>
      </c>
      <c r="J97" t="e">
        <f>#REF!</f>
        <v>#REF!</v>
      </c>
      <c r="K97" t="e">
        <f>#REF!</f>
        <v>#REF!</v>
      </c>
    </row>
    <row r="98" spans="1:11">
      <c r="A98" t="s">
        <v>84</v>
      </c>
      <c r="B98" s="62" t="n">
        <v>43958</v>
      </c>
      <c r="C98" t="e">
        <f>#REF!</f>
        <v>#REF!</v>
      </c>
      <c r="D98" t="e">
        <f>#REF!</f>
        <v>#REF!</v>
      </c>
      <c r="E98" t="e">
        <f>#REF!</f>
        <v>#REF!</v>
      </c>
      <c r="F98" t="e">
        <f>#REF!</f>
        <v>#REF!</v>
      </c>
      <c r="G98" t="e">
        <f>#REF!</f>
        <v>#REF!</v>
      </c>
      <c r="H98" t="e">
        <f>#REF!</f>
        <v>#REF!</v>
      </c>
      <c r="I98" t="e">
        <f>#REF!</f>
        <v>#REF!</v>
      </c>
      <c r="J98" t="e">
        <f>#REF!</f>
        <v>#REF!</v>
      </c>
      <c r="K98" t="e">
        <f>#REF!</f>
        <v>#REF!</v>
      </c>
    </row>
    <row r="99" spans="1:11">
      <c r="A99" t="s">
        <v>84</v>
      </c>
      <c r="B99" s="62" t="n">
        <v>43959</v>
      </c>
      <c r="C99" t="e">
        <f>#REF!</f>
        <v>#REF!</v>
      </c>
      <c r="D99" t="e">
        <f>#REF!</f>
        <v>#REF!</v>
      </c>
      <c r="E99" t="e">
        <f>#REF!</f>
        <v>#REF!</v>
      </c>
      <c r="F99" t="e">
        <f>#REF!</f>
        <v>#REF!</v>
      </c>
      <c r="G99" t="e">
        <f>#REF!</f>
        <v>#REF!</v>
      </c>
      <c r="H99" t="e">
        <f>#REF!</f>
        <v>#REF!</v>
      </c>
      <c r="I99" t="e">
        <f>#REF!</f>
        <v>#REF!</v>
      </c>
      <c r="J99" t="e">
        <f>#REF!</f>
        <v>#REF!</v>
      </c>
      <c r="K99" t="e">
        <f>#REF!</f>
        <v>#REF!</v>
      </c>
    </row>
    <row r="100" spans="1:11">
      <c r="A100" t="s">
        <v>84</v>
      </c>
      <c r="B100" s="62" t="n">
        <v>43960</v>
      </c>
      <c r="C100" t="e">
        <f>#REF!</f>
        <v>#REF!</v>
      </c>
      <c r="D100" t="e">
        <f>#REF!</f>
        <v>#REF!</v>
      </c>
      <c r="E100" t="e">
        <f>#REF!</f>
        <v>#REF!</v>
      </c>
      <c r="F100" t="e">
        <f>#REF!</f>
        <v>#REF!</v>
      </c>
      <c r="G100" t="e">
        <f>#REF!</f>
        <v>#REF!</v>
      </c>
      <c r="H100" t="e">
        <f>#REF!</f>
        <v>#REF!</v>
      </c>
      <c r="I100" t="e">
        <f>#REF!</f>
        <v>#REF!</v>
      </c>
      <c r="J100" t="e">
        <f>#REF!</f>
        <v>#REF!</v>
      </c>
      <c r="K100" t="e">
        <f>#REF!</f>
        <v>#REF!</v>
      </c>
    </row>
    <row r="101" spans="1:11">
      <c r="A101" t="s">
        <v>84</v>
      </c>
      <c r="B101" s="62" t="n">
        <v>43961</v>
      </c>
      <c r="C101" t="e">
        <f>#REF!</f>
        <v>#REF!</v>
      </c>
      <c r="D101" t="e">
        <f>#REF!</f>
        <v>#REF!</v>
      </c>
      <c r="E101" t="e">
        <f>#REF!</f>
        <v>#REF!</v>
      </c>
      <c r="F101" t="e">
        <f>#REF!</f>
        <v>#REF!</v>
      </c>
      <c r="G101" t="e">
        <f>#REF!</f>
        <v>#REF!</v>
      </c>
      <c r="H101" t="e">
        <f>#REF!</f>
        <v>#REF!</v>
      </c>
      <c r="I101" t="e">
        <f>#REF!</f>
        <v>#REF!</v>
      </c>
      <c r="J101" t="e">
        <f>#REF!</f>
        <v>#REF!</v>
      </c>
      <c r="K101" t="e">
        <f>#REF!</f>
        <v>#REF!</v>
      </c>
    </row>
    <row r="102" spans="1:11">
      <c r="A102" t="s">
        <v>84</v>
      </c>
      <c r="B102" s="62" t="n">
        <v>43962</v>
      </c>
      <c r="C102" t="e">
        <f>#REF!</f>
        <v>#REF!</v>
      </c>
      <c r="D102" t="e">
        <f>#REF!</f>
        <v>#REF!</v>
      </c>
      <c r="E102" t="e">
        <f>#REF!</f>
        <v>#REF!</v>
      </c>
      <c r="F102" t="e">
        <f>#REF!</f>
        <v>#REF!</v>
      </c>
      <c r="G102" t="e">
        <f>#REF!</f>
        <v>#REF!</v>
      </c>
      <c r="H102" t="e">
        <f>#REF!</f>
        <v>#REF!</v>
      </c>
      <c r="I102" t="e">
        <f>#REF!</f>
        <v>#REF!</v>
      </c>
      <c r="J102" t="e">
        <f>#REF!</f>
        <v>#REF!</v>
      </c>
      <c r="K102" t="e">
        <f>#REF!</f>
        <v>#REF!</v>
      </c>
    </row>
    <row r="103" spans="1:11">
      <c r="A103" t="s">
        <v>84</v>
      </c>
      <c r="B103" s="62" t="n">
        <v>43963</v>
      </c>
      <c r="C103" t="e">
        <f>#REF!</f>
        <v>#REF!</v>
      </c>
      <c r="D103" t="e">
        <f>#REF!</f>
        <v>#REF!</v>
      </c>
      <c r="E103" t="e">
        <f>#REF!</f>
        <v>#REF!</v>
      </c>
      <c r="F103" t="e">
        <f>#REF!</f>
        <v>#REF!</v>
      </c>
      <c r="G103" t="e">
        <f>#REF!</f>
        <v>#REF!</v>
      </c>
      <c r="H103" t="e">
        <f>#REF!</f>
        <v>#REF!</v>
      </c>
      <c r="I103" t="e">
        <f>#REF!</f>
        <v>#REF!</v>
      </c>
      <c r="J103" t="e">
        <f>#REF!</f>
        <v>#REF!</v>
      </c>
      <c r="K103" t="e">
        <f>#REF!</f>
        <v>#REF!</v>
      </c>
    </row>
    <row r="104" spans="1:11">
      <c r="A104" t="s">
        <v>84</v>
      </c>
      <c r="B104" s="62" t="n">
        <v>43964</v>
      </c>
      <c r="C104" t="e">
        <f>#REF!</f>
        <v>#REF!</v>
      </c>
      <c r="D104" t="e">
        <f>#REF!</f>
        <v>#REF!</v>
      </c>
      <c r="E104" t="e">
        <f>#REF!</f>
        <v>#REF!</v>
      </c>
      <c r="F104" t="e">
        <f>#REF!</f>
        <v>#REF!</v>
      </c>
      <c r="G104" t="e">
        <f>#REF!</f>
        <v>#REF!</v>
      </c>
      <c r="H104" t="e">
        <f>#REF!</f>
        <v>#REF!</v>
      </c>
      <c r="I104" t="e">
        <f>#REF!</f>
        <v>#REF!</v>
      </c>
      <c r="J104" t="e">
        <f>#REF!</f>
        <v>#REF!</v>
      </c>
      <c r="K104" t="e">
        <f>#REF!</f>
        <v>#REF!</v>
      </c>
    </row>
    <row r="105" spans="1:11">
      <c r="A105" t="s">
        <v>84</v>
      </c>
      <c r="B105" s="62" t="n">
        <v>43965</v>
      </c>
      <c r="C105" t="e">
        <f>#REF!</f>
        <v>#REF!</v>
      </c>
      <c r="D105" t="e">
        <f>#REF!</f>
        <v>#REF!</v>
      </c>
      <c r="E105" t="e">
        <f>#REF!</f>
        <v>#REF!</v>
      </c>
      <c r="F105" t="e">
        <f>#REF!</f>
        <v>#REF!</v>
      </c>
      <c r="G105" t="e">
        <f>#REF!</f>
        <v>#REF!</v>
      </c>
      <c r="H105" t="e">
        <f>#REF!</f>
        <v>#REF!</v>
      </c>
      <c r="I105" t="e">
        <f>#REF!</f>
        <v>#REF!</v>
      </c>
      <c r="J105" t="e">
        <f>#REF!</f>
        <v>#REF!</v>
      </c>
      <c r="K105" t="e">
        <f>#REF!</f>
        <v>#REF!</v>
      </c>
    </row>
    <row r="106" spans="1:11">
      <c r="A106" t="s">
        <v>84</v>
      </c>
      <c r="B106" s="62" t="n">
        <v>43966</v>
      </c>
      <c r="C106" t="e">
        <f>#REF!</f>
        <v>#REF!</v>
      </c>
      <c r="D106" t="e">
        <f>#REF!</f>
        <v>#REF!</v>
      </c>
      <c r="E106" t="e">
        <f>#REF!</f>
        <v>#REF!</v>
      </c>
      <c r="F106" t="e">
        <f>#REF!</f>
        <v>#REF!</v>
      </c>
      <c r="G106" t="e">
        <f>#REF!</f>
        <v>#REF!</v>
      </c>
      <c r="H106" t="e">
        <f>#REF!</f>
        <v>#REF!</v>
      </c>
      <c r="I106" t="e">
        <f>#REF!</f>
        <v>#REF!</v>
      </c>
      <c r="J106" t="e">
        <f>#REF!</f>
        <v>#REF!</v>
      </c>
      <c r="K106" t="e">
        <f>#REF!</f>
        <v>#REF!</v>
      </c>
    </row>
    <row r="107" spans="1:11">
      <c r="A107" t="s">
        <v>84</v>
      </c>
      <c r="B107" s="62" t="n">
        <v>43967</v>
      </c>
      <c r="C107" t="e">
        <f>#REF!</f>
        <v>#REF!</v>
      </c>
      <c r="D107" t="e">
        <f>#REF!</f>
        <v>#REF!</v>
      </c>
      <c r="E107" t="e">
        <f>#REF!</f>
        <v>#REF!</v>
      </c>
      <c r="F107" t="e">
        <f>#REF!</f>
        <v>#REF!</v>
      </c>
      <c r="G107" t="e">
        <f>#REF!</f>
        <v>#REF!</v>
      </c>
      <c r="H107" t="e">
        <f>#REF!</f>
        <v>#REF!</v>
      </c>
      <c r="I107" t="e">
        <f>#REF!</f>
        <v>#REF!</v>
      </c>
      <c r="J107" t="e">
        <f>#REF!</f>
        <v>#REF!</v>
      </c>
      <c r="K107" t="e">
        <f>#REF!</f>
        <v>#REF!</v>
      </c>
    </row>
    <row r="108" spans="1:11">
      <c r="A108" t="s">
        <v>84</v>
      </c>
      <c r="B108" s="62" t="n">
        <v>43968</v>
      </c>
      <c r="C108" t="e">
        <f>#REF!</f>
        <v>#REF!</v>
      </c>
      <c r="D108" t="e">
        <f>#REF!</f>
        <v>#REF!</v>
      </c>
      <c r="E108" t="e">
        <f>#REF!</f>
        <v>#REF!</v>
      </c>
      <c r="F108" t="e">
        <f>#REF!</f>
        <v>#REF!</v>
      </c>
      <c r="G108" t="e">
        <f>#REF!</f>
        <v>#REF!</v>
      </c>
      <c r="H108" t="e">
        <f>#REF!</f>
        <v>#REF!</v>
      </c>
      <c r="I108" t="e">
        <f>#REF!</f>
        <v>#REF!</v>
      </c>
      <c r="J108" t="e">
        <f>#REF!</f>
        <v>#REF!</v>
      </c>
      <c r="K108" t="e">
        <f>#REF!</f>
        <v>#REF!</v>
      </c>
    </row>
    <row r="109" spans="1:11">
      <c r="A109" t="s">
        <v>84</v>
      </c>
      <c r="B109" s="62" t="n">
        <v>43969</v>
      </c>
      <c r="C109" t="e">
        <f>#REF!</f>
        <v>#REF!</v>
      </c>
      <c r="D109" t="e">
        <f>#REF!</f>
        <v>#REF!</v>
      </c>
      <c r="E109" t="e">
        <f>#REF!</f>
        <v>#REF!</v>
      </c>
      <c r="F109" t="e">
        <f>#REF!</f>
        <v>#REF!</v>
      </c>
      <c r="G109" t="e">
        <f>#REF!</f>
        <v>#REF!</v>
      </c>
      <c r="H109" t="e">
        <f>#REF!</f>
        <v>#REF!</v>
      </c>
      <c r="I109" t="e">
        <f>#REF!</f>
        <v>#REF!</v>
      </c>
      <c r="J109" t="e">
        <f>#REF!</f>
        <v>#REF!</v>
      </c>
      <c r="K109" t="e">
        <f>#REF!</f>
        <v>#REF!</v>
      </c>
    </row>
    <row r="110" spans="1:11">
      <c r="A110" t="s">
        <v>84</v>
      </c>
      <c r="B110" s="62" t="n">
        <v>43970</v>
      </c>
      <c r="C110" t="e">
        <f>#REF!</f>
        <v>#REF!</v>
      </c>
      <c r="D110" t="e">
        <f>#REF!</f>
        <v>#REF!</v>
      </c>
      <c r="E110" t="e">
        <f>#REF!</f>
        <v>#REF!</v>
      </c>
      <c r="F110" t="e">
        <f>#REF!</f>
        <v>#REF!</v>
      </c>
      <c r="G110" t="e">
        <f>#REF!</f>
        <v>#REF!</v>
      </c>
      <c r="H110" t="e">
        <f>#REF!</f>
        <v>#REF!</v>
      </c>
      <c r="I110" t="e">
        <f>#REF!</f>
        <v>#REF!</v>
      </c>
      <c r="J110" t="e">
        <f>#REF!</f>
        <v>#REF!</v>
      </c>
      <c r="K110" t="e">
        <f>#REF!</f>
        <v>#REF!</v>
      </c>
    </row>
    <row r="111" spans="1:11">
      <c r="A111" t="s">
        <v>84</v>
      </c>
      <c r="B111" s="62" t="n">
        <v>43971</v>
      </c>
      <c r="C111" t="e">
        <f>#REF!</f>
        <v>#REF!</v>
      </c>
      <c r="D111" t="e">
        <f>#REF!</f>
        <v>#REF!</v>
      </c>
      <c r="E111" t="e">
        <f>#REF!</f>
        <v>#REF!</v>
      </c>
      <c r="F111" t="e">
        <f>#REF!</f>
        <v>#REF!</v>
      </c>
      <c r="G111" t="e">
        <f>#REF!</f>
        <v>#REF!</v>
      </c>
      <c r="H111" t="e">
        <f>#REF!</f>
        <v>#REF!</v>
      </c>
      <c r="I111" t="e">
        <f>#REF!</f>
        <v>#REF!</v>
      </c>
      <c r="J111" t="e">
        <f>#REF!</f>
        <v>#REF!</v>
      </c>
      <c r="K111" t="e">
        <f>#REF!</f>
        <v>#REF!</v>
      </c>
    </row>
    <row r="112" spans="1:11">
      <c r="A112" t="s">
        <v>84</v>
      </c>
      <c r="B112" s="62" t="n">
        <v>43972</v>
      </c>
      <c r="C112" t="e">
        <f>#REF!</f>
        <v>#REF!</v>
      </c>
      <c r="D112" t="e">
        <f>#REF!</f>
        <v>#REF!</v>
      </c>
      <c r="E112" t="e">
        <f>#REF!</f>
        <v>#REF!</v>
      </c>
      <c r="F112" t="e">
        <f>#REF!</f>
        <v>#REF!</v>
      </c>
      <c r="G112" t="e">
        <f>#REF!</f>
        <v>#REF!</v>
      </c>
      <c r="H112" t="e">
        <f>#REF!</f>
        <v>#REF!</v>
      </c>
      <c r="I112" t="e">
        <f>#REF!</f>
        <v>#REF!</v>
      </c>
      <c r="J112" t="e">
        <f>#REF!</f>
        <v>#REF!</v>
      </c>
      <c r="K112" t="e">
        <f>#REF!</f>
        <v>#REF!</v>
      </c>
    </row>
    <row r="113" spans="1:11">
      <c r="A113" t="s">
        <v>84</v>
      </c>
      <c r="B113" s="62" t="n">
        <v>43973</v>
      </c>
      <c r="C113" t="e">
        <f>#REF!</f>
        <v>#REF!</v>
      </c>
      <c r="D113" t="e">
        <f>#REF!</f>
        <v>#REF!</v>
      </c>
      <c r="E113" t="e">
        <f>#REF!</f>
        <v>#REF!</v>
      </c>
      <c r="F113" t="e">
        <f>#REF!</f>
        <v>#REF!</v>
      </c>
      <c r="G113" t="e">
        <f>#REF!</f>
        <v>#REF!</v>
      </c>
      <c r="H113" t="e">
        <f>#REF!</f>
        <v>#REF!</v>
      </c>
      <c r="I113" t="e">
        <f>#REF!</f>
        <v>#REF!</v>
      </c>
      <c r="J113" t="e">
        <f>#REF!</f>
        <v>#REF!</v>
      </c>
      <c r="K113" t="e">
        <f>#REF!</f>
        <v>#REF!</v>
      </c>
    </row>
    <row r="114" spans="1:11">
      <c r="A114" t="s">
        <v>84</v>
      </c>
      <c r="B114" s="62" t="n">
        <v>43974</v>
      </c>
      <c r="C114" t="e">
        <f>#REF!</f>
        <v>#REF!</v>
      </c>
      <c r="D114" t="e">
        <f>#REF!</f>
        <v>#REF!</v>
      </c>
      <c r="E114" t="e">
        <f>#REF!</f>
        <v>#REF!</v>
      </c>
      <c r="F114" t="e">
        <f>#REF!</f>
        <v>#REF!</v>
      </c>
      <c r="G114" t="e">
        <f>#REF!</f>
        <v>#REF!</v>
      </c>
      <c r="H114" t="e">
        <f>#REF!</f>
        <v>#REF!</v>
      </c>
      <c r="I114" t="e">
        <f>#REF!</f>
        <v>#REF!</v>
      </c>
      <c r="J114" t="e">
        <f>#REF!</f>
        <v>#REF!</v>
      </c>
      <c r="K114" t="e">
        <f>#REF!</f>
        <v>#REF!</v>
      </c>
    </row>
    <row r="115" spans="1:11">
      <c r="A115" t="s">
        <v>84</v>
      </c>
      <c r="B115" s="62" t="n">
        <v>43975</v>
      </c>
      <c r="C115" t="e">
        <f>#REF!</f>
        <v>#REF!</v>
      </c>
      <c r="D115" t="e">
        <f>#REF!</f>
        <v>#REF!</v>
      </c>
      <c r="E115" t="e">
        <f>#REF!</f>
        <v>#REF!</v>
      </c>
      <c r="F115" t="e">
        <f>#REF!</f>
        <v>#REF!</v>
      </c>
      <c r="G115" t="e">
        <f>#REF!</f>
        <v>#REF!</v>
      </c>
      <c r="H115" t="e">
        <f>#REF!</f>
        <v>#REF!</v>
      </c>
      <c r="I115" t="e">
        <f>#REF!</f>
        <v>#REF!</v>
      </c>
      <c r="J115" t="e">
        <f>#REF!</f>
        <v>#REF!</v>
      </c>
      <c r="K115" t="e">
        <f>#REF!</f>
        <v>#REF!</v>
      </c>
    </row>
    <row r="116" spans="1:11">
      <c r="A116" t="s">
        <v>84</v>
      </c>
      <c r="B116" s="62" t="n">
        <v>43976</v>
      </c>
      <c r="C116" t="e">
        <f>#REF!</f>
        <v>#REF!</v>
      </c>
      <c r="D116" t="e">
        <f>#REF!</f>
        <v>#REF!</v>
      </c>
      <c r="E116" t="e">
        <f>#REF!</f>
        <v>#REF!</v>
      </c>
      <c r="F116" t="e">
        <f>#REF!</f>
        <v>#REF!</v>
      </c>
      <c r="G116" t="e">
        <f>#REF!</f>
        <v>#REF!</v>
      </c>
      <c r="H116" t="e">
        <f>#REF!</f>
        <v>#REF!</v>
      </c>
      <c r="I116" t="e">
        <f>#REF!</f>
        <v>#REF!</v>
      </c>
      <c r="J116" t="e">
        <f>#REF!</f>
        <v>#REF!</v>
      </c>
      <c r="K116" t="e">
        <f>#REF!</f>
        <v>#REF!</v>
      </c>
    </row>
    <row r="117" spans="1:11">
      <c r="A117" t="s">
        <v>84</v>
      </c>
      <c r="B117" s="62" t="n">
        <v>43977</v>
      </c>
      <c r="C117" t="e">
        <f>#REF!</f>
        <v>#REF!</v>
      </c>
      <c r="D117" t="e">
        <f>#REF!</f>
        <v>#REF!</v>
      </c>
      <c r="E117" t="e">
        <f>#REF!</f>
        <v>#REF!</v>
      </c>
      <c r="F117" t="e">
        <f>#REF!</f>
        <v>#REF!</v>
      </c>
      <c r="G117" t="e">
        <f>#REF!</f>
        <v>#REF!</v>
      </c>
      <c r="H117" t="e">
        <f>#REF!</f>
        <v>#REF!</v>
      </c>
      <c r="I117" t="e">
        <f>#REF!</f>
        <v>#REF!</v>
      </c>
      <c r="J117" t="e">
        <f>#REF!</f>
        <v>#REF!</v>
      </c>
      <c r="K117" t="e">
        <f>#REF!</f>
        <v>#REF!</v>
      </c>
    </row>
    <row r="118" spans="1:11">
      <c r="A118" t="s">
        <v>84</v>
      </c>
      <c r="B118" s="62" t="n">
        <v>43978</v>
      </c>
      <c r="C118" t="e">
        <f>#REF!</f>
        <v>#REF!</v>
      </c>
      <c r="D118" t="e">
        <f>#REF!</f>
        <v>#REF!</v>
      </c>
      <c r="E118" t="e">
        <f>#REF!</f>
        <v>#REF!</v>
      </c>
      <c r="F118" t="e">
        <f>#REF!</f>
        <v>#REF!</v>
      </c>
      <c r="G118" t="e">
        <f>#REF!</f>
        <v>#REF!</v>
      </c>
      <c r="H118" t="e">
        <f>#REF!</f>
        <v>#REF!</v>
      </c>
      <c r="I118" t="e">
        <f>#REF!</f>
        <v>#REF!</v>
      </c>
      <c r="J118" t="e">
        <f>#REF!</f>
        <v>#REF!</v>
      </c>
      <c r="K118" t="e">
        <f>#REF!</f>
        <v>#REF!</v>
      </c>
    </row>
    <row r="119" spans="1:11">
      <c r="A119" t="s">
        <v>84</v>
      </c>
      <c r="B119" s="62" t="n">
        <v>43979</v>
      </c>
      <c r="C119" t="e">
        <f>#REF!</f>
        <v>#REF!</v>
      </c>
      <c r="D119" t="e">
        <f>#REF!</f>
        <v>#REF!</v>
      </c>
      <c r="E119" t="e">
        <f>#REF!</f>
        <v>#REF!</v>
      </c>
      <c r="F119" t="e">
        <f>#REF!</f>
        <v>#REF!</v>
      </c>
      <c r="G119" t="e">
        <f>#REF!</f>
        <v>#REF!</v>
      </c>
      <c r="H119" t="e">
        <f>#REF!</f>
        <v>#REF!</v>
      </c>
      <c r="I119" t="e">
        <f>#REF!</f>
        <v>#REF!</v>
      </c>
      <c r="J119" t="e">
        <f>#REF!</f>
        <v>#REF!</v>
      </c>
      <c r="K119" t="e">
        <f>#REF!</f>
        <v>#REF!</v>
      </c>
    </row>
    <row r="120" spans="1:11">
      <c r="A120" t="s">
        <v>84</v>
      </c>
      <c r="B120" s="62" t="n">
        <v>43980</v>
      </c>
      <c r="C120" t="e">
        <f>#REF!</f>
        <v>#REF!</v>
      </c>
      <c r="D120" t="e">
        <f>#REF!</f>
        <v>#REF!</v>
      </c>
      <c r="E120" t="e">
        <f>#REF!</f>
        <v>#REF!</v>
      </c>
      <c r="F120" t="e">
        <f>#REF!</f>
        <v>#REF!</v>
      </c>
      <c r="G120" t="e">
        <f>#REF!</f>
        <v>#REF!</v>
      </c>
      <c r="H120" t="e">
        <f>#REF!</f>
        <v>#REF!</v>
      </c>
      <c r="I120" t="e">
        <f>#REF!</f>
        <v>#REF!</v>
      </c>
      <c r="J120" t="e">
        <f>#REF!</f>
        <v>#REF!</v>
      </c>
      <c r="K120" t="e">
        <f>#REF!</f>
        <v>#REF!</v>
      </c>
    </row>
    <row r="121" spans="1:11">
      <c r="A121" t="s">
        <v>84</v>
      </c>
      <c r="B121" s="62" t="n">
        <v>43981</v>
      </c>
      <c r="C121" t="e">
        <f>#REF!</f>
        <v>#REF!</v>
      </c>
      <c r="D121" t="e">
        <f>#REF!</f>
        <v>#REF!</v>
      </c>
      <c r="E121" t="e">
        <f>#REF!</f>
        <v>#REF!</v>
      </c>
      <c r="F121" t="e">
        <f>#REF!</f>
        <v>#REF!</v>
      </c>
      <c r="G121" t="e">
        <f>#REF!</f>
        <v>#REF!</v>
      </c>
      <c r="H121" t="e">
        <f>#REF!</f>
        <v>#REF!</v>
      </c>
      <c r="I121" t="e">
        <f>#REF!</f>
        <v>#REF!</v>
      </c>
      <c r="J121" t="e">
        <f>#REF!</f>
        <v>#REF!</v>
      </c>
      <c r="K121" t="e">
        <f>#REF!</f>
        <v>#REF!</v>
      </c>
    </row>
    <row r="122" spans="1:11">
      <c r="A122" t="s">
        <v>84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</row>
    <row r="123" spans="1:11">
      <c r="A123" t="s">
        <v>84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</row>
    <row r="124" spans="1:11">
      <c r="A124" t="s">
        <v>84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</row>
    <row r="125" spans="1:11">
      <c r="A125" t="s">
        <v>84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</row>
    <row r="126" spans="1:11">
      <c r="A126" t="s">
        <v>84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</row>
    <row r="127" spans="1:11">
      <c r="A127" t="s">
        <v>84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</row>
    <row r="128" spans="1:11">
      <c r="A128" t="s">
        <v>84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</row>
    <row r="129" spans="1:11">
      <c r="A129" t="s">
        <v>84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</row>
    <row r="130" spans="1:11">
      <c r="A130" t="s">
        <v>84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</row>
    <row r="131" spans="1:11">
      <c r="A131" t="s">
        <v>84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</row>
    <row r="132" spans="1:11">
      <c r="A132" t="s">
        <v>84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</row>
    <row r="133" spans="1:11">
      <c r="A133" t="s">
        <v>84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</row>
    <row r="134" spans="1:11">
      <c r="A134" t="s">
        <v>84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</row>
    <row r="135" spans="1:11">
      <c r="A135" t="s">
        <v>84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</row>
    <row r="136" spans="1:11">
      <c r="A136" t="s">
        <v>84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</row>
    <row r="137" spans="1:11">
      <c r="A137" t="s">
        <v>84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</row>
    <row r="138" spans="1:11">
      <c r="A138" t="s">
        <v>84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</row>
    <row r="139" spans="1:11">
      <c r="A139" t="s">
        <v>84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</row>
    <row r="140" spans="1:11">
      <c r="A140" t="s">
        <v>84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</row>
    <row r="141" spans="1:11">
      <c r="A141" t="s">
        <v>84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</row>
    <row r="142" spans="1:11">
      <c r="A142" t="s">
        <v>84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</row>
    <row r="143" spans="1:11">
      <c r="A143" t="s">
        <v>84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</row>
    <row r="144" spans="1:11">
      <c r="A144" t="s">
        <v>84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</row>
    <row r="145" spans="1:11">
      <c r="A145" t="s">
        <v>84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</row>
    <row r="146" spans="1:11">
      <c r="A146" t="s">
        <v>84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</row>
    <row r="147" spans="1:11">
      <c r="A147" t="s">
        <v>84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</row>
    <row r="148" spans="1:11">
      <c r="A148" t="s">
        <v>84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</row>
    <row r="149" spans="1:11">
      <c r="A149" t="s">
        <v>84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</row>
    <row r="150" spans="1:11">
      <c r="A150" t="s">
        <v>84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</row>
    <row r="151" spans="1:11">
      <c r="A151" t="s">
        <v>84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</row>
    <row r="152" spans="1:11">
      <c r="A152" t="s">
        <v>84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</row>
    <row r="153" spans="1:11">
      <c r="A153" t="s">
        <v>84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</row>
    <row r="154" spans="1:11">
      <c r="A154" t="s">
        <v>84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</row>
    <row r="155" spans="1:11">
      <c r="A155" t="s">
        <v>84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</row>
    <row r="156" spans="1:11">
      <c r="A156" t="s">
        <v>84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</row>
    <row r="157" spans="1:11">
      <c r="A157" t="s">
        <v>84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</row>
    <row r="158" spans="1:11">
      <c r="A158" t="s">
        <v>84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</row>
    <row r="159" spans="1:11">
      <c r="A159" t="s">
        <v>84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</row>
    <row r="160" spans="1:11">
      <c r="A160" t="s">
        <v>84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</row>
    <row r="161" spans="1:11">
      <c r="A161" t="s">
        <v>84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</row>
    <row r="162" spans="1:11">
      <c r="A162" t="s">
        <v>84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</row>
    <row r="163" spans="1:11">
      <c r="A163" t="s">
        <v>84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</row>
    <row r="164" spans="1:11">
      <c r="A164" t="s">
        <v>84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</row>
    <row r="165" spans="1:11">
      <c r="A165" t="s">
        <v>84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</row>
    <row r="166" spans="1:11">
      <c r="A166" t="s">
        <v>84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</row>
    <row r="167" spans="1:11">
      <c r="A167" t="s">
        <v>84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</row>
    <row r="168" spans="1:11">
      <c r="A168" t="s">
        <v>84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</row>
    <row r="169" spans="1:11">
      <c r="A169" t="s">
        <v>84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</row>
    <row r="170" spans="1:11">
      <c r="A170" t="s">
        <v>84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</row>
    <row r="171" spans="1:11">
      <c r="A171" t="s">
        <v>84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</row>
    <row r="172" spans="1:11">
      <c r="A172" t="s">
        <v>84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</row>
    <row r="173" spans="1:11">
      <c r="A173" t="s">
        <v>84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</row>
    <row r="174" spans="1:11">
      <c r="A174" t="s">
        <v>84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</row>
    <row r="175" spans="1:11">
      <c r="A175" t="s">
        <v>84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</row>
    <row r="176" spans="1:11">
      <c r="A176" t="s">
        <v>84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</row>
    <row r="177" spans="1:11">
      <c r="A177" t="s">
        <v>84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</row>
    <row r="178" spans="1:11">
      <c r="A178" t="s">
        <v>84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</row>
    <row r="179" spans="1:11">
      <c r="A179" t="s">
        <v>84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</row>
    <row r="180" spans="1:11">
      <c r="A180" t="s">
        <v>84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</row>
    <row r="181" spans="1:11">
      <c r="A181" t="s">
        <v>84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</row>
    <row r="182" spans="1:11">
      <c r="A182" t="s">
        <v>84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</row>
    <row r="183" spans="1:11">
      <c r="A183" t="s">
        <v>84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</row>
    <row r="184" spans="1:11">
      <c r="A184" t="s">
        <v>84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</row>
    <row r="185" spans="1:11">
      <c r="A185" t="s">
        <v>84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</row>
    <row r="186" spans="1:11">
      <c r="A186" t="s">
        <v>84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</row>
    <row r="187" spans="1:11">
      <c r="A187" t="s">
        <v>84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72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48" workbookViewId="0">
      <selection activeCell="A148" sqref="A148:M187"/>
    </sheetView>
  </sheetViews>
  <sheetFormatPr defaultRowHeight="13.60"/>
  <cols>
    <col min="2" max="2" width="8.727273" customWidth="1" style="62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85</v>
      </c>
      <c r="B2" s="62" t="n">
        <v>43862</v>
      </c>
    </row>
    <row r="3" spans="1:2">
      <c r="A3" t="s">
        <v>85</v>
      </c>
      <c r="B3" s="62" t="n">
        <v>43863</v>
      </c>
    </row>
    <row r="4" spans="1:2">
      <c r="A4" t="s">
        <v>85</v>
      </c>
      <c r="B4" s="62" t="n">
        <v>43864</v>
      </c>
    </row>
    <row r="5" spans="1:2">
      <c r="A5" t="s">
        <v>85</v>
      </c>
      <c r="B5" s="62" t="n">
        <v>43865</v>
      </c>
    </row>
    <row r="6" spans="1:2">
      <c r="A6" t="s">
        <v>85</v>
      </c>
      <c r="B6" s="62" t="n">
        <v>43866</v>
      </c>
    </row>
    <row r="7" spans="1:2">
      <c r="A7" t="s">
        <v>85</v>
      </c>
      <c r="B7" s="62" t="n">
        <v>43867</v>
      </c>
    </row>
    <row r="8" spans="1:2">
      <c r="A8" t="s">
        <v>85</v>
      </c>
      <c r="B8" s="62" t="n">
        <v>43868</v>
      </c>
    </row>
    <row r="9" spans="1:2">
      <c r="A9" t="s">
        <v>85</v>
      </c>
      <c r="B9" s="62" t="n">
        <v>43869</v>
      </c>
    </row>
    <row r="10" spans="1:2">
      <c r="A10" t="s">
        <v>85</v>
      </c>
      <c r="B10" s="62" t="n">
        <v>43870</v>
      </c>
    </row>
    <row r="11" spans="1:2">
      <c r="A11" t="s">
        <v>85</v>
      </c>
      <c r="B11" s="62" t="n">
        <v>43871</v>
      </c>
    </row>
    <row r="12" spans="1:2">
      <c r="A12" t="s">
        <v>85</v>
      </c>
      <c r="B12" s="62" t="n">
        <v>43872</v>
      </c>
    </row>
    <row r="13" spans="1:2">
      <c r="A13" t="s">
        <v>85</v>
      </c>
      <c r="B13" s="62" t="n">
        <v>43873</v>
      </c>
    </row>
    <row r="14" spans="1:2">
      <c r="A14" t="s">
        <v>85</v>
      </c>
      <c r="B14" s="62" t="n">
        <v>43874</v>
      </c>
    </row>
    <row r="15" spans="1:2">
      <c r="A15" t="s">
        <v>85</v>
      </c>
      <c r="B15" s="62" t="n">
        <v>43875</v>
      </c>
    </row>
    <row r="16" spans="1:2">
      <c r="A16" t="s">
        <v>85</v>
      </c>
      <c r="B16" s="62" t="n">
        <v>43876</v>
      </c>
    </row>
    <row r="17" spans="1:2">
      <c r="A17" t="s">
        <v>85</v>
      </c>
      <c r="B17" s="62" t="n">
        <v>43877</v>
      </c>
    </row>
    <row r="18" spans="1:2">
      <c r="A18" t="s">
        <v>85</v>
      </c>
      <c r="B18" s="62" t="n">
        <v>43878</v>
      </c>
    </row>
    <row r="19" spans="1:2">
      <c r="A19" t="s">
        <v>85</v>
      </c>
      <c r="B19" s="62" t="n">
        <v>43879</v>
      </c>
    </row>
    <row r="20" spans="1:2">
      <c r="A20" t="s">
        <v>85</v>
      </c>
      <c r="B20" s="62" t="n">
        <v>43880</v>
      </c>
    </row>
    <row r="21" spans="1:2">
      <c r="A21" t="s">
        <v>85</v>
      </c>
      <c r="B21" s="62" t="n">
        <v>43881</v>
      </c>
    </row>
    <row r="22" spans="1:2">
      <c r="A22" t="s">
        <v>85</v>
      </c>
      <c r="B22" s="62" t="n">
        <v>43882</v>
      </c>
    </row>
    <row r="23" spans="1:2">
      <c r="A23" t="s">
        <v>85</v>
      </c>
      <c r="B23" s="62" t="n">
        <v>43883</v>
      </c>
    </row>
    <row r="24" spans="1:2">
      <c r="A24" t="s">
        <v>85</v>
      </c>
      <c r="B24" s="62" t="n">
        <v>43884</v>
      </c>
    </row>
    <row r="25" spans="1:2">
      <c r="A25" t="s">
        <v>85</v>
      </c>
      <c r="B25" s="62" t="n">
        <v>43885</v>
      </c>
    </row>
    <row r="26" spans="1:2">
      <c r="A26" t="s">
        <v>85</v>
      </c>
      <c r="B26" s="62" t="n">
        <v>43886</v>
      </c>
    </row>
    <row r="27" spans="1:2">
      <c r="A27" t="s">
        <v>85</v>
      </c>
      <c r="B27" s="62" t="n">
        <v>43887</v>
      </c>
    </row>
    <row r="28" spans="1:2">
      <c r="A28" t="s">
        <v>85</v>
      </c>
      <c r="B28" s="62" t="n">
        <v>43888</v>
      </c>
    </row>
    <row r="29" spans="1:2">
      <c r="A29" t="s">
        <v>85</v>
      </c>
      <c r="B29" s="62" t="n">
        <v>43889</v>
      </c>
    </row>
    <row r="30" spans="1:2">
      <c r="A30" t="s">
        <v>85</v>
      </c>
      <c r="B30" s="62" t="n">
        <v>43890</v>
      </c>
    </row>
    <row r="31" spans="1:2">
      <c r="A31" t="s">
        <v>85</v>
      </c>
      <c r="B31" s="62" t="n">
        <v>43891</v>
      </c>
    </row>
    <row r="32" spans="1:2">
      <c r="A32" t="s">
        <v>85</v>
      </c>
      <c r="B32" s="62" t="n">
        <v>43892</v>
      </c>
    </row>
    <row r="33" spans="1:2">
      <c r="A33" t="s">
        <v>85</v>
      </c>
      <c r="B33" s="62" t="n">
        <v>43893</v>
      </c>
    </row>
    <row r="34" spans="1:2">
      <c r="A34" t="s">
        <v>85</v>
      </c>
      <c r="B34" s="62" t="n">
        <v>43894</v>
      </c>
    </row>
    <row r="35" spans="1:2">
      <c r="A35" t="s">
        <v>85</v>
      </c>
      <c r="B35" s="62" t="n">
        <v>43895</v>
      </c>
    </row>
    <row r="36" spans="1:2">
      <c r="A36" t="s">
        <v>85</v>
      </c>
      <c r="B36" s="62" t="n">
        <v>43896</v>
      </c>
    </row>
    <row r="37" spans="1:2">
      <c r="A37" t="s">
        <v>85</v>
      </c>
      <c r="B37" s="62" t="n">
        <v>43897</v>
      </c>
    </row>
    <row r="38" spans="1:2">
      <c r="A38" t="s">
        <v>85</v>
      </c>
      <c r="B38" s="62" t="n">
        <v>43898</v>
      </c>
    </row>
    <row r="39" spans="1:2">
      <c r="A39" t="s">
        <v>85</v>
      </c>
      <c r="B39" s="62" t="n">
        <v>43899</v>
      </c>
    </row>
    <row r="40" spans="1:2">
      <c r="A40" t="s">
        <v>85</v>
      </c>
      <c r="B40" s="62" t="n">
        <v>43900</v>
      </c>
    </row>
    <row r="41" spans="1:2">
      <c r="A41" t="s">
        <v>85</v>
      </c>
      <c r="B41" s="62" t="n">
        <v>43901</v>
      </c>
    </row>
    <row r="42" spans="1:2">
      <c r="A42" t="s">
        <v>85</v>
      </c>
      <c r="B42" s="62" t="n">
        <v>43902</v>
      </c>
    </row>
    <row r="43" spans="1:10">
      <c r="A43" t="s">
        <v>85</v>
      </c>
      <c r="B43" s="62" t="n">
        <v>43903</v>
      </c>
      <c r="C43" t="n">
        <v>2</v>
      </c>
      <c r="D43" t="n">
        <v>2</v>
      </c>
      <c r="H43" t="n">
        <v>2</v>
      </c>
      <c r="J43" t="n">
        <v>0.1</v>
      </c>
    </row>
    <row r="44" spans="1:10">
      <c r="A44" t="s">
        <v>85</v>
      </c>
      <c r="B44" s="62" t="n">
        <v>43904</v>
      </c>
      <c r="C44" t="n">
        <v>2</v>
      </c>
      <c r="H44" t="n">
        <v>2</v>
      </c>
      <c r="J44" t="n">
        <v>0.1</v>
      </c>
    </row>
    <row r="45" spans="1:10">
      <c r="A45" t="s">
        <v>85</v>
      </c>
      <c r="B45" s="62" t="n">
        <v>43905</v>
      </c>
      <c r="C45" s="54" t="n">
        <v>2</v>
      </c>
      <c r="D45" s="54"/>
      <c r="E45" s="54"/>
      <c r="F45" s="54"/>
      <c r="G45" s="54"/>
      <c r="H45" s="54" t="n">
        <v>2</v>
      </c>
      <c r="I45" s="54"/>
      <c r="J45" s="54" t="n">
        <v>0.1</v>
      </c>
    </row>
    <row r="46" spans="1:10">
      <c r="A46" t="s">
        <v>85</v>
      </c>
      <c r="B46" s="62" t="n">
        <v>43906</v>
      </c>
      <c r="C46" s="54" t="n">
        <v>6</v>
      </c>
      <c r="D46" s="67" t="n">
        <v>4</v>
      </c>
      <c r="E46" s="54"/>
      <c r="F46" s="54"/>
      <c r="G46" s="54"/>
      <c r="H46" s="54" t="n">
        <v>6</v>
      </c>
      <c r="I46" s="54"/>
      <c r="J46" s="54" t="n">
        <v>0.2</v>
      </c>
    </row>
    <row r="47" spans="1:11">
      <c r="A47" t="s">
        <v>85</v>
      </c>
      <c r="B47" s="62" t="n">
        <v>43907</v>
      </c>
      <c r="C47" s="54" t="n">
        <v>6</v>
      </c>
      <c r="D47" s="54"/>
      <c r="E47" s="54"/>
      <c r="F47" s="54"/>
      <c r="G47" s="54"/>
      <c r="H47" s="54" t="n">
        <v>6</v>
      </c>
      <c r="I47" s="54"/>
      <c r="J47" s="54" t="n">
        <v>0.2</v>
      </c>
      <c r="K47" s="50"/>
    </row>
    <row r="48" spans="1:10">
      <c r="A48" t="s">
        <v>85</v>
      </c>
      <c r="B48" s="62" t="n">
        <v>43908</v>
      </c>
      <c r="C48" s="54" t="n">
        <v>7</v>
      </c>
      <c r="D48" s="67" t="n">
        <v>1</v>
      </c>
      <c r="E48" s="54"/>
      <c r="F48" s="54"/>
      <c r="G48" s="54"/>
      <c r="H48" s="54" t="n">
        <v>7</v>
      </c>
      <c r="I48" s="54"/>
      <c r="J48" s="54" t="n">
        <v>0.2</v>
      </c>
    </row>
    <row r="49" spans="1:10">
      <c r="A49" t="s">
        <v>85</v>
      </c>
      <c r="B49" s="62" t="n">
        <v>43909</v>
      </c>
      <c r="C49" s="54" t="n">
        <v>7</v>
      </c>
      <c r="D49" s="54"/>
      <c r="E49" s="54"/>
      <c r="F49" s="54"/>
      <c r="G49" s="54"/>
      <c r="H49" s="54" t="n">
        <v>7</v>
      </c>
      <c r="I49" s="54"/>
      <c r="J49" s="54" t="n">
        <v>0.2</v>
      </c>
    </row>
    <row r="50" spans="1:10">
      <c r="A50" t="s">
        <v>85</v>
      </c>
      <c r="B50" s="62" t="n">
        <v>43910</v>
      </c>
      <c r="C50" s="54" t="n">
        <v>11</v>
      </c>
      <c r="D50" s="67" t="n">
        <v>4</v>
      </c>
      <c r="E50" s="54"/>
      <c r="F50" s="54"/>
      <c r="G50" s="54"/>
      <c r="H50" s="54" t="n">
        <v>11</v>
      </c>
      <c r="I50" s="54"/>
      <c r="J50" s="54" t="n">
        <v>0.4</v>
      </c>
    </row>
    <row r="51" spans="1:10">
      <c r="A51" t="s">
        <v>85</v>
      </c>
      <c r="B51" s="62" t="n">
        <v>43911</v>
      </c>
      <c r="C51" s="54" t="n">
        <v>19</v>
      </c>
      <c r="D51" s="67" t="n">
        <v>3</v>
      </c>
      <c r="E51" s="54"/>
      <c r="F51" s="54"/>
      <c r="G51" s="54"/>
      <c r="H51" s="54" t="n">
        <v>19</v>
      </c>
      <c r="I51" s="54"/>
      <c r="J51" s="54" t="n">
        <v>0.6</v>
      </c>
    </row>
    <row r="52" spans="1:10">
      <c r="A52" t="s">
        <v>85</v>
      </c>
      <c r="B52" s="62" t="n">
        <v>43912</v>
      </c>
      <c r="C52" s="54" t="n">
        <v>21</v>
      </c>
      <c r="D52" s="67" t="n">
        <v>5</v>
      </c>
      <c r="E52" s="54" t="n">
        <v>1</v>
      </c>
      <c r="F52" s="69" t="n">
        <v>1</v>
      </c>
      <c r="G52" s="54"/>
      <c r="H52" s="54" t="n">
        <v>20</v>
      </c>
      <c r="I52" s="54"/>
      <c r="J52" s="54" t="n">
        <v>0.7</v>
      </c>
    </row>
    <row r="53" spans="1:10">
      <c r="A53" t="s">
        <v>85</v>
      </c>
      <c r="B53" s="62" t="n">
        <v>43913</v>
      </c>
      <c r="C53" s="54" t="n">
        <v>23</v>
      </c>
      <c r="D53" s="67" t="n">
        <v>2</v>
      </c>
      <c r="E53" s="54" t="n">
        <v>1</v>
      </c>
      <c r="F53" s="54"/>
      <c r="G53" s="54"/>
      <c r="H53" s="54" t="n">
        <v>22</v>
      </c>
      <c r="I53" s="54"/>
      <c r="J53" s="54" t="n">
        <v>0.7</v>
      </c>
    </row>
    <row r="54" spans="1:10">
      <c r="A54" t="s">
        <v>85</v>
      </c>
      <c r="B54" s="62" t="n">
        <v>43914</v>
      </c>
      <c r="C54" s="54" t="n">
        <v>27</v>
      </c>
      <c r="D54" s="67" t="n">
        <v>4</v>
      </c>
      <c r="E54" s="54" t="n">
        <v>2</v>
      </c>
      <c r="F54" s="69" t="n">
        <v>1</v>
      </c>
      <c r="G54" s="54"/>
      <c r="H54" s="54" t="n">
        <v>25</v>
      </c>
      <c r="I54" s="54"/>
      <c r="J54" s="54" t="n">
        <v>0.9</v>
      </c>
    </row>
    <row r="55" spans="1:11">
      <c r="A55" t="s">
        <v>85</v>
      </c>
      <c r="B55" s="62" t="n">
        <v>43915</v>
      </c>
      <c r="C55" s="54" t="n">
        <v>53</v>
      </c>
      <c r="D55" s="67" t="n">
        <v>26</v>
      </c>
      <c r="E55" s="54" t="n">
        <v>2</v>
      </c>
      <c r="F55" s="54"/>
      <c r="G55" s="54"/>
      <c r="H55" s="54" t="n">
        <v>51</v>
      </c>
      <c r="I55" s="54"/>
      <c r="J55" s="54" t="n">
        <v>2</v>
      </c>
      <c r="K55" s="54" t="n">
        <v>0.06</v>
      </c>
    </row>
    <row r="56" spans="1:11">
      <c r="A56" t="s">
        <v>85</v>
      </c>
      <c r="B56" s="62" t="n">
        <v>43916</v>
      </c>
      <c r="C56" s="54" t="n">
        <v>93</v>
      </c>
      <c r="D56" s="67" t="n">
        <v>40</v>
      </c>
      <c r="E56" s="54" t="n">
        <v>4</v>
      </c>
      <c r="F56" s="69" t="n">
        <v>2</v>
      </c>
      <c r="G56" s="54"/>
      <c r="H56" s="54" t="n">
        <v>89</v>
      </c>
      <c r="I56" s="54"/>
      <c r="J56" s="54" t="n">
        <v>3</v>
      </c>
      <c r="K56" s="54" t="n">
        <v>0.1</v>
      </c>
    </row>
    <row r="57" spans="1:11">
      <c r="A57" t="s">
        <v>85</v>
      </c>
      <c r="B57" s="62" t="n">
        <v>43917</v>
      </c>
      <c r="C57" s="54" t="n">
        <v>132</v>
      </c>
      <c r="D57" s="67" t="n">
        <v>64</v>
      </c>
      <c r="E57" s="54" t="n">
        <v>4</v>
      </c>
      <c r="F57" s="54"/>
      <c r="G57" s="54" t="n">
        <v>1</v>
      </c>
      <c r="H57" s="54" t="n">
        <v>127</v>
      </c>
      <c r="I57" s="54"/>
      <c r="J57" s="54" t="n">
        <v>4</v>
      </c>
      <c r="K57" s="54" t="n">
        <v>0.1</v>
      </c>
    </row>
    <row r="58" spans="1:11">
      <c r="A58" t="s">
        <v>85</v>
      </c>
      <c r="B58" s="62" t="n">
        <v>43918</v>
      </c>
      <c r="C58" s="54" t="n">
        <v>137</v>
      </c>
      <c r="D58" s="67" t="n">
        <v>5</v>
      </c>
      <c r="E58" s="54" t="n">
        <v>4</v>
      </c>
      <c r="F58" s="54"/>
      <c r="G58" s="54" t="n">
        <v>2</v>
      </c>
      <c r="H58" s="54" t="n">
        <v>131</v>
      </c>
      <c r="I58" s="54" t="n">
        <v>1</v>
      </c>
      <c r="J58" s="54" t="n">
        <v>4</v>
      </c>
      <c r="K58" s="54" t="n">
        <v>0.1</v>
      </c>
    </row>
    <row r="59" spans="1:11">
      <c r="A59" t="s">
        <v>85</v>
      </c>
      <c r="B59" s="62" t="n">
        <v>43919</v>
      </c>
      <c r="C59" s="54" t="n">
        <v>141</v>
      </c>
      <c r="D59" s="67" t="n">
        <v>4</v>
      </c>
      <c r="E59" s="54" t="n">
        <v>5</v>
      </c>
      <c r="F59" s="69" t="n">
        <v>1</v>
      </c>
      <c r="G59" s="54" t="n">
        <v>2</v>
      </c>
      <c r="H59" s="54" t="n">
        <v>134</v>
      </c>
      <c r="I59" s="54" t="n">
        <v>1</v>
      </c>
      <c r="J59" s="54" t="n">
        <v>5</v>
      </c>
      <c r="K59" s="54" t="n">
        <v>0.2</v>
      </c>
    </row>
    <row r="60" spans="1:11">
      <c r="A60" t="s">
        <v>85</v>
      </c>
      <c r="B60" s="62" t="n">
        <v>43920</v>
      </c>
      <c r="C60" s="54" t="n">
        <v>152</v>
      </c>
      <c r="D60" s="67" t="n">
        <v>11</v>
      </c>
      <c r="E60" s="54" t="n">
        <v>5</v>
      </c>
      <c r="F60" s="54"/>
      <c r="G60" s="54" t="n">
        <v>2</v>
      </c>
      <c r="H60" s="54" t="n">
        <v>145</v>
      </c>
      <c r="I60" s="54" t="n">
        <v>1</v>
      </c>
      <c r="J60" s="54" t="n">
        <v>5</v>
      </c>
      <c r="K60" s="54" t="n">
        <v>0.2</v>
      </c>
    </row>
    <row r="61" spans="1:11">
      <c r="A61" t="s">
        <v>85</v>
      </c>
      <c r="B61" s="62" t="n">
        <v>43921</v>
      </c>
      <c r="C61" s="54" t="n">
        <v>152</v>
      </c>
      <c r="D61" s="54"/>
      <c r="E61" s="54" t="n">
        <v>5</v>
      </c>
      <c r="F61" s="54"/>
      <c r="G61" s="54" t="n">
        <v>2</v>
      </c>
      <c r="H61" s="54" t="n">
        <v>145</v>
      </c>
      <c r="I61" s="54" t="n">
        <v>1</v>
      </c>
      <c r="J61" s="54" t="n">
        <v>5</v>
      </c>
      <c r="K61" s="54" t="n">
        <v>0.2</v>
      </c>
    </row>
    <row r="62" spans="1:11">
      <c r="A62" t="s">
        <v>85</v>
      </c>
      <c r="B62" s="62" t="n">
        <v>43922</v>
      </c>
      <c r="C62" s="54" t="n">
        <v>161</v>
      </c>
      <c r="D62" s="67" t="n">
        <v>9</v>
      </c>
      <c r="E62" s="54" t="n">
        <v>5</v>
      </c>
      <c r="F62" s="54"/>
      <c r="G62" s="54" t="n">
        <v>31</v>
      </c>
      <c r="H62" s="54" t="n">
        <v>125</v>
      </c>
      <c r="I62" s="54" t="n">
        <v>1</v>
      </c>
      <c r="J62" s="54" t="n">
        <v>5</v>
      </c>
      <c r="K62" s="54" t="n">
        <v>0.2</v>
      </c>
    </row>
    <row r="63" spans="1:11">
      <c r="A63" t="s">
        <v>85</v>
      </c>
      <c r="B63" s="62" t="n">
        <v>43923</v>
      </c>
      <c r="C63" s="54" t="n">
        <v>195</v>
      </c>
      <c r="D63" s="67" t="n">
        <v>34</v>
      </c>
      <c r="E63" s="54" t="n">
        <v>5</v>
      </c>
      <c r="F63" s="54"/>
      <c r="G63" s="54" t="n">
        <v>31</v>
      </c>
      <c r="H63" s="54" t="n">
        <v>159</v>
      </c>
      <c r="I63" s="54" t="n">
        <v>1</v>
      </c>
      <c r="J63" s="54" t="n">
        <v>6</v>
      </c>
      <c r="K63" s="54" t="n">
        <v>0.2</v>
      </c>
    </row>
    <row r="64" spans="1:11">
      <c r="A64" t="s">
        <v>85</v>
      </c>
      <c r="B64" s="62" t="n">
        <v>43924</v>
      </c>
      <c r="C64" s="54" t="n">
        <v>204</v>
      </c>
      <c r="D64" s="67" t="n">
        <v>9</v>
      </c>
      <c r="E64" s="54" t="n">
        <v>5</v>
      </c>
      <c r="F64" s="54"/>
      <c r="G64" s="54" t="n">
        <v>31</v>
      </c>
      <c r="H64" s="54" t="n">
        <v>168</v>
      </c>
      <c r="I64" s="54" t="n">
        <v>2</v>
      </c>
      <c r="J64" s="54" t="n">
        <v>7</v>
      </c>
      <c r="K64" s="54" t="n">
        <v>0.2</v>
      </c>
    </row>
    <row r="65" spans="1:11">
      <c r="A65" t="s">
        <v>85</v>
      </c>
      <c r="B65" s="62" t="n">
        <v>43925</v>
      </c>
      <c r="C65" s="54" t="n">
        <v>205</v>
      </c>
      <c r="D65" s="67" t="n">
        <v>1</v>
      </c>
      <c r="E65" s="54" t="n">
        <v>5</v>
      </c>
      <c r="F65" s="54"/>
      <c r="G65" s="54" t="n">
        <v>31</v>
      </c>
      <c r="H65" s="54" t="n">
        <v>169</v>
      </c>
      <c r="I65" s="54" t="n">
        <v>2</v>
      </c>
      <c r="J65" s="54" t="n">
        <v>7</v>
      </c>
      <c r="K65" s="54" t="n">
        <v>0.2</v>
      </c>
    </row>
    <row r="66" spans="1:11">
      <c r="A66" t="s">
        <v>85</v>
      </c>
      <c r="B66" s="62" t="n">
        <v>43926</v>
      </c>
      <c r="C66" s="54" t="n">
        <v>205</v>
      </c>
      <c r="D66" s="54"/>
      <c r="E66" s="54" t="n">
        <v>5</v>
      </c>
      <c r="F66" s="54"/>
      <c r="G66" s="54" t="n">
        <v>31</v>
      </c>
      <c r="H66" s="54" t="n">
        <v>169</v>
      </c>
      <c r="I66" s="54" t="n">
        <v>2</v>
      </c>
      <c r="J66" s="54" t="n">
        <v>7</v>
      </c>
      <c r="K66" s="54" t="n">
        <v>0.2</v>
      </c>
    </row>
    <row r="67" spans="1:11">
      <c r="A67" t="s">
        <v>85</v>
      </c>
      <c r="B67" s="62" t="n">
        <v>43927</v>
      </c>
      <c r="C67" s="54" t="n">
        <v>214</v>
      </c>
      <c r="D67" s="67" t="n">
        <v>9</v>
      </c>
      <c r="E67" s="54" t="n">
        <v>5</v>
      </c>
      <c r="F67" s="54"/>
      <c r="G67" s="54" t="n">
        <v>31</v>
      </c>
      <c r="H67" s="54" t="n">
        <v>178</v>
      </c>
      <c r="I67" s="54" t="n">
        <v>2</v>
      </c>
      <c r="J67" s="54" t="n">
        <v>7</v>
      </c>
      <c r="K67" s="54" t="n">
        <v>0.2</v>
      </c>
    </row>
    <row r="68" spans="1:11">
      <c r="A68" t="s">
        <v>85</v>
      </c>
      <c r="B68" s="62" t="n">
        <v>43928</v>
      </c>
      <c r="C68" s="54" t="n">
        <v>214</v>
      </c>
      <c r="D68" s="54"/>
      <c r="E68" s="54" t="n">
        <v>5</v>
      </c>
      <c r="F68" s="54"/>
      <c r="G68" s="54" t="n">
        <v>31</v>
      </c>
      <c r="H68" s="54" t="n">
        <v>178</v>
      </c>
      <c r="I68" s="54" t="n">
        <v>2</v>
      </c>
      <c r="J68" s="54" t="n">
        <v>7</v>
      </c>
      <c r="K68" s="54" t="n">
        <v>0.2</v>
      </c>
    </row>
    <row r="69" spans="1:11">
      <c r="A69" t="s">
        <v>85</v>
      </c>
      <c r="B69" s="62" t="n">
        <v>43929</v>
      </c>
      <c r="C69" s="54" t="n">
        <v>287</v>
      </c>
      <c r="D69" s="67" t="n">
        <v>73</v>
      </c>
      <c r="E69" s="54" t="n">
        <v>5</v>
      </c>
      <c r="F69" s="54"/>
      <c r="G69" s="54" t="n">
        <v>31</v>
      </c>
      <c r="H69" s="54" t="n">
        <v>251</v>
      </c>
      <c r="I69" s="54" t="n">
        <v>2</v>
      </c>
      <c r="J69" s="54" t="n">
        <v>9</v>
      </c>
      <c r="K69" s="54" t="n">
        <v>0.2</v>
      </c>
    </row>
    <row r="70" spans="1:11">
      <c r="A70" t="s">
        <v>85</v>
      </c>
      <c r="B70" s="62" t="n">
        <v>43930</v>
      </c>
      <c r="C70" s="54" t="n">
        <v>313</v>
      </c>
      <c r="D70" s="67" t="n">
        <v>26</v>
      </c>
      <c r="E70" s="54" t="n">
        <v>6</v>
      </c>
      <c r="F70" s="69" t="n">
        <v>1</v>
      </c>
      <c r="G70" s="54" t="n">
        <v>34</v>
      </c>
      <c r="H70" s="54" t="n">
        <v>273</v>
      </c>
      <c r="I70" s="54" t="n">
        <v>2</v>
      </c>
      <c r="J70" s="54" t="n">
        <v>10</v>
      </c>
      <c r="K70" s="54" t="n">
        <v>0.2</v>
      </c>
    </row>
    <row r="71" spans="1:13">
      <c r="A71" t="s">
        <v>85</v>
      </c>
      <c r="B71" s="62" t="n">
        <v>43931</v>
      </c>
      <c r="C71" s="54" t="n">
        <v>313</v>
      </c>
      <c r="D71" s="54"/>
      <c r="E71" s="54" t="n">
        <v>6</v>
      </c>
      <c r="F71" s="54"/>
      <c r="G71" s="54" t="n">
        <v>34</v>
      </c>
      <c r="H71" s="54" t="n">
        <v>273</v>
      </c>
      <c r="I71" s="54" t="n">
        <v>2</v>
      </c>
      <c r="J71" s="54" t="n">
        <v>10</v>
      </c>
      <c r="K71" s="54" t="n">
        <v>0.2</v>
      </c>
      <c r="L71" s="61" t="n">
        <v>12046</v>
      </c>
      <c r="M71" s="54" t="n">
        <v>388</v>
      </c>
    </row>
    <row r="72" spans="1:13">
      <c r="A72" t="s">
        <v>85</v>
      </c>
      <c r="B72" s="62" t="n">
        <v>43932</v>
      </c>
      <c r="C72" s="54" t="n">
        <v>378</v>
      </c>
      <c r="D72" s="54"/>
      <c r="E72" s="54" t="n">
        <v>6</v>
      </c>
      <c r="F72" s="54"/>
      <c r="G72" s="54" t="n">
        <v>4</v>
      </c>
      <c r="H72" s="54" t="n">
        <v>368</v>
      </c>
      <c r="I72" s="54" t="n">
        <v>2</v>
      </c>
      <c r="J72" s="54" t="n">
        <v>12</v>
      </c>
      <c r="K72" s="54" t="n">
        <v>0.2</v>
      </c>
      <c r="L72" s="61" t="n">
        <v>37405</v>
      </c>
      <c r="M72" s="61" t="n">
        <v>1204</v>
      </c>
    </row>
    <row r="73" spans="1:13">
      <c r="A73" t="s">
        <v>85</v>
      </c>
      <c r="B73" s="62" t="n">
        <v>43933</v>
      </c>
      <c r="C73" s="54" t="n">
        <v>408</v>
      </c>
      <c r="D73" s="67" t="n">
        <v>30</v>
      </c>
      <c r="E73" s="54" t="n">
        <v>8</v>
      </c>
      <c r="F73" s="69" t="n">
        <v>2</v>
      </c>
      <c r="G73" s="54" t="n">
        <v>4</v>
      </c>
      <c r="H73" s="54" t="n">
        <v>396</v>
      </c>
      <c r="I73" s="54" t="n">
        <v>2</v>
      </c>
      <c r="J73" s="54" t="n">
        <v>13</v>
      </c>
      <c r="K73" s="54" t="n">
        <v>0.3</v>
      </c>
      <c r="L73" s="61" t="n">
        <v>37405</v>
      </c>
      <c r="M73" s="61" t="n">
        <v>1204</v>
      </c>
    </row>
    <row r="74" spans="1:13">
      <c r="A74" t="s">
        <v>85</v>
      </c>
      <c r="B74" s="62" t="n">
        <v>43934</v>
      </c>
      <c r="C74" s="54" t="n">
        <v>566</v>
      </c>
      <c r="D74" s="67" t="n">
        <v>158</v>
      </c>
      <c r="E74" s="54" t="n">
        <v>8</v>
      </c>
      <c r="F74" s="54"/>
      <c r="G74" s="54" t="n">
        <v>4</v>
      </c>
      <c r="H74" s="54" t="n">
        <v>554</v>
      </c>
      <c r="I74" s="54" t="n">
        <v>2</v>
      </c>
      <c r="J74" s="54" t="n">
        <v>18</v>
      </c>
      <c r="K74" s="54" t="n">
        <v>0.3</v>
      </c>
      <c r="L74" s="61" t="n">
        <v>37954</v>
      </c>
      <c r="M74" s="61" t="n">
        <v>1221</v>
      </c>
    </row>
    <row r="75" spans="1:13">
      <c r="A75" t="s">
        <v>85</v>
      </c>
      <c r="B75" s="62" t="n">
        <v>43935</v>
      </c>
      <c r="C75" s="70" t="n">
        <v>566</v>
      </c>
      <c r="D75" s="70"/>
      <c r="E75" s="70" t="n">
        <v>8</v>
      </c>
      <c r="F75" s="70"/>
      <c r="G75" s="70" t="n">
        <v>4</v>
      </c>
      <c r="H75" s="70" t="n">
        <v>554</v>
      </c>
      <c r="I75" s="70" t="n">
        <v>2</v>
      </c>
      <c r="J75" s="70" t="n">
        <v>18</v>
      </c>
      <c r="K75" s="70" t="n">
        <v>0.3</v>
      </c>
      <c r="L75" s="71" t="n">
        <v>37954</v>
      </c>
      <c r="M75" s="71" t="n">
        <v>1221</v>
      </c>
    </row>
    <row r="76" spans="1:13">
      <c r="A76" t="s">
        <v>85</v>
      </c>
      <c r="B76" s="62" t="n">
        <v>43936</v>
      </c>
      <c r="C76" s="50" t="n">
        <v>636</v>
      </c>
      <c r="D76" s="50" t="n">
        <v>70</v>
      </c>
      <c r="E76" s="50" t="n">
        <v>8</v>
      </c>
      <c r="F76" s="50" t="n">
        <v>0</v>
      </c>
      <c r="G76" s="50" t="n">
        <v>17</v>
      </c>
      <c r="H76" s="50" t="n">
        <v>611</v>
      </c>
      <c r="I76" s="50" t="n">
        <v>2</v>
      </c>
      <c r="J76" s="50" t="n">
        <v>20</v>
      </c>
      <c r="K76" s="50" t="n">
        <v>0.3</v>
      </c>
      <c r="L76" s="50" t="n">
        <v>44421</v>
      </c>
      <c r="M76" s="50" t="n">
        <v>1430</v>
      </c>
    </row>
    <row r="77" spans="1:13">
      <c r="A77" t="s">
        <v>85</v>
      </c>
      <c r="B77" s="62" t="n">
        <v>43937</v>
      </c>
      <c r="C77" s="50" t="n">
        <v>636</v>
      </c>
      <c r="D77" s="50" t="n">
        <v>0</v>
      </c>
      <c r="E77" s="50" t="n">
        <v>8</v>
      </c>
      <c r="F77" s="50" t="n">
        <v>0</v>
      </c>
      <c r="G77" s="50" t="n">
        <v>17</v>
      </c>
      <c r="H77" s="50" t="n">
        <v>611</v>
      </c>
      <c r="I77" s="50" t="n">
        <v>2</v>
      </c>
      <c r="J77" s="50" t="n">
        <v>20</v>
      </c>
      <c r="K77" s="50" t="n">
        <v>0.3</v>
      </c>
      <c r="L77" s="50" t="n">
        <v>44421</v>
      </c>
      <c r="M77" s="50" t="n">
        <v>1430</v>
      </c>
    </row>
    <row r="78" spans="1:13">
      <c r="A78" t="s">
        <v>85</v>
      </c>
      <c r="B78" s="62" t="n">
        <v>43938</v>
      </c>
      <c r="C78" s="50" t="n">
        <v>641</v>
      </c>
      <c r="D78" s="50" t="n">
        <v>5</v>
      </c>
      <c r="E78" s="50" t="n">
        <v>8</v>
      </c>
      <c r="F78" s="50" t="n">
        <v>0</v>
      </c>
      <c r="G78" s="50" t="n">
        <v>83</v>
      </c>
      <c r="H78" s="50" t="n">
        <v>550</v>
      </c>
      <c r="I78" s="50" t="n">
        <v>2</v>
      </c>
      <c r="J78" s="50" t="n">
        <v>21</v>
      </c>
      <c r="K78" s="50" t="n">
        <v>0.3</v>
      </c>
      <c r="L78" s="50" t="n">
        <v>50719</v>
      </c>
      <c r="M78" s="50" t="n">
        <v>1632</v>
      </c>
    </row>
    <row r="79" spans="1:13">
      <c r="A79" t="s">
        <v>85</v>
      </c>
      <c r="B79" s="62" t="n">
        <v>43939</v>
      </c>
      <c r="C79" s="50" t="n">
        <v>641</v>
      </c>
      <c r="D79" s="50" t="n">
        <v>0</v>
      </c>
      <c r="E79" s="50" t="n">
        <v>8</v>
      </c>
      <c r="F79" s="50" t="n">
        <v>0</v>
      </c>
      <c r="G79" s="50" t="n">
        <v>83</v>
      </c>
      <c r="H79" s="50" t="n">
        <v>550</v>
      </c>
      <c r="I79" s="50" t="n">
        <v>2</v>
      </c>
      <c r="J79" s="50" t="n">
        <v>21</v>
      </c>
      <c r="K79" s="50" t="n">
        <v>0.3</v>
      </c>
      <c r="L79" s="50" t="n">
        <v>50719</v>
      </c>
      <c r="M79" s="50" t="n">
        <v>1632</v>
      </c>
    </row>
    <row r="80" spans="1:13">
      <c r="A80" t="s">
        <v>85</v>
      </c>
      <c r="B80" s="62" t="n">
        <v>43940</v>
      </c>
      <c r="C80" s="50" t="n">
        <v>834</v>
      </c>
      <c r="D80" t="n">
        <v>193</v>
      </c>
      <c r="E80" t="n">
        <v>9</v>
      </c>
      <c r="F80" t="n">
        <v>1</v>
      </c>
      <c r="G80" t="n">
        <v>99</v>
      </c>
      <c r="H80" t="n">
        <v>726</v>
      </c>
      <c r="I80" t="n">
        <v>4</v>
      </c>
      <c r="J80" t="n">
        <v>27</v>
      </c>
      <c r="K80" t="n">
        <v>0.3</v>
      </c>
      <c r="L80" t="n">
        <v>60916</v>
      </c>
      <c r="M80" t="n">
        <v>1960</v>
      </c>
    </row>
    <row r="81" spans="1:13">
      <c r="A81" t="s">
        <v>85</v>
      </c>
      <c r="B81" s="62" t="n">
        <v>43941</v>
      </c>
      <c r="C81" t="n">
        <v>834</v>
      </c>
      <c r="D81" t="n">
        <v>0</v>
      </c>
      <c r="E81" t="n">
        <v>9</v>
      </c>
      <c r="F81" t="n">
        <v>0</v>
      </c>
      <c r="G81" t="n">
        <v>99</v>
      </c>
      <c r="H81" t="n">
        <v>726</v>
      </c>
      <c r="I81" t="n">
        <v>4</v>
      </c>
      <c r="J81" t="n">
        <v>27</v>
      </c>
      <c r="K81" t="n">
        <v>0.3</v>
      </c>
      <c r="L81" t="n">
        <v>60916</v>
      </c>
      <c r="M81" t="n">
        <v>1960</v>
      </c>
    </row>
    <row r="82" spans="1:13">
      <c r="A82" t="s">
        <v>85</v>
      </c>
      <c r="B82" s="62" t="n">
        <v>43942</v>
      </c>
      <c r="C82" t="n">
        <v>1042</v>
      </c>
      <c r="D82" t="n">
        <v>208</v>
      </c>
      <c r="E82" t="n">
        <v>9</v>
      </c>
      <c r="F82" t="n">
        <v>0</v>
      </c>
      <c r="G82" t="n">
        <v>99</v>
      </c>
      <c r="H82" t="n">
        <v>934</v>
      </c>
      <c r="I82" t="n">
        <v>4</v>
      </c>
      <c r="J82" t="n">
        <v>34</v>
      </c>
      <c r="K82" t="n">
        <v>0.3</v>
      </c>
      <c r="L82" t="n">
        <v>68591</v>
      </c>
      <c r="M82" t="n">
        <v>2207</v>
      </c>
    </row>
    <row r="83" spans="1:13">
      <c r="A83" t="s">
        <v>85</v>
      </c>
      <c r="B83" s="62" t="n">
        <v>43943</v>
      </c>
      <c r="C83" t="n">
        <v>1042</v>
      </c>
      <c r="D83" t="n">
        <v>0</v>
      </c>
      <c r="E83" t="n">
        <v>9</v>
      </c>
      <c r="F83" t="n">
        <v>0</v>
      </c>
      <c r="G83" t="n">
        <v>99</v>
      </c>
      <c r="H83" t="n">
        <v>934</v>
      </c>
      <c r="I83" t="n">
        <v>4</v>
      </c>
      <c r="J83" t="n">
        <v>34</v>
      </c>
      <c r="K83" t="n">
        <v>0.3</v>
      </c>
      <c r="L83" t="n">
        <v>68591</v>
      </c>
      <c r="M83" t="n">
        <v>2207</v>
      </c>
    </row>
    <row r="84" spans="1:13">
      <c r="A84" t="s">
        <v>85</v>
      </c>
      <c r="B84" s="62" t="n">
        <v>43944</v>
      </c>
      <c r="C84" t="n">
        <v>1154</v>
      </c>
      <c r="D84" t="n">
        <v>112</v>
      </c>
      <c r="E84" t="n">
        <v>9</v>
      </c>
      <c r="F84" t="n">
        <v>0</v>
      </c>
      <c r="G84" t="n">
        <v>99</v>
      </c>
      <c r="H84" t="n">
        <v>1046</v>
      </c>
      <c r="I84" t="n">
        <v>4</v>
      </c>
      <c r="J84" t="n">
        <v>37</v>
      </c>
      <c r="K84" t="n">
        <v>0.3</v>
      </c>
      <c r="L84" t="n">
        <v>68591</v>
      </c>
      <c r="M84" t="n">
        <v>2207</v>
      </c>
    </row>
    <row r="85" spans="1:13">
      <c r="A85" t="s">
        <v>85</v>
      </c>
      <c r="B85" s="62" t="n">
        <v>43945</v>
      </c>
      <c r="C85" t="n">
        <v>1154</v>
      </c>
      <c r="D85" t="n">
        <v>0</v>
      </c>
      <c r="E85" t="n">
        <v>9</v>
      </c>
      <c r="F85" t="n">
        <v>0</v>
      </c>
      <c r="G85" t="n">
        <v>99</v>
      </c>
      <c r="H85" t="n">
        <v>1046</v>
      </c>
      <c r="I85" t="n">
        <v>4</v>
      </c>
      <c r="J85" t="n">
        <v>37</v>
      </c>
      <c r="K85" t="n">
        <v>0.3</v>
      </c>
      <c r="L85" t="n">
        <v>68591</v>
      </c>
      <c r="M85" t="n">
        <v>2207</v>
      </c>
    </row>
    <row r="86" spans="1:13">
      <c r="A86" t="s">
        <v>85</v>
      </c>
      <c r="B86" s="62" t="n">
        <v>43946</v>
      </c>
      <c r="C86" t="n">
        <v>1279</v>
      </c>
      <c r="D86" t="n">
        <v>125</v>
      </c>
      <c r="E86" t="n">
        <v>10</v>
      </c>
      <c r="F86" t="n">
        <v>1</v>
      </c>
      <c r="G86" t="n">
        <v>134</v>
      </c>
      <c r="H86" t="n">
        <v>1135</v>
      </c>
      <c r="I86" t="n">
        <v>4</v>
      </c>
      <c r="J86" t="n">
        <v>41</v>
      </c>
      <c r="K86" t="n">
        <v>0.3</v>
      </c>
      <c r="L86" t="n">
        <v>88188</v>
      </c>
      <c r="M86" t="n">
        <v>2838</v>
      </c>
    </row>
    <row r="87" spans="1:13">
      <c r="A87" t="s">
        <v>85</v>
      </c>
      <c r="B87" s="62" t="n">
        <v>43947</v>
      </c>
      <c r="C87" t="n">
        <v>1279</v>
      </c>
      <c r="D87" t="n">
        <v>0</v>
      </c>
      <c r="E87" t="n">
        <v>10</v>
      </c>
      <c r="F87" t="n">
        <v>0</v>
      </c>
      <c r="G87" t="n">
        <v>134</v>
      </c>
      <c r="H87" t="n">
        <v>1135</v>
      </c>
      <c r="I87" t="n">
        <v>4</v>
      </c>
      <c r="J87" t="n">
        <v>41</v>
      </c>
      <c r="K87" t="n">
        <v>0.3</v>
      </c>
      <c r="L87" t="n">
        <v>88188</v>
      </c>
      <c r="M87" t="n">
        <v>2838</v>
      </c>
    </row>
    <row r="88" spans="1:13">
      <c r="A88" t="s">
        <v>85</v>
      </c>
      <c r="B88" s="62" t="n">
        <v>43948</v>
      </c>
      <c r="C88" t="n">
        <v>1550</v>
      </c>
      <c r="D88" t="n">
        <v>271</v>
      </c>
      <c r="E88" t="n">
        <v>11</v>
      </c>
      <c r="F88" t="n">
        <v>1</v>
      </c>
      <c r="G88" t="n">
        <v>155</v>
      </c>
      <c r="H88" t="n">
        <v>1384</v>
      </c>
      <c r="I88" t="n">
        <v>4</v>
      </c>
      <c r="J88" t="n">
        <v>50</v>
      </c>
      <c r="K88" t="n">
        <v>0.4</v>
      </c>
      <c r="L88" t="n">
        <v>100622</v>
      </c>
      <c r="M88" t="n">
        <v>3238</v>
      </c>
    </row>
    <row r="89" spans="1:13">
      <c r="A89" t="s">
        <v>85</v>
      </c>
      <c r="B89" s="62" t="n">
        <v>43949</v>
      </c>
      <c r="C89" t="n">
        <v>1550</v>
      </c>
      <c r="D89" t="n">
        <v>0</v>
      </c>
      <c r="E89" t="n">
        <v>11</v>
      </c>
      <c r="F89" t="n">
        <v>0</v>
      </c>
      <c r="G89" t="n">
        <v>155</v>
      </c>
      <c r="H89" t="n">
        <v>1384</v>
      </c>
      <c r="I89" t="n">
        <v>4</v>
      </c>
      <c r="J89" t="n">
        <v>50</v>
      </c>
      <c r="K89" t="n">
        <v>0.4</v>
      </c>
      <c r="L89" t="n">
        <v>100622</v>
      </c>
      <c r="M89" t="n">
        <v>3238</v>
      </c>
    </row>
    <row r="90" spans="1:13">
      <c r="A90" t="s">
        <v>85</v>
      </c>
      <c r="B90" s="62" t="n">
        <v>43950</v>
      </c>
      <c r="C90" t="n">
        <v>1671</v>
      </c>
      <c r="D90" t="n">
        <v>121</v>
      </c>
      <c r="E90" t="n">
        <v>16</v>
      </c>
      <c r="F90" t="n">
        <v>5</v>
      </c>
      <c r="G90" t="n">
        <v>188</v>
      </c>
      <c r="H90" t="n">
        <v>1467</v>
      </c>
      <c r="I90" t="n">
        <v>4</v>
      </c>
      <c r="J90" t="n">
        <v>54</v>
      </c>
      <c r="K90" t="n">
        <v>0.5</v>
      </c>
      <c r="L90" t="n">
        <v>100622</v>
      </c>
      <c r="M90" t="n">
        <v>3238</v>
      </c>
    </row>
    <row r="91" spans="1:13">
      <c r="A91" t="s">
        <v>85</v>
      </c>
      <c r="B91" s="62" t="n">
        <v>43951</v>
      </c>
      <c r="C91" s="61" t="n">
        <v>1671</v>
      </c>
      <c r="D91" s="54"/>
      <c r="E91" s="54" t="n">
        <v>16</v>
      </c>
      <c r="F91" s="54"/>
      <c r="G91" s="54" t="n">
        <v>188</v>
      </c>
      <c r="H91" s="61" t="n">
        <v>1467</v>
      </c>
      <c r="I91" s="54" t="n">
        <v>4</v>
      </c>
      <c r="J91" s="54" t="n">
        <v>54</v>
      </c>
      <c r="K91" s="54" t="n">
        <v>0.5</v>
      </c>
      <c r="L91" s="61" t="n">
        <v>100622</v>
      </c>
      <c r="M91" s="61" t="n">
        <v>3238</v>
      </c>
    </row>
    <row r="92" spans="1:13">
      <c r="A92" t="s">
        <v>85</v>
      </c>
      <c r="B92" s="62" t="n">
        <v>43952</v>
      </c>
      <c r="C92" s="61" t="n">
        <v>2074</v>
      </c>
      <c r="D92" s="54" t="n">
        <v>403</v>
      </c>
      <c r="E92" s="54" t="n">
        <v>17</v>
      </c>
      <c r="F92" s="54" t="n">
        <v>1</v>
      </c>
      <c r="G92" s="54" t="n">
        <v>212</v>
      </c>
      <c r="H92" s="61" t="n">
        <v>1845</v>
      </c>
      <c r="I92" s="54" t="n">
        <v>4</v>
      </c>
      <c r="J92" s="54" t="n">
        <v>67</v>
      </c>
      <c r="K92" s="54" t="n">
        <v>0.5</v>
      </c>
      <c r="L92" s="61" t="n">
        <v>113497</v>
      </c>
      <c r="M92" s="61" t="n">
        <v>3653</v>
      </c>
    </row>
    <row r="93" spans="1:13">
      <c r="A93" t="s">
        <v>85</v>
      </c>
      <c r="B93" s="62" t="n">
        <v>43953</v>
      </c>
      <c r="C93" t="n">
        <v>2074</v>
      </c>
      <c r="D93" t="n">
        <v>0</v>
      </c>
      <c r="E93" t="n">
        <v>17</v>
      </c>
      <c r="F93" t="n">
        <v>0</v>
      </c>
      <c r="G93" t="n">
        <v>212</v>
      </c>
      <c r="H93" t="n">
        <v>1845</v>
      </c>
      <c r="I93" t="n">
        <v>4</v>
      </c>
      <c r="J93" t="n">
        <v>67</v>
      </c>
      <c r="K93" t="n">
        <v>0.5</v>
      </c>
      <c r="L93" t="n">
        <v>113497</v>
      </c>
      <c r="M93" t="n">
        <v>3653</v>
      </c>
    </row>
    <row r="94" spans="1:13">
      <c r="A94" t="s">
        <v>85</v>
      </c>
      <c r="B94" s="62" t="n">
        <v>43954</v>
      </c>
      <c r="C94" t="n">
        <v>2169</v>
      </c>
      <c r="D94" t="n">
        <v>95</v>
      </c>
      <c r="E94" t="n">
        <v>18</v>
      </c>
      <c r="F94" t="n">
        <v>1</v>
      </c>
      <c r="G94" t="n">
        <v>229</v>
      </c>
      <c r="H94" t="n">
        <v>1922</v>
      </c>
      <c r="I94" t="n">
        <v>4</v>
      </c>
      <c r="J94" t="n">
        <v>70</v>
      </c>
      <c r="K94" t="n">
        <v>0.6</v>
      </c>
      <c r="L94" t="n">
        <v>113497</v>
      </c>
      <c r="M94" t="n">
        <v>3653</v>
      </c>
    </row>
    <row r="95" spans="1:13">
      <c r="A95" t="s">
        <v>85</v>
      </c>
      <c r="B95" s="62" t="n">
        <v>43955</v>
      </c>
      <c r="C95" t="e">
        <f>#REF!</f>
        <v>#REF!</v>
      </c>
      <c r="D95" t="e">
        <f>#REF!</f>
        <v>#REF!</v>
      </c>
      <c r="E95" t="e">
        <f>#REF!</f>
        <v>#REF!</v>
      </c>
      <c r="F95" t="e">
        <f>#REF!</f>
        <v>#REF!</v>
      </c>
      <c r="G95" t="e">
        <f>#REF!</f>
        <v>#REF!</v>
      </c>
      <c r="H95" t="e">
        <f>#REF!</f>
        <v>#REF!</v>
      </c>
      <c r="I95" t="e">
        <f>#REF!</f>
        <v>#REF!</v>
      </c>
      <c r="J95" t="e">
        <f>#REF!</f>
        <v>#REF!</v>
      </c>
      <c r="K95" t="e">
        <f>#REF!</f>
        <v>#REF!</v>
      </c>
      <c r="L95" t="e">
        <f>#REF!</f>
        <v>#REF!</v>
      </c>
      <c r="M95" t="e">
        <f>#REF!</f>
        <v>#REF!</v>
      </c>
    </row>
    <row r="96" spans="1:13">
      <c r="A96" t="s">
        <v>85</v>
      </c>
      <c r="B96" s="62" t="n">
        <v>43956</v>
      </c>
      <c r="C96" t="e">
        <f>#REF!</f>
        <v>#REF!</v>
      </c>
      <c r="D96" t="e">
        <f>#REF!</f>
        <v>#REF!</v>
      </c>
      <c r="E96" t="e">
        <f>#REF!</f>
        <v>#REF!</v>
      </c>
      <c r="F96" t="e">
        <f>#REF!</f>
        <v>#REF!</v>
      </c>
      <c r="G96" t="e">
        <f>#REF!</f>
        <v>#REF!</v>
      </c>
      <c r="H96" t="e">
        <f>#REF!</f>
        <v>#REF!</v>
      </c>
      <c r="I96" t="e">
        <f>#REF!</f>
        <v>#REF!</v>
      </c>
      <c r="J96" t="e">
        <f>#REF!</f>
        <v>#REF!</v>
      </c>
      <c r="K96" t="e">
        <f>#REF!</f>
        <v>#REF!</v>
      </c>
      <c r="L96" t="e">
        <f>#REF!</f>
        <v>#REF!</v>
      </c>
      <c r="M96" t="e">
        <f>#REF!</f>
        <v>#REF!</v>
      </c>
    </row>
    <row r="97" spans="1:13">
      <c r="A97" t="s">
        <v>85</v>
      </c>
      <c r="B97" s="62" t="n">
        <v>43957</v>
      </c>
      <c r="C97" t="e">
        <f>#REF!</f>
        <v>#REF!</v>
      </c>
      <c r="D97" t="e">
        <f>#REF!</f>
        <v>#REF!</v>
      </c>
      <c r="E97" t="e">
        <f>#REF!</f>
        <v>#REF!</v>
      </c>
      <c r="F97" t="e">
        <f>#REF!</f>
        <v>#REF!</v>
      </c>
      <c r="G97" t="e">
        <f>#REF!</f>
        <v>#REF!</v>
      </c>
      <c r="H97" t="e">
        <f>#REF!</f>
        <v>#REF!</v>
      </c>
      <c r="I97" t="e">
        <f>#REF!</f>
        <v>#REF!</v>
      </c>
      <c r="J97" t="e">
        <f>#REF!</f>
        <v>#REF!</v>
      </c>
      <c r="K97" t="e">
        <f>#REF!</f>
        <v>#REF!</v>
      </c>
      <c r="L97" t="e">
        <f>#REF!</f>
        <v>#REF!</v>
      </c>
      <c r="M97" t="e">
        <f>#REF!</f>
        <v>#REF!</v>
      </c>
    </row>
    <row r="98" spans="1:13">
      <c r="A98" t="s">
        <v>85</v>
      </c>
      <c r="B98" s="62" t="n">
        <v>43958</v>
      </c>
      <c r="C98" t="e">
        <f>#REF!</f>
        <v>#REF!</v>
      </c>
      <c r="D98" t="e">
        <f>#REF!</f>
        <v>#REF!</v>
      </c>
      <c r="E98" t="e">
        <f>#REF!</f>
        <v>#REF!</v>
      </c>
      <c r="F98" t="e">
        <f>#REF!</f>
        <v>#REF!</v>
      </c>
      <c r="G98" t="e">
        <f>#REF!</f>
        <v>#REF!</v>
      </c>
      <c r="H98" t="e">
        <f>#REF!</f>
        <v>#REF!</v>
      </c>
      <c r="I98" t="e">
        <f>#REF!</f>
        <v>#REF!</v>
      </c>
      <c r="J98" t="e">
        <f>#REF!</f>
        <v>#REF!</v>
      </c>
      <c r="K98" t="e">
        <f>#REF!</f>
        <v>#REF!</v>
      </c>
      <c r="L98" t="e">
        <f>#REF!</f>
        <v>#REF!</v>
      </c>
      <c r="M98" t="e">
        <f>#REF!</f>
        <v>#REF!</v>
      </c>
    </row>
    <row r="99" spans="1:13">
      <c r="A99" t="s">
        <v>85</v>
      </c>
      <c r="B99" s="62" t="n">
        <v>43959</v>
      </c>
      <c r="C99" t="e">
        <f>#REF!</f>
        <v>#REF!</v>
      </c>
      <c r="D99" t="e">
        <f>#REF!</f>
        <v>#REF!</v>
      </c>
      <c r="E99" t="e">
        <f>#REF!</f>
        <v>#REF!</v>
      </c>
      <c r="F99" t="e">
        <f>#REF!</f>
        <v>#REF!</v>
      </c>
      <c r="G99" t="e">
        <f>#REF!</f>
        <v>#REF!</v>
      </c>
      <c r="H99" t="e">
        <f>#REF!</f>
        <v>#REF!</v>
      </c>
      <c r="I99" t="e">
        <f>#REF!</f>
        <v>#REF!</v>
      </c>
      <c r="J99" t="e">
        <f>#REF!</f>
        <v>#REF!</v>
      </c>
      <c r="K99" t="e">
        <f>#REF!</f>
        <v>#REF!</v>
      </c>
      <c r="L99" t="e">
        <f>#REF!</f>
        <v>#REF!</v>
      </c>
      <c r="M99" t="e">
        <f>#REF!</f>
        <v>#REF!</v>
      </c>
    </row>
    <row r="100" spans="1:13">
      <c r="A100" t="s">
        <v>85</v>
      </c>
      <c r="B100" s="62" t="n">
        <v>43960</v>
      </c>
      <c r="C100" t="e">
        <f>#REF!</f>
        <v>#REF!</v>
      </c>
      <c r="D100" t="e">
        <f>#REF!</f>
        <v>#REF!</v>
      </c>
      <c r="E100" t="e">
        <f>#REF!</f>
        <v>#REF!</v>
      </c>
      <c r="F100" t="e">
        <f>#REF!</f>
        <v>#REF!</v>
      </c>
      <c r="G100" t="e">
        <f>#REF!</f>
        <v>#REF!</v>
      </c>
      <c r="H100" t="e">
        <f>#REF!</f>
        <v>#REF!</v>
      </c>
      <c r="I100" t="e">
        <f>#REF!</f>
        <v>#REF!</v>
      </c>
      <c r="J100" t="e">
        <f>#REF!</f>
        <v>#REF!</v>
      </c>
      <c r="K100" t="e">
        <f>#REF!</f>
        <v>#REF!</v>
      </c>
      <c r="L100" t="e">
        <f>#REF!</f>
        <v>#REF!</v>
      </c>
      <c r="M100" t="e">
        <f>#REF!</f>
        <v>#REF!</v>
      </c>
    </row>
    <row r="101" spans="1:13">
      <c r="A101" t="s">
        <v>85</v>
      </c>
      <c r="B101" s="62" t="n">
        <v>43961</v>
      </c>
      <c r="C101" t="e">
        <f>#REF!</f>
        <v>#REF!</v>
      </c>
      <c r="D101" t="e">
        <f>#REF!</f>
        <v>#REF!</v>
      </c>
      <c r="E101" t="e">
        <f>#REF!</f>
        <v>#REF!</v>
      </c>
      <c r="F101" t="e">
        <f>#REF!</f>
        <v>#REF!</v>
      </c>
      <c r="G101" t="e">
        <f>#REF!</f>
        <v>#REF!</v>
      </c>
      <c r="H101" t="e">
        <f>#REF!</f>
        <v>#REF!</v>
      </c>
      <c r="I101" t="e">
        <f>#REF!</f>
        <v>#REF!</v>
      </c>
      <c r="J101" t="e">
        <f>#REF!</f>
        <v>#REF!</v>
      </c>
      <c r="K101" t="e">
        <f>#REF!</f>
        <v>#REF!</v>
      </c>
      <c r="L101" t="e">
        <f>#REF!</f>
        <v>#REF!</v>
      </c>
      <c r="M101" t="e">
        <f>#REF!</f>
        <v>#REF!</v>
      </c>
    </row>
    <row r="102" spans="1:13">
      <c r="A102" t="s">
        <v>85</v>
      </c>
      <c r="B102" s="62" t="n">
        <v>43962</v>
      </c>
      <c r="C102" t="e">
        <f>#REF!</f>
        <v>#REF!</v>
      </c>
      <c r="D102" t="e">
        <f>#REF!</f>
        <v>#REF!</v>
      </c>
      <c r="E102" t="e">
        <f>#REF!</f>
        <v>#REF!</v>
      </c>
      <c r="F102" t="e">
        <f>#REF!</f>
        <v>#REF!</v>
      </c>
      <c r="G102" t="e">
        <f>#REF!</f>
        <v>#REF!</v>
      </c>
      <c r="H102" t="e">
        <f>#REF!</f>
        <v>#REF!</v>
      </c>
      <c r="I102" t="e">
        <f>#REF!</f>
        <v>#REF!</v>
      </c>
      <c r="J102" t="e">
        <f>#REF!</f>
        <v>#REF!</v>
      </c>
      <c r="K102" t="e">
        <f>#REF!</f>
        <v>#REF!</v>
      </c>
      <c r="L102" t="e">
        <f>#REF!</f>
        <v>#REF!</v>
      </c>
      <c r="M102" t="e">
        <f>#REF!</f>
        <v>#REF!</v>
      </c>
    </row>
    <row r="103" spans="1:13">
      <c r="A103" t="s">
        <v>85</v>
      </c>
      <c r="B103" s="62" t="n">
        <v>43963</v>
      </c>
      <c r="C103" t="e">
        <f>#REF!</f>
        <v>#REF!</v>
      </c>
      <c r="D103" t="e">
        <f>#REF!</f>
        <v>#REF!</v>
      </c>
      <c r="E103" t="e">
        <f>#REF!</f>
        <v>#REF!</v>
      </c>
      <c r="F103" t="e">
        <f>#REF!</f>
        <v>#REF!</v>
      </c>
      <c r="G103" t="e">
        <f>#REF!</f>
        <v>#REF!</v>
      </c>
      <c r="H103" t="e">
        <f>#REF!</f>
        <v>#REF!</v>
      </c>
      <c r="I103" t="e">
        <f>#REF!</f>
        <v>#REF!</v>
      </c>
      <c r="J103" t="e">
        <f>#REF!</f>
        <v>#REF!</v>
      </c>
      <c r="K103" t="e">
        <f>#REF!</f>
        <v>#REF!</v>
      </c>
      <c r="L103" t="e">
        <f>#REF!</f>
        <v>#REF!</v>
      </c>
      <c r="M103" t="e">
        <f>#REF!</f>
        <v>#REF!</v>
      </c>
    </row>
    <row r="104" spans="1:13">
      <c r="A104" t="s">
        <v>85</v>
      </c>
      <c r="B104" s="62" t="n">
        <v>43964</v>
      </c>
      <c r="C104" t="e">
        <f>#REF!</f>
        <v>#REF!</v>
      </c>
      <c r="D104" t="e">
        <f>#REF!</f>
        <v>#REF!</v>
      </c>
      <c r="E104" t="e">
        <f>#REF!</f>
        <v>#REF!</v>
      </c>
      <c r="F104" t="e">
        <f>#REF!</f>
        <v>#REF!</v>
      </c>
      <c r="G104" t="e">
        <f>#REF!</f>
        <v>#REF!</v>
      </c>
      <c r="H104" t="e">
        <f>#REF!</f>
        <v>#REF!</v>
      </c>
      <c r="I104" t="e">
        <f>#REF!</f>
        <v>#REF!</v>
      </c>
      <c r="J104" t="e">
        <f>#REF!</f>
        <v>#REF!</v>
      </c>
      <c r="K104" t="e">
        <f>#REF!</f>
        <v>#REF!</v>
      </c>
      <c r="L104" t="e">
        <f>#REF!</f>
        <v>#REF!</v>
      </c>
      <c r="M104" t="e">
        <f>#REF!</f>
        <v>#REF!</v>
      </c>
    </row>
    <row r="105" spans="1:13">
      <c r="A105" t="s">
        <v>85</v>
      </c>
      <c r="B105" s="62" t="n">
        <v>43965</v>
      </c>
      <c r="C105" t="e">
        <f>#REF!</f>
        <v>#REF!</v>
      </c>
      <c r="D105" t="e">
        <f>#REF!</f>
        <v>#REF!</v>
      </c>
      <c r="E105" t="e">
        <f>#REF!</f>
        <v>#REF!</v>
      </c>
      <c r="F105" t="e">
        <f>#REF!</f>
        <v>#REF!</v>
      </c>
      <c r="G105" t="e">
        <f>#REF!</f>
        <v>#REF!</v>
      </c>
      <c r="H105" t="e">
        <f>#REF!</f>
        <v>#REF!</v>
      </c>
      <c r="I105" t="e">
        <f>#REF!</f>
        <v>#REF!</v>
      </c>
      <c r="J105" t="e">
        <f>#REF!</f>
        <v>#REF!</v>
      </c>
      <c r="K105" t="e">
        <f>#REF!</f>
        <v>#REF!</v>
      </c>
      <c r="L105" t="e">
        <f>#REF!</f>
        <v>#REF!</v>
      </c>
      <c r="M105" t="e">
        <f>#REF!</f>
        <v>#REF!</v>
      </c>
    </row>
    <row r="106" spans="1:13">
      <c r="A106" t="s">
        <v>85</v>
      </c>
      <c r="B106" s="62" t="n">
        <v>43966</v>
      </c>
      <c r="C106" t="e">
        <f>#REF!</f>
        <v>#REF!</v>
      </c>
      <c r="D106" t="e">
        <f>#REF!</f>
        <v>#REF!</v>
      </c>
      <c r="E106" t="e">
        <f>#REF!</f>
        <v>#REF!</v>
      </c>
      <c r="F106" t="e">
        <f>#REF!</f>
        <v>#REF!</v>
      </c>
      <c r="G106" t="e">
        <f>#REF!</f>
        <v>#REF!</v>
      </c>
      <c r="H106" t="e">
        <f>#REF!</f>
        <v>#REF!</v>
      </c>
      <c r="I106" t="e">
        <f>#REF!</f>
        <v>#REF!</v>
      </c>
      <c r="J106" t="e">
        <f>#REF!</f>
        <v>#REF!</v>
      </c>
      <c r="K106" t="e">
        <f>#REF!</f>
        <v>#REF!</v>
      </c>
      <c r="L106" t="e">
        <f>#REF!</f>
        <v>#REF!</v>
      </c>
      <c r="M106" t="e">
        <f>#REF!</f>
        <v>#REF!</v>
      </c>
    </row>
    <row r="107" spans="1:13">
      <c r="A107" t="s">
        <v>85</v>
      </c>
      <c r="B107" s="62" t="n">
        <v>43967</v>
      </c>
      <c r="C107" t="e">
        <f>#REF!</f>
        <v>#REF!</v>
      </c>
      <c r="D107" t="e">
        <f>#REF!</f>
        <v>#REF!</v>
      </c>
      <c r="E107" t="e">
        <f>#REF!</f>
        <v>#REF!</v>
      </c>
      <c r="F107" t="e">
        <f>#REF!</f>
        <v>#REF!</v>
      </c>
      <c r="G107" t="e">
        <f>#REF!</f>
        <v>#REF!</v>
      </c>
      <c r="H107" t="e">
        <f>#REF!</f>
        <v>#REF!</v>
      </c>
      <c r="I107" t="e">
        <f>#REF!</f>
        <v>#REF!</v>
      </c>
      <c r="J107" t="e">
        <f>#REF!</f>
        <v>#REF!</v>
      </c>
      <c r="K107" t="e">
        <f>#REF!</f>
        <v>#REF!</v>
      </c>
      <c r="L107" t="e">
        <f>#REF!</f>
        <v>#REF!</v>
      </c>
      <c r="M107" t="e">
        <f>#REF!</f>
        <v>#REF!</v>
      </c>
    </row>
    <row r="108" spans="1:13">
      <c r="A108" t="s">
        <v>85</v>
      </c>
      <c r="B108" s="62" t="n">
        <v>43968</v>
      </c>
      <c r="C108" t="e">
        <f>#REF!</f>
        <v>#REF!</v>
      </c>
      <c r="D108" t="e">
        <f>#REF!</f>
        <v>#REF!</v>
      </c>
      <c r="E108" t="e">
        <f>#REF!</f>
        <v>#REF!</v>
      </c>
      <c r="F108" t="e">
        <f>#REF!</f>
        <v>#REF!</v>
      </c>
      <c r="G108" t="e">
        <f>#REF!</f>
        <v>#REF!</v>
      </c>
      <c r="H108" t="e">
        <f>#REF!</f>
        <v>#REF!</v>
      </c>
      <c r="I108" t="e">
        <f>#REF!</f>
        <v>#REF!</v>
      </c>
      <c r="J108" t="e">
        <f>#REF!</f>
        <v>#REF!</v>
      </c>
      <c r="K108" t="e">
        <f>#REF!</f>
        <v>#REF!</v>
      </c>
      <c r="L108" t="e">
        <f>#REF!</f>
        <v>#REF!</v>
      </c>
      <c r="M108" t="e">
        <f>#REF!</f>
        <v>#REF!</v>
      </c>
    </row>
    <row r="109" spans="1:13">
      <c r="A109" t="s">
        <v>85</v>
      </c>
      <c r="B109" s="62" t="n">
        <v>43969</v>
      </c>
      <c r="C109" t="e">
        <f>#REF!</f>
        <v>#REF!</v>
      </c>
      <c r="D109" t="e">
        <f>#REF!</f>
        <v>#REF!</v>
      </c>
      <c r="E109" t="e">
        <f>#REF!</f>
        <v>#REF!</v>
      </c>
      <c r="F109" t="e">
        <f>#REF!</f>
        <v>#REF!</v>
      </c>
      <c r="G109" t="e">
        <f>#REF!</f>
        <v>#REF!</v>
      </c>
      <c r="H109" t="e">
        <f>#REF!</f>
        <v>#REF!</v>
      </c>
      <c r="I109" t="e">
        <f>#REF!</f>
        <v>#REF!</v>
      </c>
      <c r="J109" t="e">
        <f>#REF!</f>
        <v>#REF!</v>
      </c>
      <c r="K109" t="e">
        <f>#REF!</f>
        <v>#REF!</v>
      </c>
      <c r="L109" t="e">
        <f>#REF!</f>
        <v>#REF!</v>
      </c>
      <c r="M109" t="e">
        <f>#REF!</f>
        <v>#REF!</v>
      </c>
    </row>
    <row r="110" spans="1:13">
      <c r="A110" t="s">
        <v>85</v>
      </c>
      <c r="B110" s="62" t="n">
        <v>43970</v>
      </c>
      <c r="C110" t="e">
        <f>#REF!</f>
        <v>#REF!</v>
      </c>
      <c r="D110" t="e">
        <f>#REF!</f>
        <v>#REF!</v>
      </c>
      <c r="E110" t="e">
        <f>#REF!</f>
        <v>#REF!</v>
      </c>
      <c r="F110" t="e">
        <f>#REF!</f>
        <v>#REF!</v>
      </c>
      <c r="G110" t="e">
        <f>#REF!</f>
        <v>#REF!</v>
      </c>
      <c r="H110" t="e">
        <f>#REF!</f>
        <v>#REF!</v>
      </c>
      <c r="I110" t="e">
        <f>#REF!</f>
        <v>#REF!</v>
      </c>
      <c r="J110" t="e">
        <f>#REF!</f>
        <v>#REF!</v>
      </c>
      <c r="K110" t="e">
        <f>#REF!</f>
        <v>#REF!</v>
      </c>
      <c r="L110" t="e">
        <f>#REF!</f>
        <v>#REF!</v>
      </c>
      <c r="M110" t="e">
        <f>#REF!</f>
        <v>#REF!</v>
      </c>
    </row>
    <row r="111" spans="1:13">
      <c r="A111" t="s">
        <v>85</v>
      </c>
      <c r="B111" s="62" t="n">
        <v>43971</v>
      </c>
      <c r="C111" t="e">
        <f>#REF!</f>
        <v>#REF!</v>
      </c>
      <c r="D111" t="e">
        <f>#REF!</f>
        <v>#REF!</v>
      </c>
      <c r="E111" t="e">
        <f>#REF!</f>
        <v>#REF!</v>
      </c>
      <c r="F111" t="e">
        <f>#REF!</f>
        <v>#REF!</v>
      </c>
      <c r="G111" t="e">
        <f>#REF!</f>
        <v>#REF!</v>
      </c>
      <c r="H111" t="e">
        <f>#REF!</f>
        <v>#REF!</v>
      </c>
      <c r="I111" t="e">
        <f>#REF!</f>
        <v>#REF!</v>
      </c>
      <c r="J111" t="e">
        <f>#REF!</f>
        <v>#REF!</v>
      </c>
      <c r="K111" t="e">
        <f>#REF!</f>
        <v>#REF!</v>
      </c>
      <c r="L111" t="e">
        <f>#REF!</f>
        <v>#REF!</v>
      </c>
      <c r="M111" t="e">
        <f>#REF!</f>
        <v>#REF!</v>
      </c>
    </row>
    <row r="112" spans="1:13">
      <c r="A112" t="s">
        <v>85</v>
      </c>
      <c r="B112" s="62" t="n">
        <v>43972</v>
      </c>
      <c r="C112" t="e">
        <f>#REF!</f>
        <v>#REF!</v>
      </c>
      <c r="D112" t="e">
        <f>#REF!</f>
        <v>#REF!</v>
      </c>
      <c r="E112" t="e">
        <f>#REF!</f>
        <v>#REF!</v>
      </c>
      <c r="F112" t="e">
        <f>#REF!</f>
        <v>#REF!</v>
      </c>
      <c r="G112" t="e">
        <f>#REF!</f>
        <v>#REF!</v>
      </c>
      <c r="H112" t="e">
        <f>#REF!</f>
        <v>#REF!</v>
      </c>
      <c r="I112" t="e">
        <f>#REF!</f>
        <v>#REF!</v>
      </c>
      <c r="J112" t="e">
        <f>#REF!</f>
        <v>#REF!</v>
      </c>
      <c r="K112" t="e">
        <f>#REF!</f>
        <v>#REF!</v>
      </c>
      <c r="L112" t="e">
        <f>#REF!</f>
        <v>#REF!</v>
      </c>
      <c r="M112" t="e">
        <f>#REF!</f>
        <v>#REF!</v>
      </c>
    </row>
    <row r="113" spans="1:13">
      <c r="A113" t="s">
        <v>85</v>
      </c>
      <c r="B113" s="62" t="n">
        <v>43973</v>
      </c>
      <c r="C113" t="e">
        <f>#REF!</f>
        <v>#REF!</v>
      </c>
      <c r="D113" t="e">
        <f>#REF!</f>
        <v>#REF!</v>
      </c>
      <c r="E113" t="e">
        <f>#REF!</f>
        <v>#REF!</v>
      </c>
      <c r="F113" t="e">
        <f>#REF!</f>
        <v>#REF!</v>
      </c>
      <c r="G113" t="e">
        <f>#REF!</f>
        <v>#REF!</v>
      </c>
      <c r="H113" t="e">
        <f>#REF!</f>
        <v>#REF!</v>
      </c>
      <c r="I113" t="e">
        <f>#REF!</f>
        <v>#REF!</v>
      </c>
      <c r="J113" t="e">
        <f>#REF!</f>
        <v>#REF!</v>
      </c>
      <c r="K113" t="e">
        <f>#REF!</f>
        <v>#REF!</v>
      </c>
      <c r="L113" t="e">
        <f>#REF!</f>
        <v>#REF!</v>
      </c>
      <c r="M113" t="e">
        <f>#REF!</f>
        <v>#REF!</v>
      </c>
    </row>
    <row r="114" spans="1:13">
      <c r="A114" t="s">
        <v>85</v>
      </c>
      <c r="B114" s="62" t="n">
        <v>43974</v>
      </c>
      <c r="C114" t="e">
        <f>#REF!</f>
        <v>#REF!</v>
      </c>
      <c r="D114" t="e">
        <f>#REF!</f>
        <v>#REF!</v>
      </c>
      <c r="E114" t="e">
        <f>#REF!</f>
        <v>#REF!</v>
      </c>
      <c r="F114" t="e">
        <f>#REF!</f>
        <v>#REF!</v>
      </c>
      <c r="G114" t="e">
        <f>#REF!</f>
        <v>#REF!</v>
      </c>
      <c r="H114" t="e">
        <f>#REF!</f>
        <v>#REF!</v>
      </c>
      <c r="I114" t="e">
        <f>#REF!</f>
        <v>#REF!</v>
      </c>
      <c r="J114" t="e">
        <f>#REF!</f>
        <v>#REF!</v>
      </c>
      <c r="K114" t="e">
        <f>#REF!</f>
        <v>#REF!</v>
      </c>
      <c r="L114" t="e">
        <f>#REF!</f>
        <v>#REF!</v>
      </c>
      <c r="M114" t="e">
        <f>#REF!</f>
        <v>#REF!</v>
      </c>
    </row>
    <row r="115" spans="1:13">
      <c r="A115" t="s">
        <v>85</v>
      </c>
      <c r="B115" s="62" t="n">
        <v>43975</v>
      </c>
      <c r="C115" t="e">
        <f>#REF!</f>
        <v>#REF!</v>
      </c>
      <c r="D115" t="e">
        <f>#REF!</f>
        <v>#REF!</v>
      </c>
      <c r="E115" t="e">
        <f>#REF!</f>
        <v>#REF!</v>
      </c>
      <c r="F115" t="e">
        <f>#REF!</f>
        <v>#REF!</v>
      </c>
      <c r="G115" t="e">
        <f>#REF!</f>
        <v>#REF!</v>
      </c>
      <c r="H115" t="e">
        <f>#REF!</f>
        <v>#REF!</v>
      </c>
      <c r="I115" t="e">
        <f>#REF!</f>
        <v>#REF!</v>
      </c>
      <c r="J115" t="e">
        <f>#REF!</f>
        <v>#REF!</v>
      </c>
      <c r="K115" t="e">
        <f>#REF!</f>
        <v>#REF!</v>
      </c>
      <c r="L115" t="e">
        <f>#REF!</f>
        <v>#REF!</v>
      </c>
      <c r="M115" t="e">
        <f>#REF!</f>
        <v>#REF!</v>
      </c>
    </row>
    <row r="116" spans="1:13">
      <c r="A116" t="s">
        <v>85</v>
      </c>
      <c r="B116" s="62" t="n">
        <v>43976</v>
      </c>
      <c r="C116" t="e">
        <f>#REF!</f>
        <v>#REF!</v>
      </c>
      <c r="D116" t="e">
        <f>#REF!</f>
        <v>#REF!</v>
      </c>
      <c r="E116" t="e">
        <f>#REF!</f>
        <v>#REF!</v>
      </c>
      <c r="F116" t="e">
        <f>#REF!</f>
        <v>#REF!</v>
      </c>
      <c r="G116" t="e">
        <f>#REF!</f>
        <v>#REF!</v>
      </c>
      <c r="H116" t="e">
        <f>#REF!</f>
        <v>#REF!</v>
      </c>
      <c r="I116" t="e">
        <f>#REF!</f>
        <v>#REF!</v>
      </c>
      <c r="J116" t="e">
        <f>#REF!</f>
        <v>#REF!</v>
      </c>
      <c r="K116" t="e">
        <f>#REF!</f>
        <v>#REF!</v>
      </c>
      <c r="L116" t="e">
        <f>#REF!</f>
        <v>#REF!</v>
      </c>
      <c r="M116" t="e">
        <f>#REF!</f>
        <v>#REF!</v>
      </c>
    </row>
    <row r="117" spans="1:13">
      <c r="A117" t="s">
        <v>85</v>
      </c>
      <c r="B117" s="62" t="n">
        <v>43977</v>
      </c>
      <c r="C117" t="e">
        <f>#REF!</f>
        <v>#REF!</v>
      </c>
      <c r="D117" t="e">
        <f>#REF!</f>
        <v>#REF!</v>
      </c>
      <c r="E117" t="e">
        <f>#REF!</f>
        <v>#REF!</v>
      </c>
      <c r="F117" t="e">
        <f>#REF!</f>
        <v>#REF!</v>
      </c>
      <c r="G117" t="e">
        <f>#REF!</f>
        <v>#REF!</v>
      </c>
      <c r="H117" t="e">
        <f>#REF!</f>
        <v>#REF!</v>
      </c>
      <c r="I117" t="e">
        <f>#REF!</f>
        <v>#REF!</v>
      </c>
      <c r="J117" t="e">
        <f>#REF!</f>
        <v>#REF!</v>
      </c>
      <c r="K117" t="e">
        <f>#REF!</f>
        <v>#REF!</v>
      </c>
      <c r="L117" t="e">
        <f>#REF!</f>
        <v>#REF!</v>
      </c>
      <c r="M117" t="e">
        <f>#REF!</f>
        <v>#REF!</v>
      </c>
    </row>
    <row r="118" spans="1:13">
      <c r="A118" t="s">
        <v>85</v>
      </c>
      <c r="B118" s="62" t="n">
        <v>43978</v>
      </c>
      <c r="C118" t="e">
        <f>#REF!</f>
        <v>#REF!</v>
      </c>
      <c r="D118" t="e">
        <f>#REF!</f>
        <v>#REF!</v>
      </c>
      <c r="E118" t="e">
        <f>#REF!</f>
        <v>#REF!</v>
      </c>
      <c r="F118" t="e">
        <f>#REF!</f>
        <v>#REF!</v>
      </c>
      <c r="G118" t="e">
        <f>#REF!</f>
        <v>#REF!</v>
      </c>
      <c r="H118" t="e">
        <f>#REF!</f>
        <v>#REF!</v>
      </c>
      <c r="I118" t="e">
        <f>#REF!</f>
        <v>#REF!</v>
      </c>
      <c r="J118" t="e">
        <f>#REF!</f>
        <v>#REF!</v>
      </c>
      <c r="K118" t="e">
        <f>#REF!</f>
        <v>#REF!</v>
      </c>
      <c r="L118" t="e">
        <f>#REF!</f>
        <v>#REF!</v>
      </c>
      <c r="M118" t="e">
        <f>#REF!</f>
        <v>#REF!</v>
      </c>
    </row>
    <row r="119" spans="1:13">
      <c r="A119" t="s">
        <v>85</v>
      </c>
      <c r="B119" s="62" t="n">
        <v>43979</v>
      </c>
      <c r="C119" t="e">
        <f>#REF!</f>
        <v>#REF!</v>
      </c>
      <c r="D119" t="e">
        <f>#REF!</f>
        <v>#REF!</v>
      </c>
      <c r="E119" t="e">
        <f>#REF!</f>
        <v>#REF!</v>
      </c>
      <c r="F119" t="e">
        <f>#REF!</f>
        <v>#REF!</v>
      </c>
      <c r="G119" t="e">
        <f>#REF!</f>
        <v>#REF!</v>
      </c>
      <c r="H119" t="e">
        <f>#REF!</f>
        <v>#REF!</v>
      </c>
      <c r="I119" t="e">
        <f>#REF!</f>
        <v>#REF!</v>
      </c>
      <c r="J119" t="e">
        <f>#REF!</f>
        <v>#REF!</v>
      </c>
      <c r="K119" t="e">
        <f>#REF!</f>
        <v>#REF!</v>
      </c>
      <c r="L119" t="e">
        <f>#REF!</f>
        <v>#REF!</v>
      </c>
      <c r="M119" t="e">
        <f>#REF!</f>
        <v>#REF!</v>
      </c>
    </row>
    <row r="120" spans="1:13">
      <c r="A120" t="s">
        <v>85</v>
      </c>
      <c r="B120" s="62" t="n">
        <v>43980</v>
      </c>
      <c r="C120" t="e">
        <f>#REF!</f>
        <v>#REF!</v>
      </c>
      <c r="D120" t="e">
        <f>#REF!</f>
        <v>#REF!</v>
      </c>
      <c r="E120" t="e">
        <f>#REF!</f>
        <v>#REF!</v>
      </c>
      <c r="F120" t="e">
        <f>#REF!</f>
        <v>#REF!</v>
      </c>
      <c r="G120" t="e">
        <f>#REF!</f>
        <v>#REF!</v>
      </c>
      <c r="H120" t="e">
        <f>#REF!</f>
        <v>#REF!</v>
      </c>
      <c r="I120" t="e">
        <f>#REF!</f>
        <v>#REF!</v>
      </c>
      <c r="J120" t="e">
        <f>#REF!</f>
        <v>#REF!</v>
      </c>
      <c r="K120" t="e">
        <f>#REF!</f>
        <v>#REF!</v>
      </c>
      <c r="L120" t="e">
        <f>#REF!</f>
        <v>#REF!</v>
      </c>
      <c r="M120" t="e">
        <f>#REF!</f>
        <v>#REF!</v>
      </c>
    </row>
    <row r="121" spans="1:13">
      <c r="A121" t="s">
        <v>85</v>
      </c>
      <c r="B121" s="62" t="n">
        <v>43981</v>
      </c>
      <c r="C121" t="e">
        <f>#REF!</f>
        <v>#REF!</v>
      </c>
      <c r="D121" t="e">
        <f>#REF!</f>
        <v>#REF!</v>
      </c>
      <c r="E121" t="e">
        <f>#REF!</f>
        <v>#REF!</v>
      </c>
      <c r="F121" t="e">
        <f>#REF!</f>
        <v>#REF!</v>
      </c>
      <c r="G121" t="e">
        <f>#REF!</f>
        <v>#REF!</v>
      </c>
      <c r="H121" t="e">
        <f>#REF!</f>
        <v>#REF!</v>
      </c>
      <c r="I121" t="e">
        <f>#REF!</f>
        <v>#REF!</v>
      </c>
      <c r="J121" t="e">
        <f>#REF!</f>
        <v>#REF!</v>
      </c>
      <c r="K121" t="e">
        <f>#REF!</f>
        <v>#REF!</v>
      </c>
      <c r="L121" t="e">
        <f>#REF!</f>
        <v>#REF!</v>
      </c>
      <c r="M121" t="e">
        <f>#REF!</f>
        <v>#REF!</v>
      </c>
    </row>
    <row r="122" spans="1:13">
      <c r="A122" t="s">
        <v>85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85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85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85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85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85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85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85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85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85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85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85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85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85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85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85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85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85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85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85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85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85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85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85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85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85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85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85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85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85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85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85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85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85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85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85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85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85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85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85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85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85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85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85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85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85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85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85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85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85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85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85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85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85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85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85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85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85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85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85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85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85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85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85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85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85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73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4" workbookViewId="0">
      <selection activeCell="A148" sqref="A148:M187"/>
    </sheetView>
  </sheetViews>
  <sheetFormatPr defaultRowHeight="13.60"/>
  <cols>
    <col min="2" max="2" width="8.727273" customWidth="1" style="62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86</v>
      </c>
      <c r="B2" s="62" t="n">
        <v>43862</v>
      </c>
    </row>
    <row r="3" spans="1:2">
      <c r="A3" t="s">
        <v>86</v>
      </c>
      <c r="B3" s="62" t="n">
        <v>43863</v>
      </c>
    </row>
    <row r="4" spans="1:2">
      <c r="A4" t="s">
        <v>86</v>
      </c>
      <c r="B4" s="62" t="n">
        <v>43864</v>
      </c>
    </row>
    <row r="5" spans="1:2">
      <c r="A5" t="s">
        <v>86</v>
      </c>
      <c r="B5" s="62" t="n">
        <v>43865</v>
      </c>
    </row>
    <row r="6" spans="1:2">
      <c r="A6" t="s">
        <v>86</v>
      </c>
      <c r="B6" s="62" t="n">
        <v>43866</v>
      </c>
    </row>
    <row r="7" spans="1:2">
      <c r="A7" t="s">
        <v>86</v>
      </c>
      <c r="B7" s="62" t="n">
        <v>43867</v>
      </c>
    </row>
    <row r="8" spans="1:2">
      <c r="A8" t="s">
        <v>86</v>
      </c>
      <c r="B8" s="62" t="n">
        <v>43868</v>
      </c>
    </row>
    <row r="9" spans="1:2">
      <c r="A9" t="s">
        <v>86</v>
      </c>
      <c r="B9" s="62" t="n">
        <v>43869</v>
      </c>
    </row>
    <row r="10" spans="1:2">
      <c r="A10" t="s">
        <v>86</v>
      </c>
      <c r="B10" s="62" t="n">
        <v>43870</v>
      </c>
    </row>
    <row r="11" spans="1:2">
      <c r="A11" t="s">
        <v>86</v>
      </c>
      <c r="B11" s="62" t="n">
        <v>43871</v>
      </c>
    </row>
    <row r="12" spans="1:2">
      <c r="A12" t="s">
        <v>86</v>
      </c>
      <c r="B12" s="62" t="n">
        <v>43872</v>
      </c>
    </row>
    <row r="13" spans="1:2">
      <c r="A13" t="s">
        <v>86</v>
      </c>
      <c r="B13" s="62" t="n">
        <v>43873</v>
      </c>
    </row>
    <row r="14" spans="1:2">
      <c r="A14" t="s">
        <v>86</v>
      </c>
      <c r="B14" s="62" t="n">
        <v>43874</v>
      </c>
    </row>
    <row r="15" spans="1:2">
      <c r="A15" t="s">
        <v>86</v>
      </c>
      <c r="B15" s="62" t="n">
        <v>43875</v>
      </c>
    </row>
    <row r="16" spans="1:2">
      <c r="A16" t="s">
        <v>86</v>
      </c>
      <c r="B16" s="62" t="n">
        <v>43876</v>
      </c>
    </row>
    <row r="17" spans="1:2">
      <c r="A17" t="s">
        <v>86</v>
      </c>
      <c r="B17" s="62" t="n">
        <v>43877</v>
      </c>
    </row>
    <row r="18" spans="1:2">
      <c r="A18" t="s">
        <v>86</v>
      </c>
      <c r="B18" s="62" t="n">
        <v>43878</v>
      </c>
    </row>
    <row r="19" spans="1:2">
      <c r="A19" t="s">
        <v>86</v>
      </c>
      <c r="B19" s="62" t="n">
        <v>43879</v>
      </c>
    </row>
    <row r="20" spans="1:2">
      <c r="A20" t="s">
        <v>86</v>
      </c>
      <c r="B20" s="62" t="n">
        <v>43880</v>
      </c>
    </row>
    <row r="21" spans="1:2">
      <c r="A21" t="s">
        <v>86</v>
      </c>
      <c r="B21" s="62" t="n">
        <v>43881</v>
      </c>
    </row>
    <row r="22" spans="1:2">
      <c r="A22" t="s">
        <v>86</v>
      </c>
      <c r="B22" s="62" t="n">
        <v>43882</v>
      </c>
    </row>
    <row r="23" spans="1:2">
      <c r="A23" t="s">
        <v>86</v>
      </c>
      <c r="B23" s="62" t="n">
        <v>43883</v>
      </c>
    </row>
    <row r="24" spans="1:2">
      <c r="A24" t="s">
        <v>86</v>
      </c>
      <c r="B24" s="62" t="n">
        <v>43884</v>
      </c>
    </row>
    <row r="25" spans="1:2">
      <c r="A25" t="s">
        <v>86</v>
      </c>
      <c r="B25" s="62" t="n">
        <v>43885</v>
      </c>
    </row>
    <row r="26" spans="1:2">
      <c r="A26" t="s">
        <v>86</v>
      </c>
      <c r="B26" s="62" t="n">
        <v>43886</v>
      </c>
    </row>
    <row r="27" spans="1:2">
      <c r="A27" t="s">
        <v>86</v>
      </c>
      <c r="B27" s="62" t="n">
        <v>43887</v>
      </c>
    </row>
    <row r="28" spans="1:2">
      <c r="A28" t="s">
        <v>86</v>
      </c>
      <c r="B28" s="62" t="n">
        <v>43888</v>
      </c>
    </row>
    <row r="29" spans="1:2">
      <c r="A29" t="s">
        <v>86</v>
      </c>
      <c r="B29" s="62" t="n">
        <v>43889</v>
      </c>
    </row>
    <row r="30" spans="1:2">
      <c r="A30" t="s">
        <v>86</v>
      </c>
      <c r="B30" s="62" t="n">
        <v>43890</v>
      </c>
    </row>
    <row r="31" spans="1:2">
      <c r="A31" t="s">
        <v>86</v>
      </c>
      <c r="B31" s="62" t="n">
        <v>43891</v>
      </c>
    </row>
    <row r="32" spans="1:2">
      <c r="A32" t="s">
        <v>86</v>
      </c>
      <c r="B32" s="62" t="n">
        <v>43892</v>
      </c>
    </row>
    <row r="33" spans="1:2">
      <c r="A33" t="s">
        <v>86</v>
      </c>
      <c r="B33" s="62" t="n">
        <v>43893</v>
      </c>
    </row>
    <row r="34" spans="1:2">
      <c r="A34" t="s">
        <v>86</v>
      </c>
      <c r="B34" s="62" t="n">
        <v>43894</v>
      </c>
    </row>
    <row r="35" spans="1:2">
      <c r="A35" t="s">
        <v>86</v>
      </c>
      <c r="B35" s="62" t="n">
        <v>43895</v>
      </c>
    </row>
    <row r="36" spans="1:2">
      <c r="A36" t="s">
        <v>86</v>
      </c>
      <c r="B36" s="62" t="n">
        <v>43896</v>
      </c>
    </row>
    <row r="37" spans="1:8">
      <c r="A37" t="s">
        <v>86</v>
      </c>
      <c r="B37" s="62" t="n">
        <v>43897</v>
      </c>
      <c r="C37" t="n">
        <v>6</v>
      </c>
      <c r="H37" t="n">
        <v>6</v>
      </c>
    </row>
    <row r="38" spans="1:10">
      <c r="A38" t="s">
        <v>86</v>
      </c>
      <c r="B38" s="62" t="n">
        <v>43898</v>
      </c>
      <c r="C38" t="n">
        <v>9</v>
      </c>
      <c r="D38" t="n">
        <v>3</v>
      </c>
      <c r="H38" t="n">
        <v>9</v>
      </c>
      <c r="J38" t="n">
        <v>0.9</v>
      </c>
    </row>
    <row r="39" spans="1:10">
      <c r="A39" t="s">
        <v>86</v>
      </c>
      <c r="B39" s="62" t="n">
        <v>43899</v>
      </c>
      <c r="C39" t="n">
        <v>9</v>
      </c>
      <c r="D39" t="n">
        <v>0</v>
      </c>
      <c r="H39" t="n">
        <v>9</v>
      </c>
      <c r="J39" t="n">
        <v>0.9</v>
      </c>
    </row>
    <row r="40" spans="1:10">
      <c r="A40" t="s">
        <v>86</v>
      </c>
      <c r="B40" s="62" t="n">
        <v>43900</v>
      </c>
      <c r="C40" t="n">
        <v>9</v>
      </c>
      <c r="D40" t="n">
        <v>0</v>
      </c>
      <c r="H40" t="n">
        <v>9</v>
      </c>
      <c r="J40" t="n">
        <v>0.9</v>
      </c>
    </row>
    <row r="41" spans="1:10">
      <c r="A41" t="s">
        <v>86</v>
      </c>
      <c r="B41" s="62" t="n">
        <v>43901</v>
      </c>
      <c r="C41" t="n">
        <v>11</v>
      </c>
      <c r="D41" t="n">
        <v>2</v>
      </c>
      <c r="H41" t="n">
        <v>11</v>
      </c>
      <c r="J41" t="n">
        <v>1.10000000000000009</v>
      </c>
    </row>
    <row r="42" spans="1:10">
      <c r="A42" t="s">
        <v>86</v>
      </c>
      <c r="B42" s="62" t="n">
        <v>43902</v>
      </c>
      <c r="C42" t="n">
        <v>11</v>
      </c>
      <c r="D42" t="n">
        <v>0</v>
      </c>
      <c r="G42" t="n">
        <v>3</v>
      </c>
      <c r="H42" t="n">
        <v>8</v>
      </c>
      <c r="J42" t="n">
        <v>1.10000000000000009</v>
      </c>
    </row>
    <row r="43" spans="1:10">
      <c r="A43" t="s">
        <v>86</v>
      </c>
      <c r="B43" s="62" t="n">
        <v>43903</v>
      </c>
      <c r="C43" t="n">
        <v>15</v>
      </c>
      <c r="D43" t="n">
        <v>4</v>
      </c>
      <c r="E43" t="n">
        <v>1</v>
      </c>
      <c r="F43" t="n">
        <v>1</v>
      </c>
      <c r="G43" t="n">
        <v>3</v>
      </c>
      <c r="H43" t="n">
        <v>11</v>
      </c>
      <c r="J43" t="n">
        <v>1.5</v>
      </c>
    </row>
    <row r="44" spans="1:10">
      <c r="A44" t="s">
        <v>86</v>
      </c>
      <c r="B44" s="62" t="n">
        <v>43904</v>
      </c>
      <c r="C44" t="n">
        <v>15</v>
      </c>
      <c r="D44" t="n">
        <v>0</v>
      </c>
      <c r="E44" t="n">
        <v>1</v>
      </c>
      <c r="G44" t="n">
        <v>3</v>
      </c>
      <c r="H44" t="n">
        <v>11</v>
      </c>
      <c r="J44" t="n">
        <v>1.5</v>
      </c>
    </row>
    <row r="45" spans="1:10">
      <c r="A45" t="s">
        <v>86</v>
      </c>
      <c r="B45" s="62" t="n">
        <v>43905</v>
      </c>
      <c r="C45" t="n">
        <v>15</v>
      </c>
      <c r="D45" t="n">
        <v>0</v>
      </c>
      <c r="E45" t="n">
        <v>1</v>
      </c>
      <c r="G45" t="n">
        <v>3</v>
      </c>
      <c r="H45" t="n">
        <v>11</v>
      </c>
      <c r="J45" t="n">
        <v>1.5</v>
      </c>
    </row>
    <row r="46" spans="1:10">
      <c r="A46" t="s">
        <v>86</v>
      </c>
      <c r="B46" s="62" t="n">
        <v>43906</v>
      </c>
      <c r="C46" t="n">
        <v>23</v>
      </c>
      <c r="D46" t="n">
        <v>8</v>
      </c>
      <c r="E46" t="n">
        <v>1</v>
      </c>
      <c r="G46" t="n">
        <v>6</v>
      </c>
      <c r="H46" t="n">
        <v>16</v>
      </c>
      <c r="J46" t="n">
        <v>2.29999999999999982</v>
      </c>
    </row>
    <row r="47" spans="1:10">
      <c r="A47" t="s">
        <v>86</v>
      </c>
      <c r="B47" s="62" t="n">
        <v>43907</v>
      </c>
      <c r="C47" t="n">
        <v>25</v>
      </c>
      <c r="D47" t="n">
        <v>2</v>
      </c>
      <c r="E47" t="n">
        <v>1</v>
      </c>
      <c r="G47" t="n">
        <v>6</v>
      </c>
      <c r="H47" t="n">
        <v>18</v>
      </c>
      <c r="J47" t="n">
        <v>2.5</v>
      </c>
    </row>
    <row r="48" spans="1:10">
      <c r="A48" t="s">
        <v>86</v>
      </c>
      <c r="B48" s="62" t="n">
        <v>43908</v>
      </c>
      <c r="C48" t="n">
        <v>34</v>
      </c>
      <c r="D48" t="n">
        <v>9</v>
      </c>
      <c r="E48" t="n">
        <v>1</v>
      </c>
      <c r="G48" t="n">
        <v>6</v>
      </c>
      <c r="H48" t="n">
        <v>27</v>
      </c>
      <c r="J48" t="n">
        <v>3.39999999999999991</v>
      </c>
    </row>
    <row r="49" spans="1:10">
      <c r="A49" t="s">
        <v>86</v>
      </c>
      <c r="B49" s="62" t="n">
        <v>43909</v>
      </c>
      <c r="C49" t="n">
        <v>34</v>
      </c>
      <c r="D49" t="n">
        <v>0</v>
      </c>
      <c r="E49" t="n">
        <v>1</v>
      </c>
      <c r="G49" t="n">
        <v>6</v>
      </c>
      <c r="H49" t="n">
        <v>27</v>
      </c>
      <c r="J49" t="n">
        <v>3</v>
      </c>
    </row>
    <row r="50" spans="1:10">
      <c r="A50" t="s">
        <v>86</v>
      </c>
      <c r="B50" s="62" t="n">
        <v>43910</v>
      </c>
      <c r="C50" t="n">
        <v>44</v>
      </c>
      <c r="D50" t="n">
        <v>10</v>
      </c>
      <c r="E50" t="n">
        <v>1</v>
      </c>
      <c r="G50" t="n">
        <v>7</v>
      </c>
      <c r="H50" t="n">
        <v>36</v>
      </c>
      <c r="J50" t="n">
        <v>4</v>
      </c>
    </row>
    <row r="51" spans="1:10">
      <c r="A51" t="s">
        <v>86</v>
      </c>
      <c r="B51" s="62" t="n">
        <v>43911</v>
      </c>
      <c r="C51" t="n">
        <v>44</v>
      </c>
      <c r="D51" t="n">
        <v>0</v>
      </c>
      <c r="E51" t="n">
        <v>1</v>
      </c>
      <c r="G51" t="n">
        <v>7</v>
      </c>
      <c r="H51" t="n">
        <v>36</v>
      </c>
      <c r="J51" t="n">
        <v>4</v>
      </c>
    </row>
    <row r="52" spans="1:10">
      <c r="A52" t="s">
        <v>86</v>
      </c>
      <c r="B52" s="62" t="n">
        <v>43912</v>
      </c>
      <c r="C52" t="n">
        <v>53</v>
      </c>
      <c r="D52" t="n">
        <v>9</v>
      </c>
      <c r="E52" t="n">
        <v>1</v>
      </c>
      <c r="G52" t="n">
        <v>11</v>
      </c>
      <c r="H52" t="n">
        <v>41</v>
      </c>
      <c r="J52" t="n">
        <v>5</v>
      </c>
    </row>
    <row r="53" spans="1:10">
      <c r="A53" t="s">
        <v>86</v>
      </c>
      <c r="B53" s="62" t="n">
        <v>43913</v>
      </c>
      <c r="C53" t="n">
        <v>65</v>
      </c>
      <c r="D53" t="n">
        <v>12</v>
      </c>
      <c r="E53" t="n">
        <v>1</v>
      </c>
      <c r="G53" t="n">
        <v>11</v>
      </c>
      <c r="H53" t="n">
        <v>53</v>
      </c>
      <c r="J53" t="n">
        <v>6</v>
      </c>
    </row>
    <row r="54" spans="1:10">
      <c r="A54" t="s">
        <v>86</v>
      </c>
      <c r="B54" s="62" t="n">
        <v>43914</v>
      </c>
      <c r="C54" t="n">
        <v>72</v>
      </c>
      <c r="D54" t="n">
        <v>7</v>
      </c>
      <c r="E54" t="n">
        <v>1</v>
      </c>
      <c r="G54" t="n">
        <v>10</v>
      </c>
      <c r="H54" t="n">
        <v>61</v>
      </c>
      <c r="I54" t="n">
        <v>3</v>
      </c>
      <c r="J54" t="n">
        <v>7</v>
      </c>
    </row>
    <row r="55" spans="1:11">
      <c r="A55" t="s">
        <v>86</v>
      </c>
      <c r="B55" s="62" t="n">
        <v>43915</v>
      </c>
      <c r="C55" t="n">
        <v>87</v>
      </c>
      <c r="D55" t="n">
        <v>15</v>
      </c>
      <c r="E55" t="n">
        <v>1</v>
      </c>
      <c r="G55" t="n">
        <v>10</v>
      </c>
      <c r="H55" t="n">
        <v>76</v>
      </c>
      <c r="I55" t="n">
        <v>6</v>
      </c>
      <c r="J55" t="n">
        <v>9</v>
      </c>
      <c r="K55" t="n">
        <v>0.1</v>
      </c>
    </row>
    <row r="56" spans="1:11">
      <c r="A56" t="s">
        <v>86</v>
      </c>
      <c r="B56" s="62" t="n">
        <v>43916</v>
      </c>
      <c r="C56" t="n">
        <v>93</v>
      </c>
      <c r="D56" t="n">
        <v>6</v>
      </c>
      <c r="E56" t="n">
        <v>2</v>
      </c>
      <c r="F56" t="n">
        <v>1</v>
      </c>
      <c r="G56" t="n">
        <v>10</v>
      </c>
      <c r="H56" t="n">
        <v>81</v>
      </c>
      <c r="I56" t="n">
        <v>6</v>
      </c>
      <c r="J56" t="n">
        <v>9</v>
      </c>
      <c r="K56" t="n">
        <v>0.2</v>
      </c>
    </row>
    <row r="57" spans="1:11">
      <c r="A57" t="s">
        <v>86</v>
      </c>
      <c r="B57" s="62" t="n">
        <v>43917</v>
      </c>
      <c r="C57" t="n">
        <v>122</v>
      </c>
      <c r="D57" t="n">
        <v>29</v>
      </c>
      <c r="E57" t="n">
        <v>3</v>
      </c>
      <c r="F57" t="n">
        <v>1</v>
      </c>
      <c r="G57" t="n">
        <v>15</v>
      </c>
      <c r="H57" t="n">
        <v>104</v>
      </c>
      <c r="I57" t="n">
        <v>6</v>
      </c>
      <c r="J57" t="n">
        <v>12</v>
      </c>
      <c r="K57" t="n">
        <v>0.3</v>
      </c>
    </row>
    <row r="58" spans="1:11">
      <c r="A58" t="s">
        <v>86</v>
      </c>
      <c r="B58" s="62" t="n">
        <v>43918</v>
      </c>
      <c r="C58" t="n">
        <v>165</v>
      </c>
      <c r="D58" t="n">
        <v>43</v>
      </c>
      <c r="E58" t="n">
        <v>3</v>
      </c>
      <c r="G58" t="n">
        <v>15</v>
      </c>
      <c r="H58" t="n">
        <v>147</v>
      </c>
      <c r="I58" t="n">
        <v>6</v>
      </c>
      <c r="J58" t="n">
        <v>16</v>
      </c>
      <c r="K58" t="n">
        <v>0.3</v>
      </c>
    </row>
    <row r="59" spans="1:11">
      <c r="A59" t="s">
        <v>86</v>
      </c>
      <c r="B59" s="62" t="n">
        <v>43919</v>
      </c>
      <c r="C59" t="n">
        <v>182</v>
      </c>
      <c r="D59" t="n">
        <v>17</v>
      </c>
      <c r="E59" t="n">
        <v>4</v>
      </c>
      <c r="F59" t="n">
        <v>1</v>
      </c>
      <c r="G59" t="n">
        <v>15</v>
      </c>
      <c r="H59" t="n">
        <v>163</v>
      </c>
      <c r="I59" t="n">
        <v>23</v>
      </c>
      <c r="J59" t="n">
        <v>18</v>
      </c>
      <c r="K59" t="n">
        <v>0.4</v>
      </c>
    </row>
    <row r="60" spans="1:11">
      <c r="A60" t="s">
        <v>86</v>
      </c>
      <c r="B60" s="62" t="n">
        <v>43920</v>
      </c>
      <c r="C60" t="n">
        <v>209</v>
      </c>
      <c r="D60" t="n">
        <v>27</v>
      </c>
      <c r="E60" t="n">
        <v>4</v>
      </c>
      <c r="G60" t="n">
        <v>15</v>
      </c>
      <c r="H60" t="n">
        <v>190</v>
      </c>
      <c r="I60" t="n">
        <v>23</v>
      </c>
      <c r="J60" t="n">
        <v>21</v>
      </c>
      <c r="K60" t="n">
        <v>0.4</v>
      </c>
    </row>
    <row r="61" spans="1:11">
      <c r="A61" t="s">
        <v>86</v>
      </c>
      <c r="B61" s="62" t="n">
        <v>43921</v>
      </c>
      <c r="C61" t="n">
        <v>273</v>
      </c>
      <c r="D61" t="n">
        <v>64</v>
      </c>
      <c r="E61" t="n">
        <v>4</v>
      </c>
      <c r="G61" t="n">
        <v>26</v>
      </c>
      <c r="H61" t="n">
        <v>243</v>
      </c>
      <c r="I61" t="n">
        <v>23</v>
      </c>
      <c r="J61" t="n">
        <v>27</v>
      </c>
      <c r="K61" t="n">
        <v>0.4</v>
      </c>
    </row>
    <row r="62" spans="1:11">
      <c r="A62" t="s">
        <v>86</v>
      </c>
      <c r="B62" s="62" t="n">
        <v>43922</v>
      </c>
      <c r="C62" t="n">
        <v>298</v>
      </c>
      <c r="D62" t="n">
        <v>25</v>
      </c>
      <c r="E62" t="n">
        <v>5</v>
      </c>
      <c r="F62" t="n">
        <v>1</v>
      </c>
      <c r="G62" t="n">
        <v>26</v>
      </c>
      <c r="H62" t="n">
        <v>267</v>
      </c>
      <c r="I62" t="n">
        <v>11</v>
      </c>
      <c r="J62" t="n">
        <v>29</v>
      </c>
      <c r="K62" t="n">
        <v>0.5</v>
      </c>
    </row>
    <row r="63" spans="1:11">
      <c r="A63" t="s">
        <v>86</v>
      </c>
      <c r="B63" s="62" t="n">
        <v>43923</v>
      </c>
      <c r="C63" t="n">
        <v>359</v>
      </c>
      <c r="D63" t="n">
        <v>61</v>
      </c>
      <c r="E63" t="n">
        <v>5</v>
      </c>
      <c r="G63" t="n">
        <v>26</v>
      </c>
      <c r="H63" t="n">
        <v>328</v>
      </c>
      <c r="I63" t="n">
        <v>7</v>
      </c>
      <c r="J63" t="n">
        <v>35</v>
      </c>
      <c r="K63" t="n">
        <v>0.5</v>
      </c>
    </row>
    <row r="64" spans="1:11">
      <c r="A64" t="s">
        <v>86</v>
      </c>
      <c r="B64" s="62" t="n">
        <v>43924</v>
      </c>
      <c r="C64" t="n">
        <v>400</v>
      </c>
      <c r="D64" t="n">
        <v>41</v>
      </c>
      <c r="E64" t="n">
        <v>5</v>
      </c>
      <c r="G64" t="n">
        <v>26</v>
      </c>
      <c r="H64" t="n">
        <v>369</v>
      </c>
      <c r="I64" t="n">
        <v>7</v>
      </c>
      <c r="J64" t="n">
        <v>39</v>
      </c>
      <c r="K64" t="n">
        <v>0.5</v>
      </c>
    </row>
    <row r="65" spans="1:11">
      <c r="A65" t="s">
        <v>86</v>
      </c>
      <c r="B65" s="62" t="n">
        <v>43925</v>
      </c>
      <c r="C65" t="n">
        <v>443</v>
      </c>
      <c r="D65" t="n">
        <v>43</v>
      </c>
      <c r="E65" t="n">
        <v>5</v>
      </c>
      <c r="G65" t="n">
        <v>32</v>
      </c>
      <c r="H65" t="n">
        <v>406</v>
      </c>
      <c r="I65" t="n">
        <v>7</v>
      </c>
      <c r="J65" t="n">
        <v>44</v>
      </c>
      <c r="K65" t="n">
        <v>0.5</v>
      </c>
    </row>
    <row r="66" spans="1:13">
      <c r="A66" t="s">
        <v>86</v>
      </c>
      <c r="B66" s="62" t="n">
        <v>43926</v>
      </c>
      <c r="C66" t="n">
        <v>521</v>
      </c>
      <c r="D66" t="n">
        <v>78</v>
      </c>
      <c r="E66" t="n">
        <v>5</v>
      </c>
      <c r="G66" t="n">
        <v>32</v>
      </c>
      <c r="H66" t="n">
        <v>484</v>
      </c>
      <c r="I66" t="n">
        <v>17</v>
      </c>
      <c r="J66" t="n">
        <v>51</v>
      </c>
      <c r="K66" t="n">
        <v>0.5</v>
      </c>
      <c r="L66" t="n">
        <v>35000</v>
      </c>
      <c r="M66" t="n">
        <v>3452</v>
      </c>
    </row>
    <row r="67" spans="1:13">
      <c r="A67" t="s">
        <v>86</v>
      </c>
      <c r="B67" s="62" t="n">
        <v>43927</v>
      </c>
      <c r="C67" t="n">
        <v>584</v>
      </c>
      <c r="D67" t="n">
        <v>63</v>
      </c>
      <c r="E67" t="n">
        <v>7</v>
      </c>
      <c r="F67" t="n">
        <v>2</v>
      </c>
      <c r="G67" t="n">
        <v>32</v>
      </c>
      <c r="H67" t="n">
        <v>545</v>
      </c>
      <c r="I67" t="n">
        <v>17</v>
      </c>
      <c r="J67" t="n">
        <v>58</v>
      </c>
      <c r="K67" t="n">
        <v>0.7</v>
      </c>
      <c r="L67" t="n">
        <v>40000</v>
      </c>
      <c r="M67" t="n">
        <v>3945</v>
      </c>
    </row>
    <row r="68" spans="1:13">
      <c r="A68" t="s">
        <v>86</v>
      </c>
      <c r="B68" s="62" t="n">
        <v>43928</v>
      </c>
      <c r="C68" t="n">
        <v>641</v>
      </c>
      <c r="D68" t="n">
        <v>57</v>
      </c>
      <c r="E68" t="n">
        <v>7</v>
      </c>
      <c r="G68" t="n">
        <v>44</v>
      </c>
      <c r="H68" t="n">
        <v>590</v>
      </c>
      <c r="I68" t="n">
        <v>11</v>
      </c>
      <c r="J68" t="n">
        <v>63</v>
      </c>
      <c r="K68" t="n">
        <v>0.7</v>
      </c>
      <c r="L68" t="n">
        <v>45000</v>
      </c>
      <c r="M68" t="n">
        <v>4438</v>
      </c>
    </row>
    <row r="69" spans="1:13">
      <c r="A69" t="s">
        <v>86</v>
      </c>
      <c r="B69" s="62" t="n">
        <v>43929</v>
      </c>
      <c r="C69" t="n">
        <v>717</v>
      </c>
      <c r="D69" t="n">
        <v>76</v>
      </c>
      <c r="E69" t="n">
        <v>8</v>
      </c>
      <c r="F69" t="n">
        <v>1</v>
      </c>
      <c r="G69" t="n">
        <v>44</v>
      </c>
      <c r="H69" t="n">
        <v>665</v>
      </c>
      <c r="I69" t="n">
        <v>23</v>
      </c>
      <c r="J69" t="n">
        <v>71</v>
      </c>
      <c r="K69" t="n">
        <v>0.8</v>
      </c>
      <c r="L69" t="n">
        <v>53300</v>
      </c>
      <c r="M69" t="n">
        <v>5257</v>
      </c>
    </row>
    <row r="70" spans="1:13">
      <c r="A70" t="s">
        <v>86</v>
      </c>
      <c r="B70" s="62" t="n">
        <v>43930</v>
      </c>
      <c r="C70" t="n">
        <v>822</v>
      </c>
      <c r="D70" t="n">
        <v>105</v>
      </c>
      <c r="E70" t="n">
        <v>8</v>
      </c>
      <c r="G70" t="n">
        <v>63</v>
      </c>
      <c r="H70" t="n">
        <v>751</v>
      </c>
      <c r="I70" t="n">
        <v>23</v>
      </c>
      <c r="J70" t="n">
        <v>81</v>
      </c>
      <c r="K70" t="n">
        <v>0.8</v>
      </c>
      <c r="L70" t="n">
        <v>53300</v>
      </c>
      <c r="M70" t="n">
        <v>5257</v>
      </c>
    </row>
    <row r="71" spans="1:13">
      <c r="A71" t="s">
        <v>86</v>
      </c>
      <c r="B71" s="62" t="n">
        <v>43931</v>
      </c>
      <c r="C71" t="n">
        <v>926</v>
      </c>
      <c r="D71" t="n">
        <v>104</v>
      </c>
      <c r="E71" t="n">
        <v>9</v>
      </c>
      <c r="F71" t="n">
        <v>1</v>
      </c>
      <c r="G71" t="n">
        <v>101</v>
      </c>
      <c r="H71" t="n">
        <v>816</v>
      </c>
      <c r="I71" t="n">
        <v>27</v>
      </c>
      <c r="J71" t="n">
        <v>91</v>
      </c>
      <c r="K71" t="n">
        <v>0.9</v>
      </c>
      <c r="L71" t="n">
        <v>57371</v>
      </c>
      <c r="M71" t="n">
        <v>5658</v>
      </c>
    </row>
    <row r="72" spans="1:13">
      <c r="A72" t="s">
        <v>86</v>
      </c>
      <c r="B72" s="62" t="n">
        <v>43932</v>
      </c>
      <c r="C72" t="n">
        <v>991</v>
      </c>
      <c r="D72" t="n">
        <v>65</v>
      </c>
      <c r="E72" t="n">
        <v>10</v>
      </c>
      <c r="F72" t="n">
        <v>1</v>
      </c>
      <c r="G72" t="n">
        <v>159</v>
      </c>
      <c r="H72" t="n">
        <v>822</v>
      </c>
      <c r="I72" t="n">
        <v>27</v>
      </c>
      <c r="J72" t="n">
        <v>98</v>
      </c>
      <c r="K72" t="n">
        <v>1</v>
      </c>
      <c r="L72" t="n">
        <v>61342</v>
      </c>
      <c r="M72" t="n">
        <v>6050</v>
      </c>
    </row>
    <row r="73" spans="1:13">
      <c r="A73" t="s">
        <v>86</v>
      </c>
      <c r="B73" s="62" t="n">
        <v>43933</v>
      </c>
      <c r="C73" t="n">
        <v>1058</v>
      </c>
      <c r="D73" t="n">
        <v>67</v>
      </c>
      <c r="E73" t="n">
        <v>11</v>
      </c>
      <c r="F73" t="n">
        <v>1</v>
      </c>
      <c r="G73" t="n">
        <v>200</v>
      </c>
      <c r="H73" t="n">
        <v>847</v>
      </c>
      <c r="I73" t="n">
        <v>27</v>
      </c>
      <c r="J73" t="n">
        <v>104</v>
      </c>
      <c r="K73" t="n">
        <v>1</v>
      </c>
      <c r="L73" t="n">
        <v>61342</v>
      </c>
      <c r="M73" t="n">
        <v>6050</v>
      </c>
    </row>
    <row r="74" spans="1:13">
      <c r="A74" t="s">
        <v>86</v>
      </c>
      <c r="B74" s="62" t="n">
        <v>43934</v>
      </c>
      <c r="C74" t="n">
        <v>1098</v>
      </c>
      <c r="D74" t="n">
        <v>40</v>
      </c>
      <c r="E74" t="n">
        <v>11</v>
      </c>
      <c r="F74" t="n">
        <v>0</v>
      </c>
      <c r="G74" t="n">
        <v>250</v>
      </c>
      <c r="H74" t="n">
        <v>837</v>
      </c>
      <c r="I74" t="n">
        <v>27</v>
      </c>
      <c r="J74" t="n">
        <v>108</v>
      </c>
      <c r="K74" t="n">
        <v>1</v>
      </c>
      <c r="L74" t="n">
        <v>66677</v>
      </c>
      <c r="M74" t="n">
        <v>6576</v>
      </c>
    </row>
    <row r="75" spans="1:13">
      <c r="A75" t="s">
        <v>86</v>
      </c>
      <c r="B75" s="62" t="n">
        <v>43935</v>
      </c>
      <c r="C75" t="n">
        <v>1148</v>
      </c>
      <c r="D75" t="n">
        <v>50</v>
      </c>
      <c r="E75" t="n">
        <v>12</v>
      </c>
      <c r="F75" t="n">
        <v>1</v>
      </c>
      <c r="G75" t="n">
        <v>289</v>
      </c>
      <c r="H75" t="n">
        <v>847</v>
      </c>
      <c r="I75" t="n">
        <v>25</v>
      </c>
      <c r="J75" t="n">
        <v>113</v>
      </c>
      <c r="K75" t="n">
        <v>1</v>
      </c>
      <c r="L75" t="n">
        <v>66677</v>
      </c>
      <c r="M75" t="n">
        <v>6576</v>
      </c>
    </row>
    <row r="76" spans="1:13">
      <c r="A76" t="s">
        <v>86</v>
      </c>
      <c r="B76" s="62" t="n">
        <v>43936</v>
      </c>
      <c r="C76" t="n">
        <v>1197</v>
      </c>
      <c r="D76" t="n">
        <v>49</v>
      </c>
      <c r="E76" t="n">
        <v>13</v>
      </c>
      <c r="F76" t="n">
        <v>1</v>
      </c>
      <c r="G76" t="n">
        <v>351</v>
      </c>
      <c r="H76" t="n">
        <v>833</v>
      </c>
      <c r="I76" t="n">
        <v>25</v>
      </c>
      <c r="J76" t="n">
        <v>118</v>
      </c>
      <c r="K76" t="n">
        <v>1</v>
      </c>
      <c r="L76" t="n">
        <v>71736</v>
      </c>
      <c r="M76" t="n">
        <v>7075</v>
      </c>
    </row>
    <row r="77" spans="1:13">
      <c r="A77" t="s">
        <v>86</v>
      </c>
      <c r="B77" s="62" t="n">
        <v>43937</v>
      </c>
      <c r="C77" t="n">
        <v>1253</v>
      </c>
      <c r="D77" t="n">
        <v>56</v>
      </c>
      <c r="E77" t="n">
        <v>13</v>
      </c>
      <c r="F77" t="n">
        <v>0</v>
      </c>
      <c r="G77" t="n">
        <v>404</v>
      </c>
      <c r="H77" t="n">
        <v>836</v>
      </c>
      <c r="I77" t="n">
        <v>24</v>
      </c>
      <c r="J77" t="n">
        <v>124</v>
      </c>
      <c r="K77" t="n">
        <v>1</v>
      </c>
      <c r="L77" t="n">
        <v>75397</v>
      </c>
      <c r="M77" t="n">
        <v>7436</v>
      </c>
    </row>
    <row r="78" spans="1:13">
      <c r="A78" t="s">
        <v>86</v>
      </c>
      <c r="B78" s="62" t="n">
        <v>43938</v>
      </c>
      <c r="C78" t="n">
        <v>1283</v>
      </c>
      <c r="D78" t="n">
        <v>30</v>
      </c>
      <c r="E78" t="n">
        <v>15</v>
      </c>
      <c r="F78" t="n">
        <v>2</v>
      </c>
      <c r="G78" t="n">
        <v>460</v>
      </c>
      <c r="H78" t="n">
        <v>808</v>
      </c>
      <c r="I78" t="n">
        <v>28</v>
      </c>
      <c r="J78" t="n">
        <v>127</v>
      </c>
      <c r="K78" t="n">
        <v>1</v>
      </c>
      <c r="L78" t="n">
        <v>75397</v>
      </c>
      <c r="M78" t="n">
        <v>7436</v>
      </c>
    </row>
    <row r="79" spans="1:13">
      <c r="A79" t="s">
        <v>86</v>
      </c>
      <c r="B79" s="62" t="n">
        <v>43939</v>
      </c>
      <c r="C79" t="n">
        <v>1340</v>
      </c>
      <c r="D79" t="n">
        <v>57</v>
      </c>
      <c r="E79" t="n">
        <v>15</v>
      </c>
      <c r="F79" t="n">
        <v>0</v>
      </c>
      <c r="G79" t="n">
        <v>528</v>
      </c>
      <c r="H79" t="n">
        <v>797</v>
      </c>
      <c r="I79" t="n">
        <v>26</v>
      </c>
      <c r="J79" t="n">
        <v>132</v>
      </c>
      <c r="K79" t="n">
        <v>1</v>
      </c>
      <c r="L79" t="n">
        <v>86607</v>
      </c>
      <c r="M79" t="n">
        <v>8542</v>
      </c>
    </row>
    <row r="80" spans="1:13">
      <c r="A80" t="s">
        <v>86</v>
      </c>
      <c r="B80" s="62" t="n">
        <v>43940</v>
      </c>
      <c r="C80" t="n">
        <v>1373</v>
      </c>
      <c r="D80" t="n">
        <v>33</v>
      </c>
      <c r="E80" t="n">
        <v>18</v>
      </c>
      <c r="F80" t="n">
        <v>3</v>
      </c>
      <c r="G80" t="n">
        <v>590</v>
      </c>
      <c r="H80" t="n">
        <v>765</v>
      </c>
      <c r="I80" t="n">
        <v>21</v>
      </c>
      <c r="J80" t="n">
        <v>135</v>
      </c>
      <c r="K80" t="n">
        <v>2</v>
      </c>
      <c r="L80" t="n">
        <v>86607</v>
      </c>
      <c r="M80" t="n">
        <v>8542</v>
      </c>
    </row>
    <row r="81" spans="1:13">
      <c r="A81" t="s">
        <v>86</v>
      </c>
      <c r="B81" s="62" t="n">
        <v>43941</v>
      </c>
      <c r="C81" t="n">
        <v>1398</v>
      </c>
      <c r="D81" t="n">
        <v>25</v>
      </c>
      <c r="E81" t="n">
        <v>19</v>
      </c>
      <c r="F81" t="n">
        <v>1</v>
      </c>
      <c r="G81" t="n">
        <v>712</v>
      </c>
      <c r="H81" t="n">
        <v>667</v>
      </c>
      <c r="I81" t="n">
        <v>21</v>
      </c>
      <c r="J81" t="n">
        <v>138</v>
      </c>
      <c r="K81" t="n">
        <v>2</v>
      </c>
      <c r="L81" t="n">
        <v>95747</v>
      </c>
      <c r="M81" t="n">
        <v>9443</v>
      </c>
    </row>
    <row r="82" spans="1:13">
      <c r="A82" t="s">
        <v>86</v>
      </c>
      <c r="B82" s="62" t="n">
        <v>43942</v>
      </c>
      <c r="C82" t="n">
        <v>1436</v>
      </c>
      <c r="D82" t="n">
        <v>38</v>
      </c>
      <c r="E82" t="n">
        <v>19</v>
      </c>
      <c r="F82" t="n">
        <v>0</v>
      </c>
      <c r="G82" t="n">
        <v>791</v>
      </c>
      <c r="H82" t="n">
        <v>626</v>
      </c>
      <c r="I82" t="n">
        <v>16</v>
      </c>
      <c r="J82" t="n">
        <v>142</v>
      </c>
      <c r="K82" t="n">
        <v>2</v>
      </c>
      <c r="L82" t="n">
        <v>95747</v>
      </c>
      <c r="M82" t="n">
        <v>9443</v>
      </c>
    </row>
    <row r="83" spans="1:13">
      <c r="A83" t="s">
        <v>86</v>
      </c>
      <c r="B83" s="62" t="n">
        <v>43943</v>
      </c>
      <c r="C83" t="n">
        <v>1480</v>
      </c>
      <c r="D83" t="n">
        <v>44</v>
      </c>
      <c r="E83" t="n">
        <v>20</v>
      </c>
      <c r="F83" t="n">
        <v>1</v>
      </c>
      <c r="G83" t="n">
        <v>865</v>
      </c>
      <c r="H83" t="n">
        <v>595</v>
      </c>
      <c r="I83" t="n">
        <v>16</v>
      </c>
      <c r="J83" t="n">
        <v>146</v>
      </c>
      <c r="K83" t="n">
        <v>2</v>
      </c>
      <c r="L83" t="n">
        <v>102764</v>
      </c>
      <c r="M83" t="n">
        <v>10135</v>
      </c>
    </row>
    <row r="84" spans="1:13">
      <c r="A84" t="s">
        <v>86</v>
      </c>
      <c r="B84" s="62" t="n">
        <v>43944</v>
      </c>
      <c r="C84" t="n">
        <v>1518</v>
      </c>
      <c r="D84" t="n">
        <v>38</v>
      </c>
      <c r="E84" t="n">
        <v>20</v>
      </c>
      <c r="F84" t="n">
        <v>0</v>
      </c>
      <c r="G84" t="n">
        <v>907</v>
      </c>
      <c r="H84" t="n">
        <v>591</v>
      </c>
      <c r="I84" t="n">
        <v>14</v>
      </c>
      <c r="J84" t="n">
        <v>150</v>
      </c>
      <c r="K84" t="n">
        <v>2</v>
      </c>
      <c r="L84" t="n">
        <v>108221</v>
      </c>
      <c r="M84" t="n">
        <v>10674</v>
      </c>
    </row>
    <row r="85" spans="1:13">
      <c r="A85" t="s">
        <v>86</v>
      </c>
      <c r="B85" s="62" t="n">
        <v>43945</v>
      </c>
      <c r="C85" t="n">
        <v>1548</v>
      </c>
      <c r="D85" t="n">
        <v>30</v>
      </c>
      <c r="E85" t="n">
        <v>20</v>
      </c>
      <c r="F85" t="n">
        <v>0</v>
      </c>
      <c r="G85" t="n">
        <v>948</v>
      </c>
      <c r="H85" t="n">
        <v>580</v>
      </c>
      <c r="I85" t="n">
        <v>14</v>
      </c>
      <c r="J85" t="n">
        <v>153</v>
      </c>
      <c r="K85" t="n">
        <v>2</v>
      </c>
      <c r="L85" t="n">
        <v>108221</v>
      </c>
      <c r="M85" t="n">
        <v>10674</v>
      </c>
    </row>
    <row r="86" spans="1:13">
      <c r="A86" t="s">
        <v>86</v>
      </c>
      <c r="B86" s="62" t="n">
        <v>43946</v>
      </c>
      <c r="C86" t="n">
        <v>1592</v>
      </c>
      <c r="D86" t="n">
        <v>44</v>
      </c>
      <c r="E86" t="n">
        <v>21</v>
      </c>
      <c r="F86" t="n">
        <v>1</v>
      </c>
      <c r="G86" t="n">
        <v>1013</v>
      </c>
      <c r="H86" t="n">
        <v>558</v>
      </c>
      <c r="I86" t="n">
        <v>14</v>
      </c>
      <c r="J86" t="n">
        <v>157</v>
      </c>
      <c r="K86" t="n">
        <v>2</v>
      </c>
      <c r="L86" t="n">
        <v>114410</v>
      </c>
      <c r="M86" t="n">
        <v>11284</v>
      </c>
    </row>
    <row r="87" spans="1:13">
      <c r="A87" t="s">
        <v>86</v>
      </c>
      <c r="B87" s="62" t="n">
        <v>43947</v>
      </c>
      <c r="C87" t="n">
        <v>1617</v>
      </c>
      <c r="D87" t="n">
        <v>25</v>
      </c>
      <c r="E87" t="n">
        <v>21</v>
      </c>
      <c r="F87" t="n">
        <v>0</v>
      </c>
      <c r="G87" t="n">
        <v>1080</v>
      </c>
      <c r="H87" t="n">
        <v>516</v>
      </c>
      <c r="I87" t="n">
        <v>15</v>
      </c>
      <c r="J87" t="n">
        <v>159</v>
      </c>
      <c r="K87" t="n">
        <v>2</v>
      </c>
      <c r="L87" t="n">
        <v>120479</v>
      </c>
      <c r="M87" t="n">
        <v>11883</v>
      </c>
    </row>
    <row r="88" spans="1:13">
      <c r="A88" t="s">
        <v>86</v>
      </c>
      <c r="B88" s="62" t="n">
        <v>43948</v>
      </c>
      <c r="C88" t="n">
        <v>1645</v>
      </c>
      <c r="D88" t="n">
        <v>28</v>
      </c>
      <c r="E88" t="n">
        <v>21</v>
      </c>
      <c r="F88" t="n">
        <v>0</v>
      </c>
      <c r="G88" t="n">
        <v>1139</v>
      </c>
      <c r="H88" t="n">
        <v>485</v>
      </c>
      <c r="I88" t="n">
        <v>15</v>
      </c>
      <c r="J88" t="n">
        <v>162</v>
      </c>
      <c r="K88" t="n">
        <v>2</v>
      </c>
      <c r="L88" t="n">
        <v>120479</v>
      </c>
      <c r="M88" t="n">
        <v>11883</v>
      </c>
    </row>
    <row r="89" spans="1:13">
      <c r="A89" t="s">
        <v>86</v>
      </c>
      <c r="B89" s="62" t="n">
        <v>43949</v>
      </c>
      <c r="C89" t="n">
        <v>1678</v>
      </c>
      <c r="D89" t="n">
        <v>33</v>
      </c>
      <c r="E89" t="n">
        <v>22</v>
      </c>
      <c r="F89" t="n">
        <v>1</v>
      </c>
      <c r="G89" t="n">
        <v>1162</v>
      </c>
      <c r="H89" t="n">
        <v>494</v>
      </c>
      <c r="I89" t="n">
        <v>15</v>
      </c>
      <c r="J89" t="n">
        <v>165</v>
      </c>
      <c r="K89" t="n">
        <v>2</v>
      </c>
      <c r="L89" t="n">
        <v>128807</v>
      </c>
      <c r="M89" t="n">
        <v>12704</v>
      </c>
    </row>
    <row r="90" spans="1:13">
      <c r="A90" t="s">
        <v>86</v>
      </c>
      <c r="B90" s="62" t="n">
        <v>43950</v>
      </c>
      <c r="C90" t="n">
        <v>1717</v>
      </c>
      <c r="D90" t="n">
        <v>39</v>
      </c>
      <c r="E90" t="n">
        <v>22</v>
      </c>
      <c r="F90" t="n">
        <v>0</v>
      </c>
      <c r="G90" t="n">
        <v>1221</v>
      </c>
      <c r="H90" t="n">
        <v>474</v>
      </c>
      <c r="I90" t="n">
        <v>15</v>
      </c>
      <c r="J90" t="n">
        <v>169</v>
      </c>
      <c r="K90" t="n">
        <v>2</v>
      </c>
      <c r="L90" t="n">
        <v>132640</v>
      </c>
      <c r="M90" t="n">
        <v>13082</v>
      </c>
    </row>
    <row r="91" spans="1:13">
      <c r="A91" t="s">
        <v>86</v>
      </c>
      <c r="B91" s="62" t="n">
        <v>43951</v>
      </c>
      <c r="C91" t="n">
        <v>1766</v>
      </c>
      <c r="D91" t="n">
        <v>49</v>
      </c>
      <c r="E91" t="n">
        <v>23</v>
      </c>
      <c r="F91" t="n">
        <v>1</v>
      </c>
      <c r="G91" t="n">
        <v>1267</v>
      </c>
      <c r="H91" t="n">
        <v>476</v>
      </c>
      <c r="I91" t="n">
        <v>18</v>
      </c>
      <c r="J91" t="n">
        <v>174</v>
      </c>
      <c r="K91" t="n">
        <v>2</v>
      </c>
      <c r="L91" t="n">
        <v>137379</v>
      </c>
      <c r="M91" t="n">
        <v>13549</v>
      </c>
    </row>
    <row r="92" spans="1:13">
      <c r="A92" t="s">
        <v>86</v>
      </c>
      <c r="B92" s="62" t="n">
        <v>43952</v>
      </c>
      <c r="C92" t="n">
        <v>1804</v>
      </c>
      <c r="D92" t="n">
        <v>38</v>
      </c>
      <c r="E92" t="n">
        <v>24</v>
      </c>
      <c r="F92" t="n">
        <v>1</v>
      </c>
      <c r="G92" t="n">
        <v>1325</v>
      </c>
      <c r="H92" t="n">
        <v>455</v>
      </c>
      <c r="I92" t="n">
        <v>17</v>
      </c>
      <c r="J92" t="n">
        <v>178</v>
      </c>
      <c r="K92" t="n">
        <v>2</v>
      </c>
      <c r="L92" t="n">
        <v>143079</v>
      </c>
      <c r="M92" t="n">
        <v>14112</v>
      </c>
    </row>
    <row r="93" spans="1:13">
      <c r="A93" t="s">
        <v>86</v>
      </c>
      <c r="B93" s="62" t="n">
        <v>43953</v>
      </c>
      <c r="C93" t="n">
        <v>1854</v>
      </c>
      <c r="D93" t="n">
        <v>50</v>
      </c>
      <c r="E93" t="n">
        <v>25</v>
      </c>
      <c r="F93" t="n">
        <v>1</v>
      </c>
      <c r="G93" t="n">
        <v>1365</v>
      </c>
      <c r="H93" t="n">
        <v>464</v>
      </c>
      <c r="I93" t="n">
        <v>17</v>
      </c>
      <c r="J93" t="n">
        <v>183</v>
      </c>
      <c r="K93" t="n">
        <v>2</v>
      </c>
      <c r="L93" t="n">
        <v>146630</v>
      </c>
      <c r="M93" t="n">
        <v>14462</v>
      </c>
    </row>
    <row r="94" spans="1:13">
      <c r="A94" t="s">
        <v>86</v>
      </c>
      <c r="B94" s="62" t="n">
        <v>43954</v>
      </c>
      <c r="C94" t="n">
        <v>1894</v>
      </c>
      <c r="D94" t="n">
        <v>40</v>
      </c>
      <c r="E94" t="n">
        <v>25</v>
      </c>
      <c r="F94" t="n">
        <v>0</v>
      </c>
      <c r="G94" t="n">
        <v>1411</v>
      </c>
      <c r="H94" t="n">
        <v>458</v>
      </c>
      <c r="I94" t="n">
        <v>17</v>
      </c>
      <c r="J94" t="n">
        <v>187</v>
      </c>
      <c r="K94" t="n">
        <v>2</v>
      </c>
      <c r="L94" t="n">
        <v>152597</v>
      </c>
      <c r="M94" t="n">
        <v>15050</v>
      </c>
    </row>
    <row r="95" spans="1:13">
      <c r="A95" t="s">
        <v>86</v>
      </c>
      <c r="B95" s="62" t="n">
        <v>43955</v>
      </c>
      <c r="C95" t="e">
        <f>#REF!</f>
        <v>#REF!</v>
      </c>
      <c r="D95" t="e">
        <f>#REF!</f>
        <v>#REF!</v>
      </c>
      <c r="E95" t="e">
        <f>#REF!</f>
        <v>#REF!</v>
      </c>
      <c r="F95" t="e">
        <f>#REF!</f>
        <v>#REF!</v>
      </c>
      <c r="G95" t="e">
        <f>#REF!</f>
        <v>#REF!</v>
      </c>
      <c r="H95" t="e">
        <f>#REF!</f>
        <v>#REF!</v>
      </c>
      <c r="I95" t="e">
        <f>#REF!</f>
        <v>#REF!</v>
      </c>
      <c r="J95" t="e">
        <f>#REF!</f>
        <v>#REF!</v>
      </c>
      <c r="K95" t="e">
        <f>#REF!</f>
        <v>#REF!</v>
      </c>
      <c r="L95" t="e">
        <f>#REF!</f>
        <v>#REF!</v>
      </c>
      <c r="M95" t="e">
        <f>#REF!</f>
        <v>#REF!</v>
      </c>
    </row>
    <row r="96" spans="1:13">
      <c r="A96" t="s">
        <v>86</v>
      </c>
      <c r="B96" s="62" t="n">
        <v>43956</v>
      </c>
      <c r="C96" t="e">
        <f>#REF!</f>
        <v>#REF!</v>
      </c>
      <c r="D96" t="e">
        <f>#REF!</f>
        <v>#REF!</v>
      </c>
      <c r="E96" t="e">
        <f>#REF!</f>
        <v>#REF!</v>
      </c>
      <c r="F96" t="e">
        <f>#REF!</f>
        <v>#REF!</v>
      </c>
      <c r="G96" t="e">
        <f>#REF!</f>
        <v>#REF!</v>
      </c>
      <c r="H96" t="e">
        <f>#REF!</f>
        <v>#REF!</v>
      </c>
      <c r="I96" t="e">
        <f>#REF!</f>
        <v>#REF!</v>
      </c>
      <c r="J96" t="e">
        <f>#REF!</f>
        <v>#REF!</v>
      </c>
      <c r="K96" t="e">
        <f>#REF!</f>
        <v>#REF!</v>
      </c>
      <c r="L96" t="e">
        <f>#REF!</f>
        <v>#REF!</v>
      </c>
      <c r="M96" t="e">
        <f>#REF!</f>
        <v>#REF!</v>
      </c>
    </row>
    <row r="97" spans="1:13">
      <c r="A97" t="s">
        <v>86</v>
      </c>
      <c r="B97" s="62" t="n">
        <v>43957</v>
      </c>
      <c r="C97" t="e">
        <f>#REF!</f>
        <v>#REF!</v>
      </c>
      <c r="D97" t="e">
        <f>#REF!</f>
        <v>#REF!</v>
      </c>
      <c r="E97" t="e">
        <f>#REF!</f>
        <v>#REF!</v>
      </c>
      <c r="F97" t="e">
        <f>#REF!</f>
        <v>#REF!</v>
      </c>
      <c r="G97" t="e">
        <f>#REF!</f>
        <v>#REF!</v>
      </c>
      <c r="H97" t="e">
        <f>#REF!</f>
        <v>#REF!</v>
      </c>
      <c r="I97" t="e">
        <f>#REF!</f>
        <v>#REF!</v>
      </c>
      <c r="J97" t="e">
        <f>#REF!</f>
        <v>#REF!</v>
      </c>
      <c r="K97" t="e">
        <f>#REF!</f>
        <v>#REF!</v>
      </c>
      <c r="L97" t="e">
        <f>#REF!</f>
        <v>#REF!</v>
      </c>
      <c r="M97" t="e">
        <f>#REF!</f>
        <v>#REF!</v>
      </c>
    </row>
    <row r="98" spans="1:13">
      <c r="A98" t="s">
        <v>86</v>
      </c>
      <c r="B98" s="62" t="n">
        <v>43958</v>
      </c>
      <c r="C98" t="e">
        <f>#REF!</f>
        <v>#REF!</v>
      </c>
      <c r="D98" t="e">
        <f>#REF!</f>
        <v>#REF!</v>
      </c>
      <c r="E98" t="e">
        <f>#REF!</f>
        <v>#REF!</v>
      </c>
      <c r="F98" t="e">
        <f>#REF!</f>
        <v>#REF!</v>
      </c>
      <c r="G98" t="e">
        <f>#REF!</f>
        <v>#REF!</v>
      </c>
      <c r="H98" t="e">
        <f>#REF!</f>
        <v>#REF!</v>
      </c>
      <c r="I98" t="e">
        <f>#REF!</f>
        <v>#REF!</v>
      </c>
      <c r="J98" t="e">
        <f>#REF!</f>
        <v>#REF!</v>
      </c>
      <c r="K98" t="e">
        <f>#REF!</f>
        <v>#REF!</v>
      </c>
      <c r="L98" t="e">
        <f>#REF!</f>
        <v>#REF!</v>
      </c>
      <c r="M98" t="e">
        <f>#REF!</f>
        <v>#REF!</v>
      </c>
    </row>
    <row r="99" spans="1:13">
      <c r="A99" t="s">
        <v>86</v>
      </c>
      <c r="B99" s="62" t="n">
        <v>43959</v>
      </c>
      <c r="C99" t="e">
        <f>#REF!</f>
        <v>#REF!</v>
      </c>
      <c r="D99" t="e">
        <f>#REF!</f>
        <v>#REF!</v>
      </c>
      <c r="E99" t="e">
        <f>#REF!</f>
        <v>#REF!</v>
      </c>
      <c r="F99" t="e">
        <f>#REF!</f>
        <v>#REF!</v>
      </c>
      <c r="G99" t="e">
        <f>#REF!</f>
        <v>#REF!</v>
      </c>
      <c r="H99" t="e">
        <f>#REF!</f>
        <v>#REF!</v>
      </c>
      <c r="I99" t="e">
        <f>#REF!</f>
        <v>#REF!</v>
      </c>
      <c r="J99" t="e">
        <f>#REF!</f>
        <v>#REF!</v>
      </c>
      <c r="K99" t="e">
        <f>#REF!</f>
        <v>#REF!</v>
      </c>
      <c r="L99" t="e">
        <f>#REF!</f>
        <v>#REF!</v>
      </c>
      <c r="M99" t="e">
        <f>#REF!</f>
        <v>#REF!</v>
      </c>
    </row>
    <row r="100" spans="1:13">
      <c r="A100" t="s">
        <v>86</v>
      </c>
      <c r="B100" s="62" t="n">
        <v>43960</v>
      </c>
      <c r="C100" t="e">
        <f>#REF!</f>
        <v>#REF!</v>
      </c>
      <c r="D100" t="e">
        <f>#REF!</f>
        <v>#REF!</v>
      </c>
      <c r="E100" t="e">
        <f>#REF!</f>
        <v>#REF!</v>
      </c>
      <c r="F100" t="e">
        <f>#REF!</f>
        <v>#REF!</v>
      </c>
      <c r="G100" t="e">
        <f>#REF!</f>
        <v>#REF!</v>
      </c>
      <c r="H100" t="e">
        <f>#REF!</f>
        <v>#REF!</v>
      </c>
      <c r="I100" t="e">
        <f>#REF!</f>
        <v>#REF!</v>
      </c>
      <c r="J100" t="e">
        <f>#REF!</f>
        <v>#REF!</v>
      </c>
      <c r="K100" t="e">
        <f>#REF!</f>
        <v>#REF!</v>
      </c>
      <c r="L100" t="e">
        <f>#REF!</f>
        <v>#REF!</v>
      </c>
      <c r="M100" t="e">
        <f>#REF!</f>
        <v>#REF!</v>
      </c>
    </row>
    <row r="101" spans="1:13">
      <c r="A101" t="s">
        <v>86</v>
      </c>
      <c r="B101" s="62" t="n">
        <v>43961</v>
      </c>
      <c r="C101" t="e">
        <f>#REF!</f>
        <v>#REF!</v>
      </c>
      <c r="D101" t="e">
        <f>#REF!</f>
        <v>#REF!</v>
      </c>
      <c r="E101" t="e">
        <f>#REF!</f>
        <v>#REF!</v>
      </c>
      <c r="F101" t="e">
        <f>#REF!</f>
        <v>#REF!</v>
      </c>
      <c r="G101" t="e">
        <f>#REF!</f>
        <v>#REF!</v>
      </c>
      <c r="H101" t="e">
        <f>#REF!</f>
        <v>#REF!</v>
      </c>
      <c r="I101" t="e">
        <f>#REF!</f>
        <v>#REF!</v>
      </c>
      <c r="J101" t="e">
        <f>#REF!</f>
        <v>#REF!</v>
      </c>
      <c r="K101" t="e">
        <f>#REF!</f>
        <v>#REF!</v>
      </c>
      <c r="L101" t="e">
        <f>#REF!</f>
        <v>#REF!</v>
      </c>
      <c r="M101" t="e">
        <f>#REF!</f>
        <v>#REF!</v>
      </c>
    </row>
    <row r="102" spans="1:13">
      <c r="A102" t="s">
        <v>86</v>
      </c>
      <c r="B102" s="62" t="n">
        <v>43962</v>
      </c>
      <c r="C102" t="e">
        <f>#REF!</f>
        <v>#REF!</v>
      </c>
      <c r="D102" t="e">
        <f>#REF!</f>
        <v>#REF!</v>
      </c>
      <c r="E102" t="e">
        <f>#REF!</f>
        <v>#REF!</v>
      </c>
      <c r="F102" t="e">
        <f>#REF!</f>
        <v>#REF!</v>
      </c>
      <c r="G102" t="e">
        <f>#REF!</f>
        <v>#REF!</v>
      </c>
      <c r="H102" t="e">
        <f>#REF!</f>
        <v>#REF!</v>
      </c>
      <c r="I102" t="e">
        <f>#REF!</f>
        <v>#REF!</v>
      </c>
      <c r="J102" t="e">
        <f>#REF!</f>
        <v>#REF!</v>
      </c>
      <c r="K102" t="e">
        <f>#REF!</f>
        <v>#REF!</v>
      </c>
      <c r="L102" t="e">
        <f>#REF!</f>
        <v>#REF!</v>
      </c>
      <c r="M102" t="e">
        <f>#REF!</f>
        <v>#REF!</v>
      </c>
    </row>
    <row r="103" spans="1:13">
      <c r="A103" t="s">
        <v>86</v>
      </c>
      <c r="B103" s="62" t="n">
        <v>43963</v>
      </c>
      <c r="C103" t="e">
        <f>#REF!</f>
        <v>#REF!</v>
      </c>
      <c r="D103" t="e">
        <f>#REF!</f>
        <v>#REF!</v>
      </c>
      <c r="E103" t="e">
        <f>#REF!</f>
        <v>#REF!</v>
      </c>
      <c r="F103" t="e">
        <f>#REF!</f>
        <v>#REF!</v>
      </c>
      <c r="G103" t="e">
        <f>#REF!</f>
        <v>#REF!</v>
      </c>
      <c r="H103" t="e">
        <f>#REF!</f>
        <v>#REF!</v>
      </c>
      <c r="I103" t="e">
        <f>#REF!</f>
        <v>#REF!</v>
      </c>
      <c r="J103" t="e">
        <f>#REF!</f>
        <v>#REF!</v>
      </c>
      <c r="K103" t="e">
        <f>#REF!</f>
        <v>#REF!</v>
      </c>
      <c r="L103" t="e">
        <f>#REF!</f>
        <v>#REF!</v>
      </c>
      <c r="M103" t="e">
        <f>#REF!</f>
        <v>#REF!</v>
      </c>
    </row>
    <row r="104" spans="1:13">
      <c r="A104" t="s">
        <v>86</v>
      </c>
      <c r="B104" s="62" t="n">
        <v>43964</v>
      </c>
      <c r="C104" t="e">
        <f>#REF!</f>
        <v>#REF!</v>
      </c>
      <c r="D104" t="e">
        <f>#REF!</f>
        <v>#REF!</v>
      </c>
      <c r="E104" t="e">
        <f>#REF!</f>
        <v>#REF!</v>
      </c>
      <c r="F104" t="e">
        <f>#REF!</f>
        <v>#REF!</v>
      </c>
      <c r="G104" t="e">
        <f>#REF!</f>
        <v>#REF!</v>
      </c>
      <c r="H104" t="e">
        <f>#REF!</f>
        <v>#REF!</v>
      </c>
      <c r="I104" t="e">
        <f>#REF!</f>
        <v>#REF!</v>
      </c>
      <c r="J104" t="e">
        <f>#REF!</f>
        <v>#REF!</v>
      </c>
      <c r="K104" t="e">
        <f>#REF!</f>
        <v>#REF!</v>
      </c>
      <c r="L104" t="e">
        <f>#REF!</f>
        <v>#REF!</v>
      </c>
      <c r="M104" t="e">
        <f>#REF!</f>
        <v>#REF!</v>
      </c>
    </row>
    <row r="105" spans="1:13">
      <c r="A105" t="s">
        <v>86</v>
      </c>
      <c r="B105" s="62" t="n">
        <v>43965</v>
      </c>
      <c r="C105" t="e">
        <f>#REF!</f>
        <v>#REF!</v>
      </c>
      <c r="D105" t="e">
        <f>#REF!</f>
        <v>#REF!</v>
      </c>
      <c r="E105" t="e">
        <f>#REF!</f>
        <v>#REF!</v>
      </c>
      <c r="F105" t="e">
        <f>#REF!</f>
        <v>#REF!</v>
      </c>
      <c r="G105" t="e">
        <f>#REF!</f>
        <v>#REF!</v>
      </c>
      <c r="H105" t="e">
        <f>#REF!</f>
        <v>#REF!</v>
      </c>
      <c r="I105" t="e">
        <f>#REF!</f>
        <v>#REF!</v>
      </c>
      <c r="J105" t="e">
        <f>#REF!</f>
        <v>#REF!</v>
      </c>
      <c r="K105" t="e">
        <f>#REF!</f>
        <v>#REF!</v>
      </c>
      <c r="L105" t="e">
        <f>#REF!</f>
        <v>#REF!</v>
      </c>
      <c r="M105" t="e">
        <f>#REF!</f>
        <v>#REF!</v>
      </c>
    </row>
    <row r="106" spans="1:13">
      <c r="A106" t="s">
        <v>86</v>
      </c>
      <c r="B106" s="62" t="n">
        <v>43966</v>
      </c>
      <c r="C106" t="e">
        <f>#REF!</f>
        <v>#REF!</v>
      </c>
      <c r="D106" t="e">
        <f>#REF!</f>
        <v>#REF!</v>
      </c>
      <c r="E106" t="e">
        <f>#REF!</f>
        <v>#REF!</v>
      </c>
      <c r="F106" t="e">
        <f>#REF!</f>
        <v>#REF!</v>
      </c>
      <c r="G106" t="e">
        <f>#REF!</f>
        <v>#REF!</v>
      </c>
      <c r="H106" t="e">
        <f>#REF!</f>
        <v>#REF!</v>
      </c>
      <c r="I106" t="e">
        <f>#REF!</f>
        <v>#REF!</v>
      </c>
      <c r="J106" t="e">
        <f>#REF!</f>
        <v>#REF!</v>
      </c>
      <c r="K106" t="e">
        <f>#REF!</f>
        <v>#REF!</v>
      </c>
      <c r="L106" t="e">
        <f>#REF!</f>
        <v>#REF!</v>
      </c>
      <c r="M106" t="e">
        <f>#REF!</f>
        <v>#REF!</v>
      </c>
    </row>
    <row r="107" spans="1:13">
      <c r="A107" t="s">
        <v>86</v>
      </c>
      <c r="B107" s="62" t="n">
        <v>43967</v>
      </c>
      <c r="C107" t="e">
        <f>#REF!</f>
        <v>#REF!</v>
      </c>
      <c r="D107" t="e">
        <f>#REF!</f>
        <v>#REF!</v>
      </c>
      <c r="E107" t="e">
        <f>#REF!</f>
        <v>#REF!</v>
      </c>
      <c r="F107" t="e">
        <f>#REF!</f>
        <v>#REF!</v>
      </c>
      <c r="G107" t="e">
        <f>#REF!</f>
        <v>#REF!</v>
      </c>
      <c r="H107" t="e">
        <f>#REF!</f>
        <v>#REF!</v>
      </c>
      <c r="I107" t="e">
        <f>#REF!</f>
        <v>#REF!</v>
      </c>
      <c r="J107" t="e">
        <f>#REF!</f>
        <v>#REF!</v>
      </c>
      <c r="K107" t="e">
        <f>#REF!</f>
        <v>#REF!</v>
      </c>
      <c r="L107" t="e">
        <f>#REF!</f>
        <v>#REF!</v>
      </c>
      <c r="M107" t="e">
        <f>#REF!</f>
        <v>#REF!</v>
      </c>
    </row>
    <row r="108" spans="1:13">
      <c r="A108" t="s">
        <v>86</v>
      </c>
      <c r="B108" s="62" t="n">
        <v>43968</v>
      </c>
      <c r="C108" t="e">
        <f>#REF!</f>
        <v>#REF!</v>
      </c>
      <c r="D108" t="e">
        <f>#REF!</f>
        <v>#REF!</v>
      </c>
      <c r="E108" t="e">
        <f>#REF!</f>
        <v>#REF!</v>
      </c>
      <c r="F108" t="e">
        <f>#REF!</f>
        <v>#REF!</v>
      </c>
      <c r="G108" t="e">
        <f>#REF!</f>
        <v>#REF!</v>
      </c>
      <c r="H108" t="e">
        <f>#REF!</f>
        <v>#REF!</v>
      </c>
      <c r="I108" t="e">
        <f>#REF!</f>
        <v>#REF!</v>
      </c>
      <c r="J108" t="e">
        <f>#REF!</f>
        <v>#REF!</v>
      </c>
      <c r="K108" t="e">
        <f>#REF!</f>
        <v>#REF!</v>
      </c>
      <c r="L108" t="e">
        <f>#REF!</f>
        <v>#REF!</v>
      </c>
      <c r="M108" t="e">
        <f>#REF!</f>
        <v>#REF!</v>
      </c>
    </row>
    <row r="109" spans="1:13">
      <c r="A109" t="s">
        <v>86</v>
      </c>
      <c r="B109" s="62" t="n">
        <v>43969</v>
      </c>
      <c r="C109" t="e">
        <f>#REF!</f>
        <v>#REF!</v>
      </c>
      <c r="D109" t="e">
        <f>#REF!</f>
        <v>#REF!</v>
      </c>
      <c r="E109" t="e">
        <f>#REF!</f>
        <v>#REF!</v>
      </c>
      <c r="F109" t="e">
        <f>#REF!</f>
        <v>#REF!</v>
      </c>
      <c r="G109" t="e">
        <f>#REF!</f>
        <v>#REF!</v>
      </c>
      <c r="H109" t="e">
        <f>#REF!</f>
        <v>#REF!</v>
      </c>
      <c r="I109" t="e">
        <f>#REF!</f>
        <v>#REF!</v>
      </c>
      <c r="J109" t="e">
        <f>#REF!</f>
        <v>#REF!</v>
      </c>
      <c r="K109" t="e">
        <f>#REF!</f>
        <v>#REF!</v>
      </c>
      <c r="L109" t="e">
        <f>#REF!</f>
        <v>#REF!</v>
      </c>
      <c r="M109" t="e">
        <f>#REF!</f>
        <v>#REF!</v>
      </c>
    </row>
    <row r="110" spans="1:13">
      <c r="A110" t="s">
        <v>86</v>
      </c>
      <c r="B110" s="62" t="n">
        <v>43970</v>
      </c>
      <c r="C110" t="e">
        <f>#REF!</f>
        <v>#REF!</v>
      </c>
      <c r="D110" t="e">
        <f>#REF!</f>
        <v>#REF!</v>
      </c>
      <c r="E110" t="e">
        <f>#REF!</f>
        <v>#REF!</v>
      </c>
      <c r="F110" t="e">
        <f>#REF!</f>
        <v>#REF!</v>
      </c>
      <c r="G110" t="e">
        <f>#REF!</f>
        <v>#REF!</v>
      </c>
      <c r="H110" t="e">
        <f>#REF!</f>
        <v>#REF!</v>
      </c>
      <c r="I110" t="e">
        <f>#REF!</f>
        <v>#REF!</v>
      </c>
      <c r="J110" t="e">
        <f>#REF!</f>
        <v>#REF!</v>
      </c>
      <c r="K110" t="e">
        <f>#REF!</f>
        <v>#REF!</v>
      </c>
      <c r="L110" t="e">
        <f>#REF!</f>
        <v>#REF!</v>
      </c>
      <c r="M110" t="e">
        <f>#REF!</f>
        <v>#REF!</v>
      </c>
    </row>
    <row r="111" spans="1:13">
      <c r="A111" t="s">
        <v>86</v>
      </c>
      <c r="B111" s="62" t="n">
        <v>43971</v>
      </c>
      <c r="C111" t="e">
        <f>#REF!</f>
        <v>#REF!</v>
      </c>
      <c r="D111" t="e">
        <f>#REF!</f>
        <v>#REF!</v>
      </c>
      <c r="E111" t="e">
        <f>#REF!</f>
        <v>#REF!</v>
      </c>
      <c r="F111" t="e">
        <f>#REF!</f>
        <v>#REF!</v>
      </c>
      <c r="G111" t="e">
        <f>#REF!</f>
        <v>#REF!</v>
      </c>
      <c r="H111" t="e">
        <f>#REF!</f>
        <v>#REF!</v>
      </c>
      <c r="I111" t="e">
        <f>#REF!</f>
        <v>#REF!</v>
      </c>
      <c r="J111" t="e">
        <f>#REF!</f>
        <v>#REF!</v>
      </c>
      <c r="K111" t="e">
        <f>#REF!</f>
        <v>#REF!</v>
      </c>
      <c r="L111" t="e">
        <f>#REF!</f>
        <v>#REF!</v>
      </c>
      <c r="M111" t="e">
        <f>#REF!</f>
        <v>#REF!</v>
      </c>
    </row>
    <row r="112" spans="1:13">
      <c r="A112" t="s">
        <v>86</v>
      </c>
      <c r="B112" s="62" t="n">
        <v>43972</v>
      </c>
      <c r="C112" t="e">
        <f>#REF!</f>
        <v>#REF!</v>
      </c>
      <c r="D112" t="e">
        <f>#REF!</f>
        <v>#REF!</v>
      </c>
      <c r="E112" t="e">
        <f>#REF!</f>
        <v>#REF!</v>
      </c>
      <c r="F112" t="e">
        <f>#REF!</f>
        <v>#REF!</v>
      </c>
      <c r="G112" t="e">
        <f>#REF!</f>
        <v>#REF!</v>
      </c>
      <c r="H112" t="e">
        <f>#REF!</f>
        <v>#REF!</v>
      </c>
      <c r="I112" t="e">
        <f>#REF!</f>
        <v>#REF!</v>
      </c>
      <c r="J112" t="e">
        <f>#REF!</f>
        <v>#REF!</v>
      </c>
      <c r="K112" t="e">
        <f>#REF!</f>
        <v>#REF!</v>
      </c>
      <c r="L112" t="e">
        <f>#REF!</f>
        <v>#REF!</v>
      </c>
      <c r="M112" t="e">
        <f>#REF!</f>
        <v>#REF!</v>
      </c>
    </row>
    <row r="113" spans="1:13">
      <c r="A113" t="s">
        <v>86</v>
      </c>
      <c r="B113" s="62" t="n">
        <v>43973</v>
      </c>
      <c r="C113" t="e">
        <f>#REF!</f>
        <v>#REF!</v>
      </c>
      <c r="D113" t="e">
        <f>#REF!</f>
        <v>#REF!</v>
      </c>
      <c r="E113" t="e">
        <f>#REF!</f>
        <v>#REF!</v>
      </c>
      <c r="F113" t="e">
        <f>#REF!</f>
        <v>#REF!</v>
      </c>
      <c r="G113" t="e">
        <f>#REF!</f>
        <v>#REF!</v>
      </c>
      <c r="H113" t="e">
        <f>#REF!</f>
        <v>#REF!</v>
      </c>
      <c r="I113" t="e">
        <f>#REF!</f>
        <v>#REF!</v>
      </c>
      <c r="J113" t="e">
        <f>#REF!</f>
        <v>#REF!</v>
      </c>
      <c r="K113" t="e">
        <f>#REF!</f>
        <v>#REF!</v>
      </c>
      <c r="L113" t="e">
        <f>#REF!</f>
        <v>#REF!</v>
      </c>
      <c r="M113" t="e">
        <f>#REF!</f>
        <v>#REF!</v>
      </c>
    </row>
    <row r="114" spans="1:13">
      <c r="A114" t="s">
        <v>86</v>
      </c>
      <c r="B114" s="62" t="n">
        <v>43974</v>
      </c>
      <c r="C114" t="e">
        <f>#REF!</f>
        <v>#REF!</v>
      </c>
      <c r="D114" t="e">
        <f>#REF!</f>
        <v>#REF!</v>
      </c>
      <c r="E114" t="e">
        <f>#REF!</f>
        <v>#REF!</v>
      </c>
      <c r="F114" t="e">
        <f>#REF!</f>
        <v>#REF!</v>
      </c>
      <c r="G114" t="e">
        <f>#REF!</f>
        <v>#REF!</v>
      </c>
      <c r="H114" t="e">
        <f>#REF!</f>
        <v>#REF!</v>
      </c>
      <c r="I114" t="e">
        <f>#REF!</f>
        <v>#REF!</v>
      </c>
      <c r="J114" t="e">
        <f>#REF!</f>
        <v>#REF!</v>
      </c>
      <c r="K114" t="e">
        <f>#REF!</f>
        <v>#REF!</v>
      </c>
      <c r="L114" t="e">
        <f>#REF!</f>
        <v>#REF!</v>
      </c>
      <c r="M114" t="e">
        <f>#REF!</f>
        <v>#REF!</v>
      </c>
    </row>
    <row r="115" spans="1:13">
      <c r="A115" t="s">
        <v>86</v>
      </c>
      <c r="B115" s="62" t="n">
        <v>43975</v>
      </c>
      <c r="C115" t="e">
        <f>#REF!</f>
        <v>#REF!</v>
      </c>
      <c r="D115" t="e">
        <f>#REF!</f>
        <v>#REF!</v>
      </c>
      <c r="E115" t="e">
        <f>#REF!</f>
        <v>#REF!</v>
      </c>
      <c r="F115" t="e">
        <f>#REF!</f>
        <v>#REF!</v>
      </c>
      <c r="G115" t="e">
        <f>#REF!</f>
        <v>#REF!</v>
      </c>
      <c r="H115" t="e">
        <f>#REF!</f>
        <v>#REF!</v>
      </c>
      <c r="I115" t="e">
        <f>#REF!</f>
        <v>#REF!</v>
      </c>
      <c r="J115" t="e">
        <f>#REF!</f>
        <v>#REF!</v>
      </c>
      <c r="K115" t="e">
        <f>#REF!</f>
        <v>#REF!</v>
      </c>
      <c r="L115" t="e">
        <f>#REF!</f>
        <v>#REF!</v>
      </c>
      <c r="M115" t="e">
        <f>#REF!</f>
        <v>#REF!</v>
      </c>
    </row>
    <row r="116" spans="1:13">
      <c r="A116" t="s">
        <v>86</v>
      </c>
      <c r="B116" s="62" t="n">
        <v>43976</v>
      </c>
      <c r="C116" t="e">
        <f>#REF!</f>
        <v>#REF!</v>
      </c>
      <c r="D116" t="e">
        <f>#REF!</f>
        <v>#REF!</v>
      </c>
      <c r="E116" t="e">
        <f>#REF!</f>
        <v>#REF!</v>
      </c>
      <c r="F116" t="e">
        <f>#REF!</f>
        <v>#REF!</v>
      </c>
      <c r="G116" t="e">
        <f>#REF!</f>
        <v>#REF!</v>
      </c>
      <c r="H116" t="e">
        <f>#REF!</f>
        <v>#REF!</v>
      </c>
      <c r="I116" t="e">
        <f>#REF!</f>
        <v>#REF!</v>
      </c>
      <c r="J116" t="e">
        <f>#REF!</f>
        <v>#REF!</v>
      </c>
      <c r="K116" t="e">
        <f>#REF!</f>
        <v>#REF!</v>
      </c>
      <c r="L116" t="e">
        <f>#REF!</f>
        <v>#REF!</v>
      </c>
      <c r="M116" t="e">
        <f>#REF!</f>
        <v>#REF!</v>
      </c>
    </row>
    <row r="117" spans="1:13">
      <c r="A117" t="s">
        <v>86</v>
      </c>
      <c r="B117" s="62" t="n">
        <v>43977</v>
      </c>
      <c r="C117" t="e">
        <f>#REF!</f>
        <v>#REF!</v>
      </c>
      <c r="D117" t="e">
        <f>#REF!</f>
        <v>#REF!</v>
      </c>
      <c r="E117" t="e">
        <f>#REF!</f>
        <v>#REF!</v>
      </c>
      <c r="F117" t="e">
        <f>#REF!</f>
        <v>#REF!</v>
      </c>
      <c r="G117" t="e">
        <f>#REF!</f>
        <v>#REF!</v>
      </c>
      <c r="H117" t="e">
        <f>#REF!</f>
        <v>#REF!</v>
      </c>
      <c r="I117" t="e">
        <f>#REF!</f>
        <v>#REF!</v>
      </c>
      <c r="J117" t="e">
        <f>#REF!</f>
        <v>#REF!</v>
      </c>
      <c r="K117" t="e">
        <f>#REF!</f>
        <v>#REF!</v>
      </c>
      <c r="L117" t="e">
        <f>#REF!</f>
        <v>#REF!</v>
      </c>
      <c r="M117" t="e">
        <f>#REF!</f>
        <v>#REF!</v>
      </c>
    </row>
    <row r="118" spans="1:13">
      <c r="A118" t="s">
        <v>86</v>
      </c>
      <c r="B118" s="62" t="n">
        <v>43978</v>
      </c>
      <c r="C118" t="e">
        <f>#REF!</f>
        <v>#REF!</v>
      </c>
      <c r="D118" t="e">
        <f>#REF!</f>
        <v>#REF!</v>
      </c>
      <c r="E118" t="e">
        <f>#REF!</f>
        <v>#REF!</v>
      </c>
      <c r="F118" t="e">
        <f>#REF!</f>
        <v>#REF!</v>
      </c>
      <c r="G118" t="e">
        <f>#REF!</f>
        <v>#REF!</v>
      </c>
      <c r="H118" t="e">
        <f>#REF!</f>
        <v>#REF!</v>
      </c>
      <c r="I118" t="e">
        <f>#REF!</f>
        <v>#REF!</v>
      </c>
      <c r="J118" t="e">
        <f>#REF!</f>
        <v>#REF!</v>
      </c>
      <c r="K118" t="e">
        <f>#REF!</f>
        <v>#REF!</v>
      </c>
      <c r="L118" t="e">
        <f>#REF!</f>
        <v>#REF!</v>
      </c>
      <c r="M118" t="e">
        <f>#REF!</f>
        <v>#REF!</v>
      </c>
    </row>
    <row r="119" spans="1:13">
      <c r="A119" t="s">
        <v>86</v>
      </c>
      <c r="B119" s="62" t="n">
        <v>43979</v>
      </c>
      <c r="C119" t="e">
        <f>#REF!</f>
        <v>#REF!</v>
      </c>
      <c r="D119" t="e">
        <f>#REF!</f>
        <v>#REF!</v>
      </c>
      <c r="E119" t="e">
        <f>#REF!</f>
        <v>#REF!</v>
      </c>
      <c r="F119" t="e">
        <f>#REF!</f>
        <v>#REF!</v>
      </c>
      <c r="G119" t="e">
        <f>#REF!</f>
        <v>#REF!</v>
      </c>
      <c r="H119" t="e">
        <f>#REF!</f>
        <v>#REF!</v>
      </c>
      <c r="I119" t="e">
        <f>#REF!</f>
        <v>#REF!</v>
      </c>
      <c r="J119" t="e">
        <f>#REF!</f>
        <v>#REF!</v>
      </c>
      <c r="K119" t="e">
        <f>#REF!</f>
        <v>#REF!</v>
      </c>
      <c r="L119" t="e">
        <f>#REF!</f>
        <v>#REF!</v>
      </c>
      <c r="M119" t="e">
        <f>#REF!</f>
        <v>#REF!</v>
      </c>
    </row>
    <row r="120" spans="1:13">
      <c r="A120" t="s">
        <v>86</v>
      </c>
      <c r="B120" s="62" t="n">
        <v>43980</v>
      </c>
      <c r="C120" t="e">
        <f>#REF!</f>
        <v>#REF!</v>
      </c>
      <c r="D120" t="e">
        <f>#REF!</f>
        <v>#REF!</v>
      </c>
      <c r="E120" t="e">
        <f>#REF!</f>
        <v>#REF!</v>
      </c>
      <c r="F120" t="e">
        <f>#REF!</f>
        <v>#REF!</v>
      </c>
      <c r="G120" t="e">
        <f>#REF!</f>
        <v>#REF!</v>
      </c>
      <c r="H120" t="e">
        <f>#REF!</f>
        <v>#REF!</v>
      </c>
      <c r="I120" t="e">
        <f>#REF!</f>
        <v>#REF!</v>
      </c>
      <c r="J120" t="e">
        <f>#REF!</f>
        <v>#REF!</v>
      </c>
      <c r="K120" t="e">
        <f>#REF!</f>
        <v>#REF!</v>
      </c>
      <c r="L120" t="e">
        <f>#REF!</f>
        <v>#REF!</v>
      </c>
      <c r="M120" t="e">
        <f>#REF!</f>
        <v>#REF!</v>
      </c>
    </row>
    <row r="121" spans="1:13">
      <c r="A121" t="s">
        <v>86</v>
      </c>
      <c r="B121" s="62" t="n">
        <v>43981</v>
      </c>
      <c r="C121" t="e">
        <f>#REF!</f>
        <v>#REF!</v>
      </c>
      <c r="D121" t="e">
        <f>#REF!</f>
        <v>#REF!</v>
      </c>
      <c r="E121" t="e">
        <f>#REF!</f>
        <v>#REF!</v>
      </c>
      <c r="F121" t="e">
        <f>#REF!</f>
        <v>#REF!</v>
      </c>
      <c r="G121" t="e">
        <f>#REF!</f>
        <v>#REF!</v>
      </c>
      <c r="H121" t="e">
        <f>#REF!</f>
        <v>#REF!</v>
      </c>
      <c r="I121" t="e">
        <f>#REF!</f>
        <v>#REF!</v>
      </c>
      <c r="J121" t="e">
        <f>#REF!</f>
        <v>#REF!</v>
      </c>
      <c r="K121" t="e">
        <f>#REF!</f>
        <v>#REF!</v>
      </c>
      <c r="L121" t="e">
        <f>#REF!</f>
        <v>#REF!</v>
      </c>
      <c r="M121" t="e">
        <f>#REF!</f>
        <v>#REF!</v>
      </c>
    </row>
    <row r="122" spans="1:13">
      <c r="A122" t="s">
        <v>86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86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86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86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86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86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86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86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86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86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86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86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86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86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86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86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86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86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86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86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86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86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86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86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86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86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86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86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86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86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86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86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86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86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86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86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86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86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86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86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86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86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86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86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86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86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86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86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86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86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86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86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86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86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86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86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86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86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86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86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86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86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86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86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86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86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74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1" workbookViewId="0">
      <selection activeCell="A148" sqref="A148:M187"/>
    </sheetView>
  </sheetViews>
  <sheetFormatPr defaultRowHeight="13.60"/>
  <cols>
    <col min="2" max="2" width="8.727273" customWidth="1" style="62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87</v>
      </c>
      <c r="B2" s="62" t="n">
        <v>43862</v>
      </c>
    </row>
    <row r="3" spans="1:2">
      <c r="A3" t="s">
        <v>87</v>
      </c>
      <c r="B3" s="62" t="n">
        <v>43863</v>
      </c>
    </row>
    <row r="4" spans="1:2">
      <c r="A4" t="s">
        <v>87</v>
      </c>
      <c r="B4" s="62" t="n">
        <v>43864</v>
      </c>
    </row>
    <row r="5" spans="1:2">
      <c r="A5" t="s">
        <v>87</v>
      </c>
      <c r="B5" s="62" t="n">
        <v>43865</v>
      </c>
    </row>
    <row r="6" spans="1:2">
      <c r="A6" t="s">
        <v>87</v>
      </c>
      <c r="B6" s="62" t="n">
        <v>43866</v>
      </c>
    </row>
    <row r="7" spans="1:2">
      <c r="A7" t="s">
        <v>87</v>
      </c>
      <c r="B7" s="62" t="n">
        <v>43867</v>
      </c>
    </row>
    <row r="8" spans="1:2">
      <c r="A8" t="s">
        <v>87</v>
      </c>
      <c r="B8" s="62" t="n">
        <v>43868</v>
      </c>
    </row>
    <row r="9" spans="1:2">
      <c r="A9" t="s">
        <v>87</v>
      </c>
      <c r="B9" s="62" t="n">
        <v>43869</v>
      </c>
    </row>
    <row r="10" spans="1:2">
      <c r="A10" t="s">
        <v>87</v>
      </c>
      <c r="B10" s="62" t="n">
        <v>43870</v>
      </c>
    </row>
    <row r="11" spans="1:2">
      <c r="A11" t="s">
        <v>87</v>
      </c>
      <c r="B11" s="62" t="n">
        <v>43871</v>
      </c>
    </row>
    <row r="12" spans="1:2">
      <c r="A12" t="s">
        <v>87</v>
      </c>
      <c r="B12" s="62" t="n">
        <v>43872</v>
      </c>
    </row>
    <row r="13" spans="1:2">
      <c r="A13" t="s">
        <v>87</v>
      </c>
      <c r="B13" s="62" t="n">
        <v>43873</v>
      </c>
    </row>
    <row r="14" spans="1:2">
      <c r="A14" t="s">
        <v>87</v>
      </c>
      <c r="B14" s="62" t="n">
        <v>43874</v>
      </c>
    </row>
    <row r="15" spans="1:2">
      <c r="A15" t="s">
        <v>87</v>
      </c>
      <c r="B15" s="62" t="n">
        <v>43875</v>
      </c>
    </row>
    <row r="16" spans="1:2">
      <c r="A16" t="s">
        <v>87</v>
      </c>
      <c r="B16" s="62" t="n">
        <v>43876</v>
      </c>
    </row>
    <row r="17" spans="1:2">
      <c r="A17" t="s">
        <v>87</v>
      </c>
      <c r="B17" s="62" t="n">
        <v>43877</v>
      </c>
    </row>
    <row r="18" spans="1:2">
      <c r="A18" t="s">
        <v>87</v>
      </c>
      <c r="B18" s="62" t="n">
        <v>43878</v>
      </c>
    </row>
    <row r="19" spans="1:2">
      <c r="A19" t="s">
        <v>87</v>
      </c>
      <c r="B19" s="62" t="n">
        <v>43879</v>
      </c>
    </row>
    <row r="20" spans="1:2">
      <c r="A20" t="s">
        <v>87</v>
      </c>
      <c r="B20" s="62" t="n">
        <v>43880</v>
      </c>
    </row>
    <row r="21" spans="1:2">
      <c r="A21" t="s">
        <v>87</v>
      </c>
      <c r="B21" s="62" t="n">
        <v>43881</v>
      </c>
    </row>
    <row r="22" spans="1:2">
      <c r="A22" t="s">
        <v>87</v>
      </c>
      <c r="B22" s="62" t="n">
        <v>43882</v>
      </c>
    </row>
    <row r="23" spans="1:2">
      <c r="A23" t="s">
        <v>87</v>
      </c>
      <c r="B23" s="62" t="n">
        <v>43883</v>
      </c>
    </row>
    <row r="24" spans="1:2">
      <c r="A24" t="s">
        <v>87</v>
      </c>
      <c r="B24" s="62" t="n">
        <v>43884</v>
      </c>
    </row>
    <row r="25" spans="1:2">
      <c r="A25" t="s">
        <v>87</v>
      </c>
      <c r="B25" s="62" t="n">
        <v>43885</v>
      </c>
    </row>
    <row r="26" spans="1:2">
      <c r="A26" t="s">
        <v>87</v>
      </c>
      <c r="B26" s="62" t="n">
        <v>43886</v>
      </c>
    </row>
    <row r="27" spans="1:2">
      <c r="A27" t="s">
        <v>87</v>
      </c>
      <c r="B27" s="62" t="n">
        <v>43887</v>
      </c>
    </row>
    <row r="28" spans="1:2">
      <c r="A28" t="s">
        <v>87</v>
      </c>
      <c r="B28" s="62" t="n">
        <v>43888</v>
      </c>
    </row>
    <row r="29" spans="1:2">
      <c r="A29" t="s">
        <v>87</v>
      </c>
      <c r="B29" s="62" t="n">
        <v>43889</v>
      </c>
    </row>
    <row r="30" spans="1:2">
      <c r="A30" t="s">
        <v>87</v>
      </c>
      <c r="B30" s="62" t="n">
        <v>43890</v>
      </c>
    </row>
    <row r="31" spans="1:2">
      <c r="A31" t="s">
        <v>87</v>
      </c>
      <c r="B31" s="62" t="n">
        <v>43891</v>
      </c>
    </row>
    <row r="32" spans="1:2">
      <c r="A32" t="s">
        <v>87</v>
      </c>
      <c r="B32" s="62" t="n">
        <v>43892</v>
      </c>
    </row>
    <row r="33" spans="1:2">
      <c r="A33" t="s">
        <v>87</v>
      </c>
      <c r="B33" s="62" t="n">
        <v>43893</v>
      </c>
    </row>
    <row r="34" spans="1:2">
      <c r="A34" t="s">
        <v>87</v>
      </c>
      <c r="B34" s="62" t="n">
        <v>43894</v>
      </c>
    </row>
    <row r="35" spans="1:2">
      <c r="A35" t="s">
        <v>87</v>
      </c>
      <c r="B35" s="62" t="n">
        <v>43895</v>
      </c>
    </row>
    <row r="36" spans="1:2">
      <c r="A36" t="s">
        <v>87</v>
      </c>
      <c r="B36" s="62" t="n">
        <v>43896</v>
      </c>
    </row>
    <row r="37" spans="1:8">
      <c r="A37" t="s">
        <v>87</v>
      </c>
      <c r="B37" s="62" t="n">
        <v>43897</v>
      </c>
      <c r="C37" t="n">
        <v>3</v>
      </c>
      <c r="D37" t="n">
        <v>1</v>
      </c>
      <c r="H37" t="n">
        <v>3</v>
      </c>
    </row>
    <row r="38" spans="1:10">
      <c r="A38" t="s">
        <v>87</v>
      </c>
      <c r="B38" s="62" t="n">
        <v>43898</v>
      </c>
      <c r="C38" t="n">
        <v>3</v>
      </c>
      <c r="D38" t="n">
        <v>0</v>
      </c>
      <c r="H38" t="n">
        <v>3</v>
      </c>
      <c r="J38" t="n">
        <v>0.9</v>
      </c>
    </row>
    <row r="39" spans="1:10">
      <c r="A39" t="s">
        <v>87</v>
      </c>
      <c r="B39" s="62" t="n">
        <v>43899</v>
      </c>
      <c r="C39" t="n">
        <v>3</v>
      </c>
      <c r="D39" t="n">
        <v>0</v>
      </c>
      <c r="H39" t="n">
        <v>3</v>
      </c>
      <c r="J39" t="n">
        <v>0.9</v>
      </c>
    </row>
    <row r="40" spans="1:10">
      <c r="A40" t="s">
        <v>87</v>
      </c>
      <c r="B40" s="62" t="n">
        <v>43900</v>
      </c>
      <c r="C40" t="n">
        <v>5</v>
      </c>
      <c r="D40" t="n">
        <v>2</v>
      </c>
      <c r="H40" t="n">
        <v>5</v>
      </c>
      <c r="J40" t="n">
        <v>1.5</v>
      </c>
    </row>
    <row r="41" spans="1:10">
      <c r="A41" t="s">
        <v>87</v>
      </c>
      <c r="B41" s="62" t="n">
        <v>43901</v>
      </c>
      <c r="C41" t="n">
        <v>5</v>
      </c>
      <c r="D41" t="n">
        <v>0</v>
      </c>
      <c r="H41" t="n">
        <v>5</v>
      </c>
      <c r="J41" t="n">
        <v>1.5</v>
      </c>
    </row>
    <row r="42" spans="1:10">
      <c r="A42" t="s">
        <v>87</v>
      </c>
      <c r="B42" s="62" t="n">
        <v>43902</v>
      </c>
      <c r="C42" t="n">
        <v>7</v>
      </c>
      <c r="D42" t="n">
        <v>2</v>
      </c>
      <c r="H42" t="n">
        <v>7</v>
      </c>
      <c r="J42" t="n">
        <v>2.10000000000000009</v>
      </c>
    </row>
    <row r="43" spans="1:10">
      <c r="A43" t="s">
        <v>87</v>
      </c>
      <c r="B43" s="62" t="n">
        <v>43903</v>
      </c>
      <c r="C43" t="n">
        <v>11</v>
      </c>
      <c r="D43" t="n">
        <v>4</v>
      </c>
      <c r="H43" t="n">
        <v>11</v>
      </c>
      <c r="J43" t="n">
        <v>3.39999999999999991</v>
      </c>
    </row>
    <row r="44" spans="1:10">
      <c r="A44" t="s">
        <v>87</v>
      </c>
      <c r="B44" s="62" t="n">
        <v>43904</v>
      </c>
      <c r="C44" t="n">
        <v>18</v>
      </c>
      <c r="D44" t="n">
        <v>7</v>
      </c>
      <c r="H44" t="n">
        <v>18</v>
      </c>
      <c r="J44" t="n">
        <v>5.5</v>
      </c>
    </row>
    <row r="45" spans="1:10">
      <c r="A45" t="s">
        <v>87</v>
      </c>
      <c r="B45" s="62" t="n">
        <v>43905</v>
      </c>
      <c r="C45" t="n">
        <v>21</v>
      </c>
      <c r="D45" t="n">
        <v>3</v>
      </c>
      <c r="H45" t="n">
        <v>21</v>
      </c>
      <c r="J45" t="n">
        <v>6.40000000000000036</v>
      </c>
    </row>
    <row r="46" spans="1:10">
      <c r="A46" t="s">
        <v>87</v>
      </c>
      <c r="B46" s="62" t="n">
        <v>43906</v>
      </c>
      <c r="C46" t="n">
        <v>24</v>
      </c>
      <c r="D46" t="n">
        <v>3</v>
      </c>
      <c r="H46" t="n">
        <v>24</v>
      </c>
      <c r="J46" t="n">
        <v>7.29999999999999982</v>
      </c>
    </row>
    <row r="47" spans="1:10">
      <c r="A47" t="s">
        <v>87</v>
      </c>
      <c r="B47" s="62" t="n">
        <v>43907</v>
      </c>
      <c r="C47" t="n">
        <v>25</v>
      </c>
      <c r="D47" t="n">
        <v>1</v>
      </c>
      <c r="G47" t="n">
        <v>2</v>
      </c>
      <c r="H47" t="n">
        <v>23</v>
      </c>
      <c r="J47" t="n">
        <v>7.59999999999999876</v>
      </c>
    </row>
    <row r="48" spans="1:10">
      <c r="A48" t="s">
        <v>87</v>
      </c>
      <c r="B48" s="62" t="n">
        <v>43908</v>
      </c>
      <c r="C48" t="n">
        <v>34</v>
      </c>
      <c r="D48" t="n">
        <v>9</v>
      </c>
      <c r="G48" t="n">
        <v>2</v>
      </c>
      <c r="H48" t="n">
        <v>32</v>
      </c>
      <c r="J48" t="n">
        <v>10.4000000000000004</v>
      </c>
    </row>
    <row r="49" spans="1:10">
      <c r="A49" t="s">
        <v>87</v>
      </c>
      <c r="B49" s="62" t="n">
        <v>43909</v>
      </c>
      <c r="C49" t="n">
        <v>39</v>
      </c>
      <c r="D49" t="n">
        <v>5</v>
      </c>
      <c r="G49" t="n">
        <v>2</v>
      </c>
      <c r="H49" t="n">
        <v>37</v>
      </c>
      <c r="J49" t="n">
        <v>12</v>
      </c>
    </row>
    <row r="50" spans="1:10">
      <c r="A50" t="s">
        <v>87</v>
      </c>
      <c r="B50" s="62" t="n">
        <v>43910</v>
      </c>
      <c r="C50" t="n">
        <v>64</v>
      </c>
      <c r="D50" t="n">
        <v>25</v>
      </c>
      <c r="G50" t="n">
        <v>2</v>
      </c>
      <c r="H50" t="n">
        <v>62</v>
      </c>
      <c r="J50" t="n">
        <v>20</v>
      </c>
    </row>
    <row r="51" spans="1:10">
      <c r="A51" t="s">
        <v>87</v>
      </c>
      <c r="B51" s="62" t="n">
        <v>43911</v>
      </c>
      <c r="C51" t="n">
        <v>90</v>
      </c>
      <c r="D51" t="n">
        <v>26</v>
      </c>
      <c r="G51" t="n">
        <v>2</v>
      </c>
      <c r="H51" t="n">
        <v>88</v>
      </c>
      <c r="I51" t="n">
        <v>1</v>
      </c>
      <c r="J51" t="n">
        <v>27</v>
      </c>
    </row>
    <row r="52" spans="1:10">
      <c r="A52" t="s">
        <v>87</v>
      </c>
      <c r="B52" s="62" t="n">
        <v>43912</v>
      </c>
      <c r="C52" t="n">
        <v>93</v>
      </c>
      <c r="D52" t="n">
        <v>3</v>
      </c>
      <c r="E52" t="n">
        <v>1</v>
      </c>
      <c r="F52" t="n">
        <v>1</v>
      </c>
      <c r="G52" t="n">
        <v>2</v>
      </c>
      <c r="H52" t="n">
        <v>90</v>
      </c>
      <c r="I52" t="n">
        <v>1</v>
      </c>
      <c r="J52" t="n">
        <v>28</v>
      </c>
    </row>
    <row r="53" spans="1:10">
      <c r="A53" t="s">
        <v>87</v>
      </c>
      <c r="B53" s="62" t="n">
        <v>43913</v>
      </c>
      <c r="C53" t="n">
        <v>126</v>
      </c>
      <c r="D53" t="n">
        <v>33</v>
      </c>
      <c r="E53" t="n">
        <v>1</v>
      </c>
      <c r="F53" t="n">
        <v>0</v>
      </c>
      <c r="G53" t="n">
        <v>2</v>
      </c>
      <c r="H53" t="n">
        <v>123</v>
      </c>
      <c r="I53" t="n">
        <v>1</v>
      </c>
      <c r="J53" t="n">
        <v>38</v>
      </c>
    </row>
    <row r="54" spans="1:10">
      <c r="A54" t="s">
        <v>87</v>
      </c>
      <c r="B54" s="62" t="n">
        <v>43914</v>
      </c>
      <c r="C54" t="n">
        <v>132</v>
      </c>
      <c r="D54" t="n">
        <v>6</v>
      </c>
      <c r="E54" t="n">
        <v>1</v>
      </c>
      <c r="F54" t="n">
        <v>0</v>
      </c>
      <c r="G54" t="n">
        <v>2</v>
      </c>
      <c r="H54" t="n">
        <v>129</v>
      </c>
      <c r="I54" t="n">
        <v>1</v>
      </c>
      <c r="J54" t="n">
        <v>40</v>
      </c>
    </row>
    <row r="55" spans="1:11">
      <c r="A55" t="s">
        <v>87</v>
      </c>
      <c r="B55" s="62" t="n">
        <v>43915</v>
      </c>
      <c r="C55" t="n">
        <v>166</v>
      </c>
      <c r="D55" t="n">
        <v>34</v>
      </c>
      <c r="E55" t="n">
        <v>3</v>
      </c>
      <c r="F55" t="n">
        <v>2</v>
      </c>
      <c r="G55" t="n">
        <v>2</v>
      </c>
      <c r="H55" t="n">
        <v>161</v>
      </c>
      <c r="I55" t="n">
        <v>1</v>
      </c>
      <c r="J55" t="n">
        <v>51</v>
      </c>
      <c r="K55" t="n">
        <v>0.9</v>
      </c>
    </row>
    <row r="56" spans="1:11">
      <c r="A56" t="s">
        <v>87</v>
      </c>
      <c r="B56" s="62" t="n">
        <v>43916</v>
      </c>
      <c r="C56" t="n">
        <v>176</v>
      </c>
      <c r="D56" t="n">
        <v>10</v>
      </c>
      <c r="E56" t="n">
        <v>3</v>
      </c>
      <c r="F56" t="n">
        <v>0</v>
      </c>
      <c r="G56" t="n">
        <v>2</v>
      </c>
      <c r="H56" t="n">
        <v>171</v>
      </c>
      <c r="I56" t="n">
        <v>1</v>
      </c>
      <c r="J56" t="n">
        <v>54</v>
      </c>
      <c r="K56" t="n">
        <v>0.9</v>
      </c>
    </row>
    <row r="57" spans="1:11">
      <c r="A57" t="s">
        <v>87</v>
      </c>
      <c r="B57" s="62" t="n">
        <v>43917</v>
      </c>
      <c r="C57" t="n">
        <v>189</v>
      </c>
      <c r="D57" t="n">
        <v>13</v>
      </c>
      <c r="E57" t="n">
        <v>3</v>
      </c>
      <c r="F57" t="n">
        <v>0</v>
      </c>
      <c r="G57" t="n">
        <v>2</v>
      </c>
      <c r="H57" t="n">
        <v>184</v>
      </c>
      <c r="I57" t="n">
        <v>1</v>
      </c>
      <c r="J57" t="n">
        <v>58</v>
      </c>
      <c r="K57" t="n">
        <v>0.9</v>
      </c>
    </row>
    <row r="58" spans="1:11">
      <c r="A58" t="s">
        <v>87</v>
      </c>
      <c r="B58" s="62" t="n">
        <v>43918</v>
      </c>
      <c r="C58" t="n">
        <v>232</v>
      </c>
      <c r="D58" t="n">
        <v>43</v>
      </c>
      <c r="E58" t="n">
        <v>4</v>
      </c>
      <c r="F58" t="n">
        <v>1</v>
      </c>
      <c r="G58" t="n">
        <v>5</v>
      </c>
      <c r="H58" t="n">
        <v>223</v>
      </c>
      <c r="I58" t="n">
        <v>1</v>
      </c>
      <c r="J58" t="n">
        <v>71</v>
      </c>
      <c r="K58" t="n">
        <v>1</v>
      </c>
    </row>
    <row r="59" spans="1:11">
      <c r="A59" t="s">
        <v>87</v>
      </c>
      <c r="B59" s="62" t="n">
        <v>43919</v>
      </c>
      <c r="C59" t="n">
        <v>258</v>
      </c>
      <c r="D59" t="n">
        <v>26</v>
      </c>
      <c r="E59" t="n">
        <v>5</v>
      </c>
      <c r="F59" t="n">
        <v>1</v>
      </c>
      <c r="G59" t="n">
        <v>5</v>
      </c>
      <c r="H59" t="n">
        <v>248</v>
      </c>
      <c r="I59" t="n">
        <v>1</v>
      </c>
      <c r="J59" t="n">
        <v>79</v>
      </c>
      <c r="K59" t="n">
        <v>2</v>
      </c>
    </row>
    <row r="60" spans="1:11">
      <c r="A60" t="s">
        <v>87</v>
      </c>
      <c r="B60" s="62" t="n">
        <v>43920</v>
      </c>
      <c r="C60" t="n">
        <v>323</v>
      </c>
      <c r="D60" t="n">
        <v>65</v>
      </c>
      <c r="E60" t="n">
        <v>6</v>
      </c>
      <c r="F60" t="n">
        <v>1</v>
      </c>
      <c r="G60" t="n">
        <v>8</v>
      </c>
      <c r="H60" t="n">
        <v>309</v>
      </c>
      <c r="I60" t="n">
        <v>1</v>
      </c>
      <c r="J60" t="n">
        <v>98</v>
      </c>
      <c r="K60" t="n">
        <v>2</v>
      </c>
    </row>
    <row r="61" spans="1:11">
      <c r="A61" t="s">
        <v>87</v>
      </c>
      <c r="B61" s="62" t="n">
        <v>43921</v>
      </c>
      <c r="C61" t="n">
        <v>358</v>
      </c>
      <c r="D61" t="n">
        <v>35</v>
      </c>
      <c r="E61" t="n">
        <v>9</v>
      </c>
      <c r="F61" t="n">
        <v>3</v>
      </c>
      <c r="G61" t="n">
        <v>17</v>
      </c>
      <c r="H61" t="n">
        <v>332</v>
      </c>
      <c r="I61" t="n">
        <v>1</v>
      </c>
      <c r="J61" t="n">
        <v>109</v>
      </c>
      <c r="K61" t="n">
        <v>3</v>
      </c>
    </row>
    <row r="62" spans="1:11">
      <c r="A62" t="s">
        <v>87</v>
      </c>
      <c r="B62" s="62" t="n">
        <v>43922</v>
      </c>
      <c r="C62" t="n">
        <v>420</v>
      </c>
      <c r="D62" t="n">
        <v>62</v>
      </c>
      <c r="E62" t="n">
        <v>13</v>
      </c>
      <c r="F62" t="n">
        <v>4</v>
      </c>
      <c r="G62" t="n">
        <v>17</v>
      </c>
      <c r="H62" t="n">
        <v>390</v>
      </c>
      <c r="I62" t="n">
        <v>1</v>
      </c>
      <c r="J62" t="n">
        <v>128</v>
      </c>
      <c r="K62" t="n">
        <v>4</v>
      </c>
    </row>
    <row r="63" spans="1:11">
      <c r="A63" t="s">
        <v>87</v>
      </c>
      <c r="B63" s="62" t="n">
        <v>43923</v>
      </c>
      <c r="C63" t="n">
        <v>459</v>
      </c>
      <c r="D63" t="n">
        <v>39</v>
      </c>
      <c r="E63" t="n">
        <v>13</v>
      </c>
      <c r="F63" t="n">
        <v>0</v>
      </c>
      <c r="G63" t="n">
        <v>19</v>
      </c>
      <c r="H63" t="n">
        <v>427</v>
      </c>
      <c r="I63" t="n">
        <v>1</v>
      </c>
      <c r="J63" t="n">
        <v>140</v>
      </c>
      <c r="K63" t="n">
        <v>4</v>
      </c>
    </row>
    <row r="64" spans="1:11">
      <c r="A64" t="s">
        <v>87</v>
      </c>
      <c r="B64" s="62" t="n">
        <v>43924</v>
      </c>
      <c r="C64" t="n">
        <v>533</v>
      </c>
      <c r="D64" t="n">
        <v>74</v>
      </c>
      <c r="E64" t="n">
        <v>16</v>
      </c>
      <c r="F64" t="n">
        <v>3</v>
      </c>
      <c r="G64" t="n">
        <v>20</v>
      </c>
      <c r="H64" t="n">
        <v>497</v>
      </c>
      <c r="I64" t="n">
        <v>4</v>
      </c>
      <c r="J64" t="n">
        <v>162</v>
      </c>
      <c r="K64" t="n">
        <v>5</v>
      </c>
    </row>
    <row r="65" spans="1:11">
      <c r="A65" t="s">
        <v>87</v>
      </c>
      <c r="B65" s="62" t="n">
        <v>43925</v>
      </c>
      <c r="C65" t="n">
        <v>579</v>
      </c>
      <c r="D65" t="n">
        <v>46</v>
      </c>
      <c r="E65" t="n">
        <v>17</v>
      </c>
      <c r="F65" t="n">
        <v>1</v>
      </c>
      <c r="G65" t="n">
        <v>27</v>
      </c>
      <c r="H65" t="n">
        <v>535</v>
      </c>
      <c r="I65" t="n">
        <v>4</v>
      </c>
      <c r="J65" t="n">
        <v>176</v>
      </c>
      <c r="K65" t="n">
        <v>5</v>
      </c>
    </row>
    <row r="66" spans="1:13">
      <c r="A66" t="s">
        <v>87</v>
      </c>
      <c r="B66" s="62" t="n">
        <v>43926</v>
      </c>
      <c r="C66" t="n">
        <v>624</v>
      </c>
      <c r="D66" t="n">
        <v>45</v>
      </c>
      <c r="E66" t="n">
        <v>21</v>
      </c>
      <c r="F66" t="n">
        <v>4</v>
      </c>
      <c r="G66" t="n">
        <v>30</v>
      </c>
      <c r="H66" t="n">
        <v>573</v>
      </c>
      <c r="I66" t="n">
        <v>4</v>
      </c>
      <c r="J66" t="n">
        <v>190</v>
      </c>
      <c r="K66" t="n">
        <v>6</v>
      </c>
      <c r="L66" t="n">
        <v>4696</v>
      </c>
      <c r="M66" t="n">
        <v>1431</v>
      </c>
    </row>
    <row r="67" spans="1:13">
      <c r="A67" t="s">
        <v>87</v>
      </c>
      <c r="B67" s="62" t="n">
        <v>43927</v>
      </c>
      <c r="C67" t="n">
        <v>654</v>
      </c>
      <c r="D67" t="n">
        <v>30</v>
      </c>
      <c r="E67" t="n">
        <v>23</v>
      </c>
      <c r="F67" t="n">
        <v>2</v>
      </c>
      <c r="G67" t="n">
        <v>30</v>
      </c>
      <c r="H67" t="n">
        <v>601</v>
      </c>
      <c r="I67" t="n">
        <v>4</v>
      </c>
      <c r="J67" t="n">
        <v>199</v>
      </c>
      <c r="K67" t="n">
        <v>7</v>
      </c>
      <c r="L67" t="n">
        <v>5349</v>
      </c>
      <c r="M67" t="n">
        <v>1630</v>
      </c>
    </row>
    <row r="68" spans="1:13">
      <c r="A68" t="s">
        <v>87</v>
      </c>
      <c r="B68" s="62" t="n">
        <v>43928</v>
      </c>
      <c r="C68" t="n">
        <v>674</v>
      </c>
      <c r="D68" t="n">
        <v>20</v>
      </c>
      <c r="E68" t="n">
        <v>29</v>
      </c>
      <c r="F68" t="n">
        <v>6</v>
      </c>
      <c r="G68" t="n">
        <v>47</v>
      </c>
      <c r="H68" t="n">
        <v>598</v>
      </c>
      <c r="I68" t="n">
        <v>4</v>
      </c>
      <c r="J68" t="n">
        <v>205</v>
      </c>
      <c r="K68" t="n">
        <v>9</v>
      </c>
      <c r="L68" t="n">
        <v>5934</v>
      </c>
      <c r="M68" t="n">
        <v>1809</v>
      </c>
    </row>
    <row r="69" spans="1:13">
      <c r="A69" t="s">
        <v>87</v>
      </c>
      <c r="B69" s="62" t="n">
        <v>43929</v>
      </c>
      <c r="C69" t="n">
        <v>764</v>
      </c>
      <c r="D69" t="n">
        <v>90</v>
      </c>
      <c r="E69" t="n">
        <v>33</v>
      </c>
      <c r="F69" t="n">
        <v>4</v>
      </c>
      <c r="G69" t="n">
        <v>68</v>
      </c>
      <c r="H69" t="n">
        <v>663</v>
      </c>
      <c r="I69" t="n">
        <v>4</v>
      </c>
      <c r="J69" t="n">
        <v>233</v>
      </c>
      <c r="K69" t="n">
        <v>10</v>
      </c>
      <c r="L69" t="n">
        <v>6911</v>
      </c>
      <c r="M69" t="n">
        <v>2106</v>
      </c>
    </row>
    <row r="70" spans="1:13">
      <c r="A70" t="s">
        <v>87</v>
      </c>
      <c r="B70" s="62" t="n">
        <v>43930</v>
      </c>
      <c r="C70" t="n">
        <v>804</v>
      </c>
      <c r="D70" t="n">
        <v>40</v>
      </c>
      <c r="E70" t="n">
        <v>34</v>
      </c>
      <c r="F70" t="n">
        <v>1</v>
      </c>
      <c r="G70" t="n">
        <v>79</v>
      </c>
      <c r="H70" t="n">
        <v>691</v>
      </c>
      <c r="I70" t="n">
        <v>4</v>
      </c>
      <c r="J70" t="n">
        <v>245</v>
      </c>
      <c r="K70" t="n">
        <v>10</v>
      </c>
      <c r="L70" t="n">
        <v>6911</v>
      </c>
      <c r="M70" t="n">
        <v>2106</v>
      </c>
    </row>
    <row r="71" spans="1:13">
      <c r="A71" t="s">
        <v>87</v>
      </c>
      <c r="B71" s="62" t="n">
        <v>43931</v>
      </c>
      <c r="C71" t="n">
        <v>858</v>
      </c>
      <c r="D71" t="n">
        <v>54</v>
      </c>
      <c r="E71" t="n">
        <v>35</v>
      </c>
      <c r="F71" t="n">
        <v>1</v>
      </c>
      <c r="G71" t="n">
        <v>101</v>
      </c>
      <c r="H71" t="n">
        <v>722</v>
      </c>
      <c r="I71" t="n">
        <v>4</v>
      </c>
      <c r="J71" t="n">
        <v>262</v>
      </c>
      <c r="K71" t="n">
        <v>11</v>
      </c>
      <c r="L71" t="n">
        <v>6911</v>
      </c>
      <c r="M71" t="n">
        <v>2106</v>
      </c>
    </row>
    <row r="72" spans="1:13">
      <c r="A72" t="s">
        <v>87</v>
      </c>
      <c r="B72" s="62" t="n">
        <v>43932</v>
      </c>
      <c r="C72" t="n">
        <v>901</v>
      </c>
      <c r="D72" t="n">
        <v>43</v>
      </c>
      <c r="E72" t="n">
        <v>36</v>
      </c>
      <c r="F72" t="n">
        <v>1</v>
      </c>
      <c r="G72" t="n">
        <v>129</v>
      </c>
      <c r="H72" t="n">
        <v>736</v>
      </c>
      <c r="I72" t="n">
        <v>4</v>
      </c>
      <c r="J72" t="n">
        <v>275</v>
      </c>
      <c r="K72" t="n">
        <v>11</v>
      </c>
      <c r="L72" t="n">
        <v>6911</v>
      </c>
      <c r="M72" t="n">
        <v>2106</v>
      </c>
    </row>
    <row r="73" spans="1:13">
      <c r="A73" t="s">
        <v>87</v>
      </c>
      <c r="B73" s="62" t="n">
        <v>43933</v>
      </c>
      <c r="C73" t="n">
        <v>946</v>
      </c>
      <c r="D73" t="n">
        <v>45</v>
      </c>
      <c r="E73" t="n">
        <v>37</v>
      </c>
      <c r="F73" t="n">
        <v>1</v>
      </c>
      <c r="G73" t="n">
        <v>139</v>
      </c>
      <c r="H73" t="n">
        <v>770</v>
      </c>
      <c r="I73" t="n">
        <v>4</v>
      </c>
      <c r="J73" t="n">
        <v>288</v>
      </c>
      <c r="K73" t="n">
        <v>11</v>
      </c>
      <c r="L73" t="n">
        <v>6911</v>
      </c>
      <c r="M73" t="n">
        <v>2106</v>
      </c>
    </row>
    <row r="74" spans="1:13">
      <c r="A74" t="s">
        <v>87</v>
      </c>
      <c r="B74" s="62" t="n">
        <v>43934</v>
      </c>
      <c r="C74" t="n">
        <v>1004</v>
      </c>
      <c r="D74" t="n">
        <v>58</v>
      </c>
      <c r="E74" t="n">
        <v>39</v>
      </c>
      <c r="F74" t="n">
        <v>2</v>
      </c>
      <c r="G74" t="n">
        <v>193</v>
      </c>
      <c r="H74" t="n">
        <v>772</v>
      </c>
      <c r="I74" t="n">
        <v>4</v>
      </c>
      <c r="J74" t="n">
        <v>306</v>
      </c>
      <c r="K74" t="n">
        <v>12</v>
      </c>
      <c r="L74" t="n">
        <v>10975</v>
      </c>
      <c r="M74" t="n">
        <v>3345</v>
      </c>
    </row>
    <row r="75" spans="1:13">
      <c r="A75" t="s">
        <v>87</v>
      </c>
      <c r="B75" s="62" t="n">
        <v>43935</v>
      </c>
      <c r="C75" t="n">
        <v>1037</v>
      </c>
      <c r="D75" t="n">
        <v>33</v>
      </c>
      <c r="E75" t="n">
        <v>39</v>
      </c>
      <c r="F75" t="n">
        <v>0</v>
      </c>
      <c r="G75" t="n">
        <v>206</v>
      </c>
      <c r="H75" t="n">
        <v>792</v>
      </c>
      <c r="I75" t="n">
        <v>4</v>
      </c>
      <c r="J75" t="n">
        <v>316</v>
      </c>
      <c r="K75" t="n">
        <v>12</v>
      </c>
      <c r="L75" t="n">
        <v>11612</v>
      </c>
      <c r="M75" t="n">
        <v>3539</v>
      </c>
    </row>
    <row r="76" spans="1:13">
      <c r="A76" t="s">
        <v>87</v>
      </c>
      <c r="B76" s="62" t="n">
        <v>43936</v>
      </c>
      <c r="C76" t="n">
        <v>1083</v>
      </c>
      <c r="D76" t="n">
        <v>46</v>
      </c>
      <c r="E76" t="n">
        <v>40</v>
      </c>
      <c r="F76" t="n">
        <v>1</v>
      </c>
      <c r="G76" t="n">
        <v>236</v>
      </c>
      <c r="H76" t="n">
        <v>807</v>
      </c>
      <c r="I76" t="n">
        <v>4</v>
      </c>
      <c r="J76" t="n">
        <v>330</v>
      </c>
      <c r="K76" t="n">
        <v>12</v>
      </c>
      <c r="L76" t="n">
        <v>12407</v>
      </c>
      <c r="M76" t="n">
        <v>3782</v>
      </c>
    </row>
    <row r="77" spans="1:13">
      <c r="A77" t="s">
        <v>87</v>
      </c>
      <c r="B77" s="62" t="n">
        <v>43937</v>
      </c>
      <c r="C77" t="n">
        <v>1110</v>
      </c>
      <c r="D77" t="n">
        <v>27</v>
      </c>
      <c r="E77" t="n">
        <v>41</v>
      </c>
      <c r="F77" t="n">
        <v>1</v>
      </c>
      <c r="G77" t="n">
        <v>253</v>
      </c>
      <c r="H77" t="n">
        <v>816</v>
      </c>
      <c r="I77" t="n">
        <v>4</v>
      </c>
      <c r="J77" t="n">
        <v>338</v>
      </c>
      <c r="K77" t="n">
        <v>12</v>
      </c>
      <c r="L77" t="n">
        <v>13339</v>
      </c>
      <c r="M77" t="n">
        <v>4066</v>
      </c>
    </row>
    <row r="78" spans="1:13">
      <c r="A78" t="s">
        <v>87</v>
      </c>
      <c r="B78" s="62" t="n">
        <v>43938</v>
      </c>
      <c r="C78" t="n">
        <v>1167</v>
      </c>
      <c r="D78" t="n">
        <v>57</v>
      </c>
      <c r="E78" t="n">
        <v>43</v>
      </c>
      <c r="F78" t="n">
        <v>2</v>
      </c>
      <c r="G78" t="n">
        <v>277</v>
      </c>
      <c r="H78" t="n">
        <v>847</v>
      </c>
      <c r="I78" t="n">
        <v>4</v>
      </c>
      <c r="J78" t="n">
        <v>356</v>
      </c>
      <c r="K78" t="n">
        <v>13</v>
      </c>
      <c r="L78" t="n">
        <v>14743</v>
      </c>
      <c r="M78" t="n">
        <v>4494</v>
      </c>
    </row>
    <row r="79" spans="1:13">
      <c r="A79" t="s">
        <v>87</v>
      </c>
      <c r="B79" s="62" t="n">
        <v>43939</v>
      </c>
      <c r="C79" t="n">
        <v>1214</v>
      </c>
      <c r="D79" t="n">
        <v>47</v>
      </c>
      <c r="E79" t="n">
        <v>46</v>
      </c>
      <c r="F79" t="n">
        <v>3</v>
      </c>
      <c r="G79" t="n">
        <v>320</v>
      </c>
      <c r="H79" t="n">
        <v>848</v>
      </c>
      <c r="I79" t="n">
        <v>4</v>
      </c>
      <c r="J79" t="n">
        <v>370</v>
      </c>
      <c r="K79" t="n">
        <v>14</v>
      </c>
      <c r="L79" t="n">
        <v>15751</v>
      </c>
      <c r="M79" t="n">
        <v>4801</v>
      </c>
    </row>
    <row r="80" spans="1:13">
      <c r="A80" t="s">
        <v>87</v>
      </c>
      <c r="B80" s="62" t="n">
        <v>43940</v>
      </c>
      <c r="C80" t="n">
        <v>1268</v>
      </c>
      <c r="D80" t="n">
        <v>54</v>
      </c>
      <c r="E80" t="n">
        <v>47</v>
      </c>
      <c r="F80" t="n">
        <v>1</v>
      </c>
      <c r="G80" t="n">
        <v>338</v>
      </c>
      <c r="H80" t="n">
        <v>883</v>
      </c>
      <c r="I80" t="n">
        <v>4</v>
      </c>
      <c r="J80" t="n">
        <v>386</v>
      </c>
      <c r="K80" t="n">
        <v>14</v>
      </c>
      <c r="L80" t="n">
        <v>16868</v>
      </c>
      <c r="M80" t="n">
        <v>5141</v>
      </c>
    </row>
    <row r="81" spans="1:13">
      <c r="A81" t="s">
        <v>87</v>
      </c>
      <c r="B81" s="62" t="n">
        <v>43941</v>
      </c>
      <c r="C81" t="n">
        <v>1285</v>
      </c>
      <c r="D81" t="n">
        <v>17</v>
      </c>
      <c r="E81" t="n">
        <v>48</v>
      </c>
      <c r="F81" t="n">
        <v>1</v>
      </c>
      <c r="G81" t="n">
        <v>347</v>
      </c>
      <c r="H81" t="n">
        <v>890</v>
      </c>
      <c r="I81" t="n">
        <v>4</v>
      </c>
      <c r="J81" t="n">
        <v>392</v>
      </c>
      <c r="K81" t="n">
        <v>15</v>
      </c>
      <c r="L81" t="n">
        <v>17818</v>
      </c>
      <c r="M81" t="n">
        <v>5431</v>
      </c>
    </row>
    <row r="82" spans="1:13">
      <c r="A82" t="s">
        <v>87</v>
      </c>
      <c r="B82" s="62" t="n">
        <v>43942</v>
      </c>
      <c r="C82" t="n">
        <v>1309</v>
      </c>
      <c r="D82" t="n">
        <v>24</v>
      </c>
      <c r="E82" t="n">
        <v>49</v>
      </c>
      <c r="F82" t="n">
        <v>1</v>
      </c>
      <c r="G82" t="n">
        <v>381</v>
      </c>
      <c r="H82" t="n">
        <v>879</v>
      </c>
      <c r="I82" t="n">
        <v>4</v>
      </c>
      <c r="J82" t="n">
        <v>399</v>
      </c>
      <c r="K82" t="n">
        <v>15</v>
      </c>
      <c r="L82" t="n">
        <v>18538</v>
      </c>
      <c r="M82" t="n">
        <v>5650</v>
      </c>
    </row>
    <row r="83" spans="1:13">
      <c r="A83" t="s">
        <v>87</v>
      </c>
      <c r="B83" s="62" t="n">
        <v>43943</v>
      </c>
      <c r="C83" t="n">
        <v>1342</v>
      </c>
      <c r="D83" t="n">
        <v>33</v>
      </c>
      <c r="E83" t="n">
        <v>51</v>
      </c>
      <c r="F83" t="n">
        <v>2</v>
      </c>
      <c r="G83" t="n">
        <v>437</v>
      </c>
      <c r="H83" t="n">
        <v>854</v>
      </c>
      <c r="I83" t="n">
        <v>4</v>
      </c>
      <c r="J83" t="n">
        <v>409</v>
      </c>
      <c r="K83" t="n">
        <v>16</v>
      </c>
      <c r="L83" t="n">
        <v>19195</v>
      </c>
      <c r="M83" t="n">
        <v>5851</v>
      </c>
    </row>
    <row r="84" spans="1:13">
      <c r="A84" t="s">
        <v>87</v>
      </c>
      <c r="B84" s="62" t="n">
        <v>43944</v>
      </c>
      <c r="C84" t="n">
        <v>1368</v>
      </c>
      <c r="D84" t="n">
        <v>26</v>
      </c>
      <c r="E84" t="n">
        <v>53</v>
      </c>
      <c r="F84" t="n">
        <v>2</v>
      </c>
      <c r="G84" t="n">
        <v>460</v>
      </c>
      <c r="H84" t="n">
        <v>855</v>
      </c>
      <c r="I84" t="n">
        <v>4</v>
      </c>
      <c r="J84" t="n">
        <v>417</v>
      </c>
      <c r="K84" t="n">
        <v>16</v>
      </c>
      <c r="L84" t="n">
        <v>20125</v>
      </c>
      <c r="M84" t="n">
        <v>6134</v>
      </c>
    </row>
    <row r="85" spans="1:13">
      <c r="A85" t="s">
        <v>87</v>
      </c>
      <c r="B85" s="62" t="n">
        <v>43945</v>
      </c>
      <c r="C85" t="n">
        <v>1413</v>
      </c>
      <c r="D85" t="n">
        <v>45</v>
      </c>
      <c r="E85" t="n">
        <v>54</v>
      </c>
      <c r="F85" t="n">
        <v>1</v>
      </c>
      <c r="G85" t="n">
        <v>485</v>
      </c>
      <c r="H85" t="n">
        <v>874</v>
      </c>
      <c r="I85" t="n">
        <v>4</v>
      </c>
      <c r="J85" t="n">
        <v>431</v>
      </c>
      <c r="K85" t="n">
        <v>16</v>
      </c>
      <c r="L85" t="n">
        <v>21432</v>
      </c>
      <c r="M85" t="n">
        <v>6533</v>
      </c>
    </row>
    <row r="86" spans="1:13">
      <c r="A86" t="s">
        <v>87</v>
      </c>
      <c r="B86" s="62" t="n">
        <v>43946</v>
      </c>
      <c r="C86" t="n">
        <v>1421</v>
      </c>
      <c r="D86" t="n">
        <v>8</v>
      </c>
      <c r="E86" t="n">
        <v>55</v>
      </c>
      <c r="F86" t="n">
        <v>1</v>
      </c>
      <c r="G86" t="n">
        <v>538</v>
      </c>
      <c r="H86" t="n">
        <v>828</v>
      </c>
      <c r="I86" t="n">
        <v>4</v>
      </c>
      <c r="J86" t="n">
        <v>433</v>
      </c>
      <c r="K86" t="n">
        <v>17</v>
      </c>
      <c r="L86" t="n">
        <v>21432</v>
      </c>
      <c r="M86" t="n">
        <v>6533</v>
      </c>
    </row>
    <row r="87" spans="1:13">
      <c r="A87" t="s">
        <v>87</v>
      </c>
      <c r="B87" s="62" t="n">
        <v>43947</v>
      </c>
      <c r="C87" t="n">
        <v>1486</v>
      </c>
      <c r="D87" t="n">
        <v>65</v>
      </c>
      <c r="E87" t="n">
        <v>57</v>
      </c>
      <c r="F87" t="n">
        <v>2</v>
      </c>
      <c r="G87" t="n">
        <v>592</v>
      </c>
      <c r="H87" t="n">
        <v>837</v>
      </c>
      <c r="I87" t="n">
        <v>4</v>
      </c>
      <c r="J87" t="n">
        <v>453</v>
      </c>
      <c r="K87" t="n">
        <v>17</v>
      </c>
      <c r="L87" t="n">
        <v>24676</v>
      </c>
      <c r="M87" t="n">
        <v>7521</v>
      </c>
    </row>
    <row r="88" spans="1:13">
      <c r="A88" t="s">
        <v>87</v>
      </c>
      <c r="B88" s="62" t="n">
        <v>43948</v>
      </c>
      <c r="C88" t="n">
        <v>1516</v>
      </c>
      <c r="D88" t="n">
        <v>30</v>
      </c>
      <c r="E88" t="n">
        <v>59</v>
      </c>
      <c r="F88" t="n">
        <v>2</v>
      </c>
      <c r="G88" t="n">
        <v>624</v>
      </c>
      <c r="H88" t="n">
        <v>833</v>
      </c>
      <c r="I88" t="n">
        <v>4</v>
      </c>
      <c r="J88" t="n">
        <v>462</v>
      </c>
      <c r="K88" t="n">
        <v>18</v>
      </c>
      <c r="L88" t="n">
        <v>25830</v>
      </c>
      <c r="M88" t="n">
        <v>7873</v>
      </c>
    </row>
    <row r="89" spans="1:13">
      <c r="A89" t="s">
        <v>87</v>
      </c>
      <c r="B89" s="62" t="n">
        <v>43949</v>
      </c>
      <c r="C89" t="n">
        <v>1565</v>
      </c>
      <c r="D89" t="n">
        <v>49</v>
      </c>
      <c r="E89" t="n">
        <v>60</v>
      </c>
      <c r="F89" t="n">
        <v>1</v>
      </c>
      <c r="G89" t="n">
        <v>659</v>
      </c>
      <c r="H89" t="n">
        <v>846</v>
      </c>
      <c r="I89" t="n">
        <v>4</v>
      </c>
      <c r="J89" t="n">
        <v>477</v>
      </c>
      <c r="K89" t="n">
        <v>18</v>
      </c>
      <c r="L89" t="n">
        <v>26822</v>
      </c>
      <c r="M89" t="n">
        <v>8175</v>
      </c>
    </row>
    <row r="90" spans="1:13">
      <c r="A90" t="s">
        <v>87</v>
      </c>
      <c r="B90" s="62" t="n">
        <v>43950</v>
      </c>
      <c r="C90" t="n">
        <v>1585</v>
      </c>
      <c r="D90" t="n">
        <v>20</v>
      </c>
      <c r="E90" t="n">
        <v>63</v>
      </c>
      <c r="F90" t="n">
        <v>3</v>
      </c>
      <c r="G90" t="n">
        <v>682</v>
      </c>
      <c r="H90" t="n">
        <v>840</v>
      </c>
      <c r="I90" t="n">
        <v>4</v>
      </c>
      <c r="J90" t="n">
        <v>483</v>
      </c>
      <c r="K90" t="n">
        <v>19</v>
      </c>
      <c r="L90" t="n">
        <v>27603</v>
      </c>
      <c r="M90" t="n">
        <v>8413</v>
      </c>
    </row>
    <row r="91" spans="1:13">
      <c r="A91" t="s">
        <v>87</v>
      </c>
      <c r="B91" s="62" t="n">
        <v>43951</v>
      </c>
      <c r="C91" t="n">
        <v>1677</v>
      </c>
      <c r="D91" t="n">
        <v>92</v>
      </c>
      <c r="E91" t="n">
        <v>65</v>
      </c>
      <c r="F91" t="n">
        <v>2</v>
      </c>
      <c r="G91" t="n">
        <v>710</v>
      </c>
      <c r="H91" t="n">
        <v>902</v>
      </c>
      <c r="I91" t="n">
        <v>4</v>
      </c>
      <c r="J91" t="n">
        <v>511</v>
      </c>
      <c r="K91" t="n">
        <v>20</v>
      </c>
      <c r="L91" t="n">
        <v>29130</v>
      </c>
      <c r="M91" t="n">
        <v>8879</v>
      </c>
    </row>
    <row r="92" spans="1:13">
      <c r="A92" t="s">
        <v>87</v>
      </c>
      <c r="B92" s="62" t="n">
        <v>43952</v>
      </c>
      <c r="C92" t="n">
        <v>1757</v>
      </c>
      <c r="D92" t="n">
        <v>80</v>
      </c>
      <c r="E92" t="n">
        <v>69</v>
      </c>
      <c r="F92" t="n">
        <v>4</v>
      </c>
      <c r="G92" t="n">
        <v>727</v>
      </c>
      <c r="H92" t="n">
        <v>961</v>
      </c>
      <c r="I92" t="n">
        <v>4</v>
      </c>
      <c r="J92" t="n">
        <v>536</v>
      </c>
      <c r="K92" t="n">
        <v>21</v>
      </c>
      <c r="L92" t="n">
        <v>30793</v>
      </c>
      <c r="M92" t="n">
        <v>9386</v>
      </c>
    </row>
    <row r="93" spans="1:13">
      <c r="A93" t="s">
        <v>87</v>
      </c>
      <c r="B93" s="62" t="n">
        <v>43953</v>
      </c>
      <c r="C93" t="n">
        <v>1781</v>
      </c>
      <c r="D93" t="n">
        <v>24</v>
      </c>
      <c r="E93" t="n">
        <v>70</v>
      </c>
      <c r="F93" t="n">
        <v>1</v>
      </c>
      <c r="G93" t="n">
        <v>755</v>
      </c>
      <c r="H93" t="n">
        <v>956</v>
      </c>
      <c r="I93" t="n">
        <v>4</v>
      </c>
      <c r="J93" t="n">
        <v>543</v>
      </c>
      <c r="K93" t="n">
        <v>21</v>
      </c>
      <c r="L93" t="n">
        <v>32178</v>
      </c>
      <c r="M93" t="n">
        <v>9808</v>
      </c>
    </row>
    <row r="94" spans="1:13">
      <c r="A94" t="s">
        <v>87</v>
      </c>
      <c r="B94" s="62" t="n">
        <v>43954</v>
      </c>
      <c r="C94" t="n">
        <v>1839</v>
      </c>
      <c r="D94" t="n">
        <v>58</v>
      </c>
      <c r="E94" t="n">
        <v>72</v>
      </c>
      <c r="F94" t="n">
        <v>2</v>
      </c>
      <c r="G94" t="n">
        <v>779</v>
      </c>
      <c r="H94" t="n">
        <v>988</v>
      </c>
      <c r="I94" t="n">
        <v>4</v>
      </c>
      <c r="J94" t="n">
        <v>561</v>
      </c>
      <c r="K94" t="n">
        <v>22</v>
      </c>
      <c r="L94" t="n">
        <v>32783</v>
      </c>
      <c r="M94" t="n">
        <v>9992</v>
      </c>
    </row>
    <row r="95" spans="1:13">
      <c r="A95" t="s">
        <v>87</v>
      </c>
      <c r="B95" s="62" t="n">
        <v>43955</v>
      </c>
      <c r="C95" t="e">
        <f>#REF!</f>
        <v>#REF!</v>
      </c>
      <c r="D95" t="e">
        <f>#REF!</f>
        <v>#REF!</v>
      </c>
      <c r="E95" t="e">
        <f>#REF!</f>
        <v>#REF!</v>
      </c>
      <c r="F95" t="e">
        <f>#REF!</f>
        <v>#REF!</v>
      </c>
      <c r="G95" t="e">
        <f>#REF!</f>
        <v>#REF!</v>
      </c>
      <c r="H95" t="e">
        <f>#REF!</f>
        <v>#REF!</v>
      </c>
      <c r="I95" t="e">
        <f>#REF!</f>
        <v>#REF!</v>
      </c>
      <c r="J95" t="e">
        <f>#REF!</f>
        <v>#REF!</v>
      </c>
      <c r="K95" t="e">
        <f>#REF!</f>
        <v>#REF!</v>
      </c>
      <c r="L95" t="e">
        <f>#REF!</f>
        <v>#REF!</v>
      </c>
      <c r="M95" t="e">
        <f>#REF!</f>
        <v>#REF!</v>
      </c>
    </row>
    <row r="96" spans="1:13">
      <c r="A96" t="s">
        <v>87</v>
      </c>
      <c r="B96" s="62" t="n">
        <v>43956</v>
      </c>
      <c r="C96" t="e">
        <f>#REF!</f>
        <v>#REF!</v>
      </c>
      <c r="D96" t="e">
        <f>#REF!</f>
        <v>#REF!</v>
      </c>
      <c r="E96" t="e">
        <f>#REF!</f>
        <v>#REF!</v>
      </c>
      <c r="F96" t="e">
        <f>#REF!</f>
        <v>#REF!</v>
      </c>
      <c r="G96" t="e">
        <f>#REF!</f>
        <v>#REF!</v>
      </c>
      <c r="H96" t="e">
        <f>#REF!</f>
        <v>#REF!</v>
      </c>
      <c r="I96" t="e">
        <f>#REF!</f>
        <v>#REF!</v>
      </c>
      <c r="J96" t="e">
        <f>#REF!</f>
        <v>#REF!</v>
      </c>
      <c r="K96" t="e">
        <f>#REF!</f>
        <v>#REF!</v>
      </c>
      <c r="L96" t="e">
        <f>#REF!</f>
        <v>#REF!</v>
      </c>
      <c r="M96" t="e">
        <f>#REF!</f>
        <v>#REF!</v>
      </c>
    </row>
    <row r="97" spans="1:13">
      <c r="A97" t="s">
        <v>87</v>
      </c>
      <c r="B97" s="62" t="n">
        <v>43957</v>
      </c>
      <c r="C97" t="e">
        <f>#REF!</f>
        <v>#REF!</v>
      </c>
      <c r="D97" t="e">
        <f>#REF!</f>
        <v>#REF!</v>
      </c>
      <c r="E97" t="e">
        <f>#REF!</f>
        <v>#REF!</v>
      </c>
      <c r="F97" t="e">
        <f>#REF!</f>
        <v>#REF!</v>
      </c>
      <c r="G97" t="e">
        <f>#REF!</f>
        <v>#REF!</v>
      </c>
      <c r="H97" t="e">
        <f>#REF!</f>
        <v>#REF!</v>
      </c>
      <c r="I97" t="e">
        <f>#REF!</f>
        <v>#REF!</v>
      </c>
      <c r="J97" t="e">
        <f>#REF!</f>
        <v>#REF!</v>
      </c>
      <c r="K97" t="e">
        <f>#REF!</f>
        <v>#REF!</v>
      </c>
      <c r="L97" t="e">
        <f>#REF!</f>
        <v>#REF!</v>
      </c>
      <c r="M97" t="e">
        <f>#REF!</f>
        <v>#REF!</v>
      </c>
    </row>
    <row r="98" spans="1:13">
      <c r="A98" t="s">
        <v>87</v>
      </c>
      <c r="B98" s="62" t="n">
        <v>43958</v>
      </c>
      <c r="C98" t="e">
        <f>#REF!</f>
        <v>#REF!</v>
      </c>
      <c r="D98" t="e">
        <f>#REF!</f>
        <v>#REF!</v>
      </c>
      <c r="E98" t="e">
        <f>#REF!</f>
        <v>#REF!</v>
      </c>
      <c r="F98" t="e">
        <f>#REF!</f>
        <v>#REF!</v>
      </c>
      <c r="G98" t="e">
        <f>#REF!</f>
        <v>#REF!</v>
      </c>
      <c r="H98" t="e">
        <f>#REF!</f>
        <v>#REF!</v>
      </c>
      <c r="I98" t="e">
        <f>#REF!</f>
        <v>#REF!</v>
      </c>
      <c r="J98" t="e">
        <f>#REF!</f>
        <v>#REF!</v>
      </c>
      <c r="K98" t="e">
        <f>#REF!</f>
        <v>#REF!</v>
      </c>
      <c r="L98" t="e">
        <f>#REF!</f>
        <v>#REF!</v>
      </c>
      <c r="M98" t="e">
        <f>#REF!</f>
        <v>#REF!</v>
      </c>
    </row>
    <row r="99" spans="1:13">
      <c r="A99" t="s">
        <v>87</v>
      </c>
      <c r="B99" s="62" t="n">
        <v>43959</v>
      </c>
      <c r="C99" t="e">
        <f>#REF!</f>
        <v>#REF!</v>
      </c>
      <c r="D99" t="e">
        <f>#REF!</f>
        <v>#REF!</v>
      </c>
      <c r="E99" t="e">
        <f>#REF!</f>
        <v>#REF!</v>
      </c>
      <c r="F99" t="e">
        <f>#REF!</f>
        <v>#REF!</v>
      </c>
      <c r="G99" t="e">
        <f>#REF!</f>
        <v>#REF!</v>
      </c>
      <c r="H99" t="e">
        <f>#REF!</f>
        <v>#REF!</v>
      </c>
      <c r="I99" t="e">
        <f>#REF!</f>
        <v>#REF!</v>
      </c>
      <c r="J99" t="e">
        <f>#REF!</f>
        <v>#REF!</v>
      </c>
      <c r="K99" t="e">
        <f>#REF!</f>
        <v>#REF!</v>
      </c>
      <c r="L99" t="e">
        <f>#REF!</f>
        <v>#REF!</v>
      </c>
      <c r="M99" t="e">
        <f>#REF!</f>
        <v>#REF!</v>
      </c>
    </row>
    <row r="100" spans="1:13">
      <c r="A100" t="s">
        <v>87</v>
      </c>
      <c r="B100" s="62" t="n">
        <v>43960</v>
      </c>
      <c r="C100" t="e">
        <f>#REF!</f>
        <v>#REF!</v>
      </c>
      <c r="D100" t="e">
        <f>#REF!</f>
        <v>#REF!</v>
      </c>
      <c r="E100" t="e">
        <f>#REF!</f>
        <v>#REF!</v>
      </c>
      <c r="F100" t="e">
        <f>#REF!</f>
        <v>#REF!</v>
      </c>
      <c r="G100" t="e">
        <f>#REF!</f>
        <v>#REF!</v>
      </c>
      <c r="H100" t="e">
        <f>#REF!</f>
        <v>#REF!</v>
      </c>
      <c r="I100" t="e">
        <f>#REF!</f>
        <v>#REF!</v>
      </c>
      <c r="J100" t="e">
        <f>#REF!</f>
        <v>#REF!</v>
      </c>
      <c r="K100" t="e">
        <f>#REF!</f>
        <v>#REF!</v>
      </c>
      <c r="L100" t="e">
        <f>#REF!</f>
        <v>#REF!</v>
      </c>
      <c r="M100" t="e">
        <f>#REF!</f>
        <v>#REF!</v>
      </c>
    </row>
    <row r="101" spans="1:13">
      <c r="A101" t="s">
        <v>87</v>
      </c>
      <c r="B101" s="62" t="n">
        <v>43961</v>
      </c>
      <c r="C101" t="e">
        <f>#REF!</f>
        <v>#REF!</v>
      </c>
      <c r="D101" t="e">
        <f>#REF!</f>
        <v>#REF!</v>
      </c>
      <c r="E101" t="e">
        <f>#REF!</f>
        <v>#REF!</v>
      </c>
      <c r="F101" t="e">
        <f>#REF!</f>
        <v>#REF!</v>
      </c>
      <c r="G101" t="e">
        <f>#REF!</f>
        <v>#REF!</v>
      </c>
      <c r="H101" t="e">
        <f>#REF!</f>
        <v>#REF!</v>
      </c>
      <c r="I101" t="e">
        <f>#REF!</f>
        <v>#REF!</v>
      </c>
      <c r="J101" t="e">
        <f>#REF!</f>
        <v>#REF!</v>
      </c>
      <c r="K101" t="e">
        <f>#REF!</f>
        <v>#REF!</v>
      </c>
      <c r="L101" t="e">
        <f>#REF!</f>
        <v>#REF!</v>
      </c>
      <c r="M101" t="e">
        <f>#REF!</f>
        <v>#REF!</v>
      </c>
    </row>
    <row r="102" spans="1:13">
      <c r="A102" t="s">
        <v>87</v>
      </c>
      <c r="B102" s="62" t="n">
        <v>43962</v>
      </c>
      <c r="C102" t="e">
        <f>#REF!</f>
        <v>#REF!</v>
      </c>
      <c r="D102" t="e">
        <f>#REF!</f>
        <v>#REF!</v>
      </c>
      <c r="E102" t="e">
        <f>#REF!</f>
        <v>#REF!</v>
      </c>
      <c r="F102" t="e">
        <f>#REF!</f>
        <v>#REF!</v>
      </c>
      <c r="G102" t="e">
        <f>#REF!</f>
        <v>#REF!</v>
      </c>
      <c r="H102" t="e">
        <f>#REF!</f>
        <v>#REF!</v>
      </c>
      <c r="I102" t="e">
        <f>#REF!</f>
        <v>#REF!</v>
      </c>
      <c r="J102" t="e">
        <f>#REF!</f>
        <v>#REF!</v>
      </c>
      <c r="K102" t="e">
        <f>#REF!</f>
        <v>#REF!</v>
      </c>
      <c r="L102" t="e">
        <f>#REF!</f>
        <v>#REF!</v>
      </c>
      <c r="M102" t="e">
        <f>#REF!</f>
        <v>#REF!</v>
      </c>
    </row>
    <row r="103" spans="1:13">
      <c r="A103" t="s">
        <v>87</v>
      </c>
      <c r="B103" s="62" t="n">
        <v>43963</v>
      </c>
      <c r="C103" t="e">
        <f>#REF!</f>
        <v>#REF!</v>
      </c>
      <c r="D103" t="e">
        <f>#REF!</f>
        <v>#REF!</v>
      </c>
      <c r="E103" t="e">
        <f>#REF!</f>
        <v>#REF!</v>
      </c>
      <c r="F103" t="e">
        <f>#REF!</f>
        <v>#REF!</v>
      </c>
      <c r="G103" t="e">
        <f>#REF!</f>
        <v>#REF!</v>
      </c>
      <c r="H103" t="e">
        <f>#REF!</f>
        <v>#REF!</v>
      </c>
      <c r="I103" t="e">
        <f>#REF!</f>
        <v>#REF!</v>
      </c>
      <c r="J103" t="e">
        <f>#REF!</f>
        <v>#REF!</v>
      </c>
      <c r="K103" t="e">
        <f>#REF!</f>
        <v>#REF!</v>
      </c>
      <c r="L103" t="e">
        <f>#REF!</f>
        <v>#REF!</v>
      </c>
      <c r="M103" t="e">
        <f>#REF!</f>
        <v>#REF!</v>
      </c>
    </row>
    <row r="104" spans="1:13">
      <c r="A104" t="s">
        <v>87</v>
      </c>
      <c r="B104" s="62" t="n">
        <v>43964</v>
      </c>
      <c r="C104" t="e">
        <f>#REF!</f>
        <v>#REF!</v>
      </c>
      <c r="D104" t="e">
        <f>#REF!</f>
        <v>#REF!</v>
      </c>
      <c r="E104" t="e">
        <f>#REF!</f>
        <v>#REF!</v>
      </c>
      <c r="F104" t="e">
        <f>#REF!</f>
        <v>#REF!</v>
      </c>
      <c r="G104" t="e">
        <f>#REF!</f>
        <v>#REF!</v>
      </c>
      <c r="H104" t="e">
        <f>#REF!</f>
        <v>#REF!</v>
      </c>
      <c r="I104" t="e">
        <f>#REF!</f>
        <v>#REF!</v>
      </c>
      <c r="J104" t="e">
        <f>#REF!</f>
        <v>#REF!</v>
      </c>
      <c r="K104" t="e">
        <f>#REF!</f>
        <v>#REF!</v>
      </c>
      <c r="L104" t="e">
        <f>#REF!</f>
        <v>#REF!</v>
      </c>
      <c r="M104" t="e">
        <f>#REF!</f>
        <v>#REF!</v>
      </c>
    </row>
    <row r="105" spans="1:13">
      <c r="A105" t="s">
        <v>87</v>
      </c>
      <c r="B105" s="62" t="n">
        <v>43965</v>
      </c>
      <c r="C105" t="e">
        <f>#REF!</f>
        <v>#REF!</v>
      </c>
      <c r="D105" t="e">
        <f>#REF!</f>
        <v>#REF!</v>
      </c>
      <c r="E105" t="e">
        <f>#REF!</f>
        <v>#REF!</v>
      </c>
      <c r="F105" t="e">
        <f>#REF!</f>
        <v>#REF!</v>
      </c>
      <c r="G105" t="e">
        <f>#REF!</f>
        <v>#REF!</v>
      </c>
      <c r="H105" t="e">
        <f>#REF!</f>
        <v>#REF!</v>
      </c>
      <c r="I105" t="e">
        <f>#REF!</f>
        <v>#REF!</v>
      </c>
      <c r="J105" t="e">
        <f>#REF!</f>
        <v>#REF!</v>
      </c>
      <c r="K105" t="e">
        <f>#REF!</f>
        <v>#REF!</v>
      </c>
      <c r="L105" t="e">
        <f>#REF!</f>
        <v>#REF!</v>
      </c>
      <c r="M105" t="e">
        <f>#REF!</f>
        <v>#REF!</v>
      </c>
    </row>
    <row r="106" spans="1:13">
      <c r="A106" t="s">
        <v>87</v>
      </c>
      <c r="B106" s="62" t="n">
        <v>43966</v>
      </c>
      <c r="C106" t="e">
        <f>#REF!</f>
        <v>#REF!</v>
      </c>
      <c r="D106" t="e">
        <f>#REF!</f>
        <v>#REF!</v>
      </c>
      <c r="E106" t="e">
        <f>#REF!</f>
        <v>#REF!</v>
      </c>
      <c r="F106" t="e">
        <f>#REF!</f>
        <v>#REF!</v>
      </c>
      <c r="G106" t="e">
        <f>#REF!</f>
        <v>#REF!</v>
      </c>
      <c r="H106" t="e">
        <f>#REF!</f>
        <v>#REF!</v>
      </c>
      <c r="I106" t="e">
        <f>#REF!</f>
        <v>#REF!</v>
      </c>
      <c r="J106" t="e">
        <f>#REF!</f>
        <v>#REF!</v>
      </c>
      <c r="K106" t="e">
        <f>#REF!</f>
        <v>#REF!</v>
      </c>
      <c r="L106" t="e">
        <f>#REF!</f>
        <v>#REF!</v>
      </c>
      <c r="M106" t="e">
        <f>#REF!</f>
        <v>#REF!</v>
      </c>
    </row>
    <row r="107" spans="1:13">
      <c r="A107" t="s">
        <v>87</v>
      </c>
      <c r="B107" s="62" t="n">
        <v>43967</v>
      </c>
      <c r="C107" t="e">
        <f>#REF!</f>
        <v>#REF!</v>
      </c>
      <c r="D107" t="e">
        <f>#REF!</f>
        <v>#REF!</v>
      </c>
      <c r="E107" t="e">
        <f>#REF!</f>
        <v>#REF!</v>
      </c>
      <c r="F107" t="e">
        <f>#REF!</f>
        <v>#REF!</v>
      </c>
      <c r="G107" t="e">
        <f>#REF!</f>
        <v>#REF!</v>
      </c>
      <c r="H107" t="e">
        <f>#REF!</f>
        <v>#REF!</v>
      </c>
      <c r="I107" t="e">
        <f>#REF!</f>
        <v>#REF!</v>
      </c>
      <c r="J107" t="e">
        <f>#REF!</f>
        <v>#REF!</v>
      </c>
      <c r="K107" t="e">
        <f>#REF!</f>
        <v>#REF!</v>
      </c>
      <c r="L107" t="e">
        <f>#REF!</f>
        <v>#REF!</v>
      </c>
      <c r="M107" t="e">
        <f>#REF!</f>
        <v>#REF!</v>
      </c>
    </row>
    <row r="108" spans="1:13">
      <c r="A108" t="s">
        <v>87</v>
      </c>
      <c r="B108" s="62" t="n">
        <v>43968</v>
      </c>
      <c r="C108" t="e">
        <f>#REF!</f>
        <v>#REF!</v>
      </c>
      <c r="D108" t="e">
        <f>#REF!</f>
        <v>#REF!</v>
      </c>
      <c r="E108" t="e">
        <f>#REF!</f>
        <v>#REF!</v>
      </c>
      <c r="F108" t="e">
        <f>#REF!</f>
        <v>#REF!</v>
      </c>
      <c r="G108" t="e">
        <f>#REF!</f>
        <v>#REF!</v>
      </c>
      <c r="H108" t="e">
        <f>#REF!</f>
        <v>#REF!</v>
      </c>
      <c r="I108" t="e">
        <f>#REF!</f>
        <v>#REF!</v>
      </c>
      <c r="J108" t="e">
        <f>#REF!</f>
        <v>#REF!</v>
      </c>
      <c r="K108" t="e">
        <f>#REF!</f>
        <v>#REF!</v>
      </c>
      <c r="L108" t="e">
        <f>#REF!</f>
        <v>#REF!</v>
      </c>
      <c r="M108" t="e">
        <f>#REF!</f>
        <v>#REF!</v>
      </c>
    </row>
    <row r="109" spans="1:13">
      <c r="A109" t="s">
        <v>87</v>
      </c>
      <c r="B109" s="62" t="n">
        <v>43969</v>
      </c>
      <c r="C109" t="e">
        <f>#REF!</f>
        <v>#REF!</v>
      </c>
      <c r="D109" t="e">
        <f>#REF!</f>
        <v>#REF!</v>
      </c>
      <c r="E109" t="e">
        <f>#REF!</f>
        <v>#REF!</v>
      </c>
      <c r="F109" t="e">
        <f>#REF!</f>
        <v>#REF!</v>
      </c>
      <c r="G109" t="e">
        <f>#REF!</f>
        <v>#REF!</v>
      </c>
      <c r="H109" t="e">
        <f>#REF!</f>
        <v>#REF!</v>
      </c>
      <c r="I109" t="e">
        <f>#REF!</f>
        <v>#REF!</v>
      </c>
      <c r="J109" t="e">
        <f>#REF!</f>
        <v>#REF!</v>
      </c>
      <c r="K109" t="e">
        <f>#REF!</f>
        <v>#REF!</v>
      </c>
      <c r="L109" t="e">
        <f>#REF!</f>
        <v>#REF!</v>
      </c>
      <c r="M109" t="e">
        <f>#REF!</f>
        <v>#REF!</v>
      </c>
    </row>
    <row r="110" spans="1:13">
      <c r="A110" t="s">
        <v>87</v>
      </c>
      <c r="B110" s="62" t="n">
        <v>43970</v>
      </c>
      <c r="C110" t="e">
        <f>#REF!</f>
        <v>#REF!</v>
      </c>
      <c r="D110" t="e">
        <f>#REF!</f>
        <v>#REF!</v>
      </c>
      <c r="E110" t="e">
        <f>#REF!</f>
        <v>#REF!</v>
      </c>
      <c r="F110" t="e">
        <f>#REF!</f>
        <v>#REF!</v>
      </c>
      <c r="G110" t="e">
        <f>#REF!</f>
        <v>#REF!</v>
      </c>
      <c r="H110" t="e">
        <f>#REF!</f>
        <v>#REF!</v>
      </c>
      <c r="I110" t="e">
        <f>#REF!</f>
        <v>#REF!</v>
      </c>
      <c r="J110" t="e">
        <f>#REF!</f>
        <v>#REF!</v>
      </c>
      <c r="K110" t="e">
        <f>#REF!</f>
        <v>#REF!</v>
      </c>
      <c r="L110" t="e">
        <f>#REF!</f>
        <v>#REF!</v>
      </c>
      <c r="M110" t="e">
        <f>#REF!</f>
        <v>#REF!</v>
      </c>
    </row>
    <row r="111" spans="1:13">
      <c r="A111" t="s">
        <v>87</v>
      </c>
      <c r="B111" s="62" t="n">
        <v>43971</v>
      </c>
      <c r="C111" t="e">
        <f>#REF!</f>
        <v>#REF!</v>
      </c>
      <c r="D111" t="e">
        <f>#REF!</f>
        <v>#REF!</v>
      </c>
      <c r="E111" t="e">
        <f>#REF!</f>
        <v>#REF!</v>
      </c>
      <c r="F111" t="e">
        <f>#REF!</f>
        <v>#REF!</v>
      </c>
      <c r="G111" t="e">
        <f>#REF!</f>
        <v>#REF!</v>
      </c>
      <c r="H111" t="e">
        <f>#REF!</f>
        <v>#REF!</v>
      </c>
      <c r="I111" t="e">
        <f>#REF!</f>
        <v>#REF!</v>
      </c>
      <c r="J111" t="e">
        <f>#REF!</f>
        <v>#REF!</v>
      </c>
      <c r="K111" t="e">
        <f>#REF!</f>
        <v>#REF!</v>
      </c>
      <c r="L111" t="e">
        <f>#REF!</f>
        <v>#REF!</v>
      </c>
      <c r="M111" t="e">
        <f>#REF!</f>
        <v>#REF!</v>
      </c>
    </row>
    <row r="112" spans="1:13">
      <c r="A112" t="s">
        <v>87</v>
      </c>
      <c r="B112" s="62" t="n">
        <v>43972</v>
      </c>
      <c r="C112" t="e">
        <f>#REF!</f>
        <v>#REF!</v>
      </c>
      <c r="D112" t="e">
        <f>#REF!</f>
        <v>#REF!</v>
      </c>
      <c r="E112" t="e">
        <f>#REF!</f>
        <v>#REF!</v>
      </c>
      <c r="F112" t="e">
        <f>#REF!</f>
        <v>#REF!</v>
      </c>
      <c r="G112" t="e">
        <f>#REF!</f>
        <v>#REF!</v>
      </c>
      <c r="H112" t="e">
        <f>#REF!</f>
        <v>#REF!</v>
      </c>
      <c r="I112" t="e">
        <f>#REF!</f>
        <v>#REF!</v>
      </c>
      <c r="J112" t="e">
        <f>#REF!</f>
        <v>#REF!</v>
      </c>
      <c r="K112" t="e">
        <f>#REF!</f>
        <v>#REF!</v>
      </c>
      <c r="L112" t="e">
        <f>#REF!</f>
        <v>#REF!</v>
      </c>
      <c r="M112" t="e">
        <f>#REF!</f>
        <v>#REF!</v>
      </c>
    </row>
    <row r="113" spans="1:13">
      <c r="A113" t="s">
        <v>87</v>
      </c>
      <c r="B113" s="62" t="n">
        <v>43973</v>
      </c>
      <c r="C113" t="e">
        <f>#REF!</f>
        <v>#REF!</v>
      </c>
      <c r="D113" t="e">
        <f>#REF!</f>
        <v>#REF!</v>
      </c>
      <c r="E113" t="e">
        <f>#REF!</f>
        <v>#REF!</v>
      </c>
      <c r="F113" t="e">
        <f>#REF!</f>
        <v>#REF!</v>
      </c>
      <c r="G113" t="e">
        <f>#REF!</f>
        <v>#REF!</v>
      </c>
      <c r="H113" t="e">
        <f>#REF!</f>
        <v>#REF!</v>
      </c>
      <c r="I113" t="e">
        <f>#REF!</f>
        <v>#REF!</v>
      </c>
      <c r="J113" t="e">
        <f>#REF!</f>
        <v>#REF!</v>
      </c>
      <c r="K113" t="e">
        <f>#REF!</f>
        <v>#REF!</v>
      </c>
      <c r="L113" t="e">
        <f>#REF!</f>
        <v>#REF!</v>
      </c>
      <c r="M113" t="e">
        <f>#REF!</f>
        <v>#REF!</v>
      </c>
    </row>
    <row r="114" spans="1:13">
      <c r="A114" t="s">
        <v>87</v>
      </c>
      <c r="B114" s="62" t="n">
        <v>43974</v>
      </c>
      <c r="C114" t="e">
        <f>#REF!</f>
        <v>#REF!</v>
      </c>
      <c r="D114" t="e">
        <f>#REF!</f>
        <v>#REF!</v>
      </c>
      <c r="E114" t="e">
        <f>#REF!</f>
        <v>#REF!</v>
      </c>
      <c r="F114" t="e">
        <f>#REF!</f>
        <v>#REF!</v>
      </c>
      <c r="G114" t="e">
        <f>#REF!</f>
        <v>#REF!</v>
      </c>
      <c r="H114" t="e">
        <f>#REF!</f>
        <v>#REF!</v>
      </c>
      <c r="I114" t="e">
        <f>#REF!</f>
        <v>#REF!</v>
      </c>
      <c r="J114" t="e">
        <f>#REF!</f>
        <v>#REF!</v>
      </c>
      <c r="K114" t="e">
        <f>#REF!</f>
        <v>#REF!</v>
      </c>
      <c r="L114" t="e">
        <f>#REF!</f>
        <v>#REF!</v>
      </c>
      <c r="M114" t="e">
        <f>#REF!</f>
        <v>#REF!</v>
      </c>
    </row>
    <row r="115" spans="1:13">
      <c r="A115" t="s">
        <v>87</v>
      </c>
      <c r="B115" s="62" t="n">
        <v>43975</v>
      </c>
      <c r="C115" t="e">
        <f>#REF!</f>
        <v>#REF!</v>
      </c>
      <c r="D115" t="e">
        <f>#REF!</f>
        <v>#REF!</v>
      </c>
      <c r="E115" t="e">
        <f>#REF!</f>
        <v>#REF!</v>
      </c>
      <c r="F115" t="e">
        <f>#REF!</f>
        <v>#REF!</v>
      </c>
      <c r="G115" t="e">
        <f>#REF!</f>
        <v>#REF!</v>
      </c>
      <c r="H115" t="e">
        <f>#REF!</f>
        <v>#REF!</v>
      </c>
      <c r="I115" t="e">
        <f>#REF!</f>
        <v>#REF!</v>
      </c>
      <c r="J115" t="e">
        <f>#REF!</f>
        <v>#REF!</v>
      </c>
      <c r="K115" t="e">
        <f>#REF!</f>
        <v>#REF!</v>
      </c>
      <c r="L115" t="e">
        <f>#REF!</f>
        <v>#REF!</v>
      </c>
      <c r="M115" t="e">
        <f>#REF!</f>
        <v>#REF!</v>
      </c>
    </row>
    <row r="116" spans="1:13">
      <c r="A116" t="s">
        <v>87</v>
      </c>
      <c r="B116" s="62" t="n">
        <v>43976</v>
      </c>
      <c r="C116" t="e">
        <f>#REF!</f>
        <v>#REF!</v>
      </c>
      <c r="D116" t="e">
        <f>#REF!</f>
        <v>#REF!</v>
      </c>
      <c r="E116" t="e">
        <f>#REF!</f>
        <v>#REF!</v>
      </c>
      <c r="F116" t="e">
        <f>#REF!</f>
        <v>#REF!</v>
      </c>
      <c r="G116" t="e">
        <f>#REF!</f>
        <v>#REF!</v>
      </c>
      <c r="H116" t="e">
        <f>#REF!</f>
        <v>#REF!</v>
      </c>
      <c r="I116" t="e">
        <f>#REF!</f>
        <v>#REF!</v>
      </c>
      <c r="J116" t="e">
        <f>#REF!</f>
        <v>#REF!</v>
      </c>
      <c r="K116" t="e">
        <f>#REF!</f>
        <v>#REF!</v>
      </c>
      <c r="L116" t="e">
        <f>#REF!</f>
        <v>#REF!</v>
      </c>
      <c r="M116" t="e">
        <f>#REF!</f>
        <v>#REF!</v>
      </c>
    </row>
    <row r="117" spans="1:13">
      <c r="A117" t="s">
        <v>87</v>
      </c>
      <c r="B117" s="62" t="n">
        <v>43977</v>
      </c>
      <c r="C117" t="e">
        <f>#REF!</f>
        <v>#REF!</v>
      </c>
      <c r="D117" t="e">
        <f>#REF!</f>
        <v>#REF!</v>
      </c>
      <c r="E117" t="e">
        <f>#REF!</f>
        <v>#REF!</v>
      </c>
      <c r="F117" t="e">
        <f>#REF!</f>
        <v>#REF!</v>
      </c>
      <c r="G117" t="e">
        <f>#REF!</f>
        <v>#REF!</v>
      </c>
      <c r="H117" t="e">
        <f>#REF!</f>
        <v>#REF!</v>
      </c>
      <c r="I117" t="e">
        <f>#REF!</f>
        <v>#REF!</v>
      </c>
      <c r="J117" t="e">
        <f>#REF!</f>
        <v>#REF!</v>
      </c>
      <c r="K117" t="e">
        <f>#REF!</f>
        <v>#REF!</v>
      </c>
      <c r="L117" t="e">
        <f>#REF!</f>
        <v>#REF!</v>
      </c>
      <c r="M117" t="e">
        <f>#REF!</f>
        <v>#REF!</v>
      </c>
    </row>
    <row r="118" spans="1:13">
      <c r="A118" t="s">
        <v>87</v>
      </c>
      <c r="B118" s="62" t="n">
        <v>43978</v>
      </c>
      <c r="C118" t="e">
        <f>#REF!</f>
        <v>#REF!</v>
      </c>
      <c r="D118" t="e">
        <f>#REF!</f>
        <v>#REF!</v>
      </c>
      <c r="E118" t="e">
        <f>#REF!</f>
        <v>#REF!</v>
      </c>
      <c r="F118" t="e">
        <f>#REF!</f>
        <v>#REF!</v>
      </c>
      <c r="G118" t="e">
        <f>#REF!</f>
        <v>#REF!</v>
      </c>
      <c r="H118" t="e">
        <f>#REF!</f>
        <v>#REF!</v>
      </c>
      <c r="I118" t="e">
        <f>#REF!</f>
        <v>#REF!</v>
      </c>
      <c r="J118" t="e">
        <f>#REF!</f>
        <v>#REF!</v>
      </c>
      <c r="K118" t="e">
        <f>#REF!</f>
        <v>#REF!</v>
      </c>
      <c r="L118" t="e">
        <f>#REF!</f>
        <v>#REF!</v>
      </c>
      <c r="M118" t="e">
        <f>#REF!</f>
        <v>#REF!</v>
      </c>
    </row>
    <row r="119" spans="1:13">
      <c r="A119" t="s">
        <v>87</v>
      </c>
      <c r="B119" s="62" t="n">
        <v>43979</v>
      </c>
      <c r="C119" t="e">
        <f>#REF!</f>
        <v>#REF!</v>
      </c>
      <c r="D119" t="e">
        <f>#REF!</f>
        <v>#REF!</v>
      </c>
      <c r="E119" t="e">
        <f>#REF!</f>
        <v>#REF!</v>
      </c>
      <c r="F119" t="e">
        <f>#REF!</f>
        <v>#REF!</v>
      </c>
      <c r="G119" t="e">
        <f>#REF!</f>
        <v>#REF!</v>
      </c>
      <c r="H119" t="e">
        <f>#REF!</f>
        <v>#REF!</v>
      </c>
      <c r="I119" t="e">
        <f>#REF!</f>
        <v>#REF!</v>
      </c>
      <c r="J119" t="e">
        <f>#REF!</f>
        <v>#REF!</v>
      </c>
      <c r="K119" t="e">
        <f>#REF!</f>
        <v>#REF!</v>
      </c>
      <c r="L119" t="e">
        <f>#REF!</f>
        <v>#REF!</v>
      </c>
      <c r="M119" t="e">
        <f>#REF!</f>
        <v>#REF!</v>
      </c>
    </row>
    <row r="120" spans="1:13">
      <c r="A120" t="s">
        <v>87</v>
      </c>
      <c r="B120" s="62" t="n">
        <v>43980</v>
      </c>
      <c r="C120" t="e">
        <f>#REF!</f>
        <v>#REF!</v>
      </c>
      <c r="D120" t="e">
        <f>#REF!</f>
        <v>#REF!</v>
      </c>
      <c r="E120" t="e">
        <f>#REF!</f>
        <v>#REF!</v>
      </c>
      <c r="F120" t="e">
        <f>#REF!</f>
        <v>#REF!</v>
      </c>
      <c r="G120" t="e">
        <f>#REF!</f>
        <v>#REF!</v>
      </c>
      <c r="H120" t="e">
        <f>#REF!</f>
        <v>#REF!</v>
      </c>
      <c r="I120" t="e">
        <f>#REF!</f>
        <v>#REF!</v>
      </c>
      <c r="J120" t="e">
        <f>#REF!</f>
        <v>#REF!</v>
      </c>
      <c r="K120" t="e">
        <f>#REF!</f>
        <v>#REF!</v>
      </c>
      <c r="L120" t="e">
        <f>#REF!</f>
        <v>#REF!</v>
      </c>
      <c r="M120" t="e">
        <f>#REF!</f>
        <v>#REF!</v>
      </c>
    </row>
    <row r="121" spans="1:13">
      <c r="A121" t="s">
        <v>87</v>
      </c>
      <c r="B121" s="62" t="n">
        <v>43981</v>
      </c>
      <c r="C121" t="e">
        <f>#REF!</f>
        <v>#REF!</v>
      </c>
      <c r="D121" t="e">
        <f>#REF!</f>
        <v>#REF!</v>
      </c>
      <c r="E121" t="e">
        <f>#REF!</f>
        <v>#REF!</v>
      </c>
      <c r="F121" t="e">
        <f>#REF!</f>
        <v>#REF!</v>
      </c>
      <c r="G121" t="e">
        <f>#REF!</f>
        <v>#REF!</v>
      </c>
      <c r="H121" t="e">
        <f>#REF!</f>
        <v>#REF!</v>
      </c>
      <c r="I121" t="e">
        <f>#REF!</f>
        <v>#REF!</v>
      </c>
      <c r="J121" t="e">
        <f>#REF!</f>
        <v>#REF!</v>
      </c>
      <c r="K121" t="e">
        <f>#REF!</f>
        <v>#REF!</v>
      </c>
      <c r="L121" t="e">
        <f>#REF!</f>
        <v>#REF!</v>
      </c>
      <c r="M121" t="e">
        <f>#REF!</f>
        <v>#REF!</v>
      </c>
    </row>
    <row r="122" spans="1:13">
      <c r="A122" t="s">
        <v>87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87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87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87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87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87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87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87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87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87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87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87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87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87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87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87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87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87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87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87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87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87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87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87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87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87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87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87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87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87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87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87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87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87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87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87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87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87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87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87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87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87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87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87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87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87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87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87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87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87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87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87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87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87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87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87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87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87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87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87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87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87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87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87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87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87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75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2" workbookViewId="0">
      <selection activeCell="A148" sqref="A148:M187"/>
    </sheetView>
  </sheetViews>
  <sheetFormatPr defaultRowHeight="13.60"/>
  <cols>
    <col min="2" max="2" width="8.727273" customWidth="1" style="62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88</v>
      </c>
      <c r="B2" s="62" t="n">
        <v>43862</v>
      </c>
    </row>
    <row r="3" spans="1:2">
      <c r="A3" t="s">
        <v>88</v>
      </c>
      <c r="B3" s="62" t="n">
        <v>43863</v>
      </c>
    </row>
    <row r="4" spans="1:2">
      <c r="A4" t="s">
        <v>88</v>
      </c>
      <c r="B4" s="62" t="n">
        <v>43864</v>
      </c>
    </row>
    <row r="5" spans="1:2">
      <c r="A5" t="s">
        <v>88</v>
      </c>
      <c r="B5" s="62" t="n">
        <v>43865</v>
      </c>
    </row>
    <row r="6" spans="1:2">
      <c r="A6" t="s">
        <v>88</v>
      </c>
      <c r="B6" s="62" t="n">
        <v>43866</v>
      </c>
    </row>
    <row r="7" spans="1:2">
      <c r="A7" t="s">
        <v>88</v>
      </c>
      <c r="B7" s="62" t="n">
        <v>43867</v>
      </c>
    </row>
    <row r="8" spans="1:2">
      <c r="A8" t="s">
        <v>88</v>
      </c>
      <c r="B8" s="62" t="n">
        <v>43868</v>
      </c>
    </row>
    <row r="9" spans="1:2">
      <c r="A9" t="s">
        <v>88</v>
      </c>
      <c r="B9" s="62" t="n">
        <v>43869</v>
      </c>
    </row>
    <row r="10" spans="1:2">
      <c r="A10" t="s">
        <v>88</v>
      </c>
      <c r="B10" s="62" t="n">
        <v>43870</v>
      </c>
    </row>
    <row r="11" spans="1:2">
      <c r="A11" t="s">
        <v>88</v>
      </c>
      <c r="B11" s="62" t="n">
        <v>43871</v>
      </c>
    </row>
    <row r="12" spans="1:2">
      <c r="A12" t="s">
        <v>88</v>
      </c>
      <c r="B12" s="62" t="n">
        <v>43872</v>
      </c>
    </row>
    <row r="13" spans="1:2">
      <c r="A13" t="s">
        <v>88</v>
      </c>
      <c r="B13" s="62" t="n">
        <v>43873</v>
      </c>
    </row>
    <row r="14" spans="1:2">
      <c r="A14" t="s">
        <v>88</v>
      </c>
      <c r="B14" s="62" t="n">
        <v>43874</v>
      </c>
    </row>
    <row r="15" spans="1:2">
      <c r="A15" t="s">
        <v>88</v>
      </c>
      <c r="B15" s="62" t="n">
        <v>43875</v>
      </c>
    </row>
    <row r="16" spans="1:2">
      <c r="A16" t="s">
        <v>88</v>
      </c>
      <c r="B16" s="62" t="n">
        <v>43876</v>
      </c>
    </row>
    <row r="17" spans="1:2">
      <c r="A17" t="s">
        <v>88</v>
      </c>
      <c r="B17" s="62" t="n">
        <v>43877</v>
      </c>
    </row>
    <row r="18" spans="1:2">
      <c r="A18" t="s">
        <v>88</v>
      </c>
      <c r="B18" s="62" t="n">
        <v>43878</v>
      </c>
    </row>
    <row r="19" spans="1:2">
      <c r="A19" t="s">
        <v>88</v>
      </c>
      <c r="B19" s="62" t="n">
        <v>43879</v>
      </c>
    </row>
    <row r="20" spans="1:2">
      <c r="A20" t="s">
        <v>88</v>
      </c>
      <c r="B20" s="62" t="n">
        <v>43880</v>
      </c>
    </row>
    <row r="21" spans="1:2">
      <c r="A21" t="s">
        <v>88</v>
      </c>
      <c r="B21" s="62" t="n">
        <v>43881</v>
      </c>
    </row>
    <row r="22" spans="1:2">
      <c r="A22" t="s">
        <v>88</v>
      </c>
      <c r="B22" s="62" t="n">
        <v>43882</v>
      </c>
    </row>
    <row r="23" spans="1:2">
      <c r="A23" t="s">
        <v>88</v>
      </c>
      <c r="B23" s="62" t="n">
        <v>43883</v>
      </c>
    </row>
    <row r="24" spans="1:2">
      <c r="A24" t="s">
        <v>88</v>
      </c>
      <c r="B24" s="62" t="n">
        <v>43884</v>
      </c>
    </row>
    <row r="25" spans="1:2">
      <c r="A25" t="s">
        <v>88</v>
      </c>
      <c r="B25" s="62" t="n">
        <v>43885</v>
      </c>
    </row>
    <row r="26" spans="1:2">
      <c r="A26" t="s">
        <v>88</v>
      </c>
      <c r="B26" s="62" t="n">
        <v>43886</v>
      </c>
    </row>
    <row r="27" spans="1:2">
      <c r="A27" t="s">
        <v>88</v>
      </c>
      <c r="B27" s="62" t="n">
        <v>43887</v>
      </c>
    </row>
    <row r="28" spans="1:2">
      <c r="A28" t="s">
        <v>88</v>
      </c>
      <c r="B28" s="62" t="n">
        <v>43888</v>
      </c>
    </row>
    <row r="29" spans="1:2">
      <c r="A29" t="s">
        <v>88</v>
      </c>
      <c r="B29" s="62" t="n">
        <v>43889</v>
      </c>
    </row>
    <row r="30" spans="1:2">
      <c r="A30" t="s">
        <v>88</v>
      </c>
      <c r="B30" s="62" t="n">
        <v>43890</v>
      </c>
    </row>
    <row r="31" spans="1:2">
      <c r="A31" t="s">
        <v>88</v>
      </c>
      <c r="B31" s="62" t="n">
        <v>43891</v>
      </c>
    </row>
    <row r="32" spans="1:2">
      <c r="A32" t="s">
        <v>88</v>
      </c>
      <c r="B32" s="62" t="n">
        <v>43892</v>
      </c>
    </row>
    <row r="33" spans="1:2">
      <c r="A33" t="s">
        <v>88</v>
      </c>
      <c r="B33" s="62" t="n">
        <v>43893</v>
      </c>
    </row>
    <row r="34" spans="1:2">
      <c r="A34" t="s">
        <v>88</v>
      </c>
      <c r="B34" s="62" t="n">
        <v>43894</v>
      </c>
    </row>
    <row r="35" spans="1:2">
      <c r="A35" t="s">
        <v>88</v>
      </c>
      <c r="B35" s="62" t="n">
        <v>43895</v>
      </c>
    </row>
    <row r="36" spans="1:2">
      <c r="A36" t="s">
        <v>88</v>
      </c>
      <c r="B36" s="62" t="n">
        <v>43896</v>
      </c>
    </row>
    <row r="37" spans="1:2">
      <c r="A37" t="s">
        <v>88</v>
      </c>
      <c r="B37" s="62" t="n">
        <v>43897</v>
      </c>
    </row>
    <row r="38" spans="1:2">
      <c r="A38" t="s">
        <v>88</v>
      </c>
      <c r="B38" s="62" t="n">
        <v>43898</v>
      </c>
    </row>
    <row r="39" spans="1:2">
      <c r="A39" t="s">
        <v>88</v>
      </c>
      <c r="B39" s="62" t="n">
        <v>43899</v>
      </c>
    </row>
    <row r="40" spans="1:2">
      <c r="A40" t="s">
        <v>88</v>
      </c>
      <c r="B40" s="62" t="n">
        <v>43900</v>
      </c>
    </row>
    <row r="41" spans="1:2">
      <c r="A41" t="s">
        <v>88</v>
      </c>
      <c r="B41" s="62" t="n">
        <v>43901</v>
      </c>
    </row>
    <row r="42" spans="1:2">
      <c r="A42" t="s">
        <v>88</v>
      </c>
      <c r="B42" s="62" t="n">
        <v>43902</v>
      </c>
    </row>
    <row r="43" spans="1:2">
      <c r="A43" t="s">
        <v>88</v>
      </c>
      <c r="B43" s="62" t="n">
        <v>43903</v>
      </c>
    </row>
    <row r="44" spans="1:10">
      <c r="A44" t="s">
        <v>88</v>
      </c>
      <c r="B44" s="62" t="n">
        <v>43904</v>
      </c>
      <c r="C44" t="n">
        <v>1</v>
      </c>
      <c r="D44" t="n">
        <v>1</v>
      </c>
      <c r="H44" t="n">
        <v>1</v>
      </c>
      <c r="J44" t="n">
        <v>0.1</v>
      </c>
    </row>
    <row r="45" spans="1:10">
      <c r="A45" t="s">
        <v>88</v>
      </c>
      <c r="B45" s="62" t="n">
        <v>43905</v>
      </c>
      <c r="C45" t="n">
        <v>1</v>
      </c>
      <c r="D45" t="n">
        <v>0</v>
      </c>
      <c r="H45" t="n">
        <v>1</v>
      </c>
      <c r="J45" t="n">
        <v>0.1</v>
      </c>
    </row>
    <row r="46" spans="1:10">
      <c r="A46" t="s">
        <v>88</v>
      </c>
      <c r="B46" s="62" t="n">
        <v>43906</v>
      </c>
      <c r="C46" t="n">
        <v>1</v>
      </c>
      <c r="D46" t="n">
        <v>0</v>
      </c>
      <c r="H46" t="n">
        <v>1</v>
      </c>
      <c r="J46" t="n">
        <v>0.1</v>
      </c>
    </row>
    <row r="47" spans="1:10">
      <c r="A47" t="s">
        <v>88</v>
      </c>
      <c r="B47" s="62" t="n">
        <v>43907</v>
      </c>
      <c r="C47" t="n">
        <v>1</v>
      </c>
      <c r="D47" t="n">
        <v>0</v>
      </c>
      <c r="H47" t="n">
        <v>1</v>
      </c>
      <c r="J47" t="n">
        <v>0.1</v>
      </c>
    </row>
    <row r="48" spans="1:10">
      <c r="A48" t="s">
        <v>88</v>
      </c>
      <c r="B48" s="62" t="n">
        <v>43908</v>
      </c>
      <c r="C48" t="n">
        <v>1</v>
      </c>
      <c r="D48" t="n">
        <v>0</v>
      </c>
      <c r="H48" t="n">
        <v>1</v>
      </c>
      <c r="J48" t="n">
        <v>0.1</v>
      </c>
    </row>
    <row r="49" spans="1:10">
      <c r="A49" t="s">
        <v>88</v>
      </c>
      <c r="B49" s="62" t="n">
        <v>43909</v>
      </c>
      <c r="C49" t="n">
        <v>1</v>
      </c>
      <c r="D49" t="n">
        <v>0</v>
      </c>
      <c r="H49" t="n">
        <v>1</v>
      </c>
      <c r="J49" t="n">
        <v>0.1</v>
      </c>
    </row>
    <row r="50" spans="1:10">
      <c r="A50" t="s">
        <v>88</v>
      </c>
      <c r="B50" s="62" t="n">
        <v>43910</v>
      </c>
      <c r="C50" t="n">
        <v>1</v>
      </c>
      <c r="D50" t="n">
        <v>0</v>
      </c>
      <c r="H50" t="n">
        <v>1</v>
      </c>
      <c r="J50" t="n">
        <v>0.1</v>
      </c>
    </row>
    <row r="51" spans="1:10">
      <c r="A51" t="s">
        <v>88</v>
      </c>
      <c r="B51" s="62" t="n">
        <v>43911</v>
      </c>
      <c r="C51" t="n">
        <v>2</v>
      </c>
      <c r="D51" t="n">
        <v>1</v>
      </c>
      <c r="H51" t="n">
        <v>2</v>
      </c>
      <c r="J51" t="n">
        <v>0.2</v>
      </c>
    </row>
    <row r="52" spans="1:10">
      <c r="A52" t="s">
        <v>88</v>
      </c>
      <c r="B52" s="62" t="n">
        <v>43912</v>
      </c>
      <c r="C52" t="n">
        <v>2</v>
      </c>
      <c r="D52" t="n">
        <v>0</v>
      </c>
      <c r="H52" t="n">
        <v>2</v>
      </c>
      <c r="J52" t="n">
        <v>0.2</v>
      </c>
    </row>
    <row r="53" spans="1:10">
      <c r="A53" t="s">
        <v>88</v>
      </c>
      <c r="B53" s="62" t="n">
        <v>43913</v>
      </c>
      <c r="C53" t="n">
        <v>2</v>
      </c>
      <c r="D53" t="n">
        <v>0</v>
      </c>
      <c r="H53" t="n">
        <v>2</v>
      </c>
      <c r="J53" t="n">
        <v>0.2</v>
      </c>
    </row>
    <row r="54" spans="1:10">
      <c r="A54" t="s">
        <v>88</v>
      </c>
      <c r="B54" s="62" t="n">
        <v>43914</v>
      </c>
      <c r="C54" t="n">
        <v>4</v>
      </c>
      <c r="D54" t="n">
        <v>2</v>
      </c>
      <c r="H54" t="n">
        <v>4</v>
      </c>
      <c r="J54" t="n">
        <v>0.3</v>
      </c>
    </row>
    <row r="55" spans="1:10">
      <c r="A55" t="s">
        <v>88</v>
      </c>
      <c r="B55" s="62" t="n">
        <v>43915</v>
      </c>
      <c r="C55" t="n">
        <v>4</v>
      </c>
      <c r="D55" t="n">
        <v>0</v>
      </c>
      <c r="H55" t="n">
        <v>4</v>
      </c>
      <c r="J55" t="n">
        <v>0.3</v>
      </c>
    </row>
    <row r="56" spans="1:10">
      <c r="A56" t="s">
        <v>88</v>
      </c>
      <c r="B56" s="62" t="n">
        <v>43916</v>
      </c>
      <c r="C56" t="n">
        <v>4</v>
      </c>
      <c r="D56" t="n">
        <v>0</v>
      </c>
      <c r="H56" t="n">
        <v>4</v>
      </c>
      <c r="J56" t="n">
        <v>0.3</v>
      </c>
    </row>
    <row r="57" spans="1:10">
      <c r="A57" t="s">
        <v>88</v>
      </c>
      <c r="B57" s="62" t="n">
        <v>43917</v>
      </c>
      <c r="C57" t="n">
        <v>4</v>
      </c>
      <c r="D57" t="n">
        <v>0</v>
      </c>
      <c r="H57" t="n">
        <v>4</v>
      </c>
      <c r="J57" t="n">
        <v>0.3</v>
      </c>
    </row>
    <row r="58" spans="1:10">
      <c r="A58" t="s">
        <v>88</v>
      </c>
      <c r="B58" s="62" t="n">
        <v>43918</v>
      </c>
      <c r="C58" t="n">
        <v>8</v>
      </c>
      <c r="D58" t="n">
        <v>4</v>
      </c>
      <c r="H58" t="n">
        <v>8</v>
      </c>
      <c r="J58" t="n">
        <v>0.6</v>
      </c>
    </row>
    <row r="59" spans="1:10">
      <c r="A59" t="s">
        <v>88</v>
      </c>
      <c r="B59" s="62" t="n">
        <v>43919</v>
      </c>
      <c r="C59" t="n">
        <v>8</v>
      </c>
      <c r="D59" t="n">
        <v>0</v>
      </c>
      <c r="H59" t="n">
        <v>8</v>
      </c>
      <c r="J59" t="n">
        <v>0.6</v>
      </c>
    </row>
    <row r="60" spans="1:10">
      <c r="A60" t="s">
        <v>88</v>
      </c>
      <c r="B60" s="62" t="n">
        <v>43920</v>
      </c>
      <c r="C60" t="n">
        <v>16</v>
      </c>
      <c r="D60" t="n">
        <v>8</v>
      </c>
      <c r="H60" t="n">
        <v>16</v>
      </c>
      <c r="J60" t="n">
        <v>1</v>
      </c>
    </row>
    <row r="61" spans="1:10">
      <c r="A61" t="s">
        <v>88</v>
      </c>
      <c r="B61" s="62" t="n">
        <v>43921</v>
      </c>
      <c r="C61" t="n">
        <v>22</v>
      </c>
      <c r="D61" t="n">
        <v>6</v>
      </c>
      <c r="H61" t="n">
        <v>22</v>
      </c>
      <c r="J61" t="n">
        <v>2</v>
      </c>
    </row>
    <row r="62" spans="1:10">
      <c r="A62" t="s">
        <v>88</v>
      </c>
      <c r="B62" s="62" t="n">
        <v>43922</v>
      </c>
      <c r="C62" t="n">
        <v>22</v>
      </c>
      <c r="D62" t="n">
        <v>0</v>
      </c>
      <c r="H62" t="n">
        <v>22</v>
      </c>
      <c r="J62" t="n">
        <v>2</v>
      </c>
    </row>
    <row r="63" spans="1:10">
      <c r="A63" t="s">
        <v>88</v>
      </c>
      <c r="B63" s="62" t="n">
        <v>43923</v>
      </c>
      <c r="C63" t="n">
        <v>30</v>
      </c>
      <c r="D63" t="n">
        <v>8</v>
      </c>
      <c r="H63" t="n">
        <v>30</v>
      </c>
      <c r="J63" t="n">
        <v>2</v>
      </c>
    </row>
    <row r="64" spans="1:10">
      <c r="A64" t="s">
        <v>88</v>
      </c>
      <c r="B64" s="62" t="n">
        <v>43924</v>
      </c>
      <c r="C64" t="n">
        <v>52</v>
      </c>
      <c r="D64" t="n">
        <v>22</v>
      </c>
      <c r="H64" t="n">
        <v>52</v>
      </c>
      <c r="J64" t="n">
        <v>4</v>
      </c>
    </row>
    <row r="65" spans="1:10">
      <c r="A65" t="s">
        <v>88</v>
      </c>
      <c r="B65" s="62" t="n">
        <v>43925</v>
      </c>
      <c r="C65" t="n">
        <v>73</v>
      </c>
      <c r="D65" t="n">
        <v>21</v>
      </c>
      <c r="G65" t="n">
        <v>2</v>
      </c>
      <c r="H65" t="n">
        <v>71</v>
      </c>
      <c r="J65" t="n">
        <v>6</v>
      </c>
    </row>
    <row r="66" spans="1:10">
      <c r="A66" t="s">
        <v>88</v>
      </c>
      <c r="B66" s="62" t="n">
        <v>43926</v>
      </c>
      <c r="C66" t="n">
        <v>111</v>
      </c>
      <c r="D66" t="n">
        <v>38</v>
      </c>
      <c r="G66" t="n">
        <v>5</v>
      </c>
      <c r="H66" t="n">
        <v>106</v>
      </c>
      <c r="J66" t="n">
        <v>8</v>
      </c>
    </row>
    <row r="67" spans="1:12">
      <c r="A67" t="s">
        <v>88</v>
      </c>
      <c r="B67" s="62" t="n">
        <v>43927</v>
      </c>
      <c r="C67" t="n">
        <v>121</v>
      </c>
      <c r="D67" t="n">
        <v>10</v>
      </c>
      <c r="G67" t="n">
        <v>5</v>
      </c>
      <c r="H67" t="n">
        <v>116</v>
      </c>
      <c r="J67" t="n">
        <v>9</v>
      </c>
      <c r="L67" s="54"/>
    </row>
    <row r="68" spans="1:12">
      <c r="A68" t="s">
        <v>88</v>
      </c>
      <c r="B68" s="62" t="n">
        <v>43928</v>
      </c>
      <c r="C68" t="n">
        <v>121</v>
      </c>
      <c r="D68" t="n">
        <v>0</v>
      </c>
      <c r="G68" t="n">
        <v>5</v>
      </c>
      <c r="H68" t="n">
        <v>116</v>
      </c>
      <c r="J68" t="n">
        <v>9</v>
      </c>
      <c r="L68" s="54"/>
    </row>
    <row r="69" spans="1:12">
      <c r="A69" t="s">
        <v>88</v>
      </c>
      <c r="B69" s="62" t="n">
        <v>43929</v>
      </c>
      <c r="C69" t="n">
        <v>144</v>
      </c>
      <c r="D69" t="n">
        <v>23</v>
      </c>
      <c r="G69" t="n">
        <v>5</v>
      </c>
      <c r="H69" t="n">
        <v>139</v>
      </c>
      <c r="J69" t="n">
        <v>11</v>
      </c>
      <c r="L69" s="54"/>
    </row>
    <row r="70" spans="1:12">
      <c r="A70" t="s">
        <v>88</v>
      </c>
      <c r="B70" s="62" t="n">
        <v>43930</v>
      </c>
      <c r="C70" t="n">
        <v>164</v>
      </c>
      <c r="D70" t="n">
        <v>20</v>
      </c>
      <c r="G70" t="n">
        <v>5</v>
      </c>
      <c r="H70" t="n">
        <v>159</v>
      </c>
      <c r="J70" t="n">
        <v>12</v>
      </c>
      <c r="L70" s="54"/>
    </row>
    <row r="71" spans="1:10">
      <c r="A71" t="s">
        <v>88</v>
      </c>
      <c r="B71" s="62" t="n">
        <v>43931</v>
      </c>
      <c r="C71" t="n">
        <v>194</v>
      </c>
      <c r="D71" t="n">
        <v>30</v>
      </c>
      <c r="G71" t="n">
        <v>11</v>
      </c>
      <c r="H71" t="n">
        <v>183</v>
      </c>
      <c r="J71" t="n">
        <v>15</v>
      </c>
    </row>
    <row r="72" spans="1:10">
      <c r="A72" t="s">
        <v>88</v>
      </c>
      <c r="B72" s="62" t="n">
        <v>43932</v>
      </c>
      <c r="C72" t="n">
        <v>194</v>
      </c>
      <c r="D72" t="n">
        <v>0</v>
      </c>
      <c r="G72" t="n">
        <v>11</v>
      </c>
      <c r="H72" t="n">
        <v>183</v>
      </c>
      <c r="J72" t="n">
        <v>15</v>
      </c>
    </row>
    <row r="73" spans="1:10">
      <c r="A73" t="s">
        <v>88</v>
      </c>
      <c r="B73" s="62" t="n">
        <v>43933</v>
      </c>
      <c r="C73" t="n">
        <v>250</v>
      </c>
      <c r="D73" t="n">
        <v>56</v>
      </c>
      <c r="G73" t="n">
        <v>17</v>
      </c>
      <c r="H73" t="n">
        <v>233</v>
      </c>
      <c r="J73" t="n">
        <v>19</v>
      </c>
    </row>
    <row r="74" spans="1:10">
      <c r="A74" t="s">
        <v>88</v>
      </c>
      <c r="B74" s="62" t="n">
        <v>43934</v>
      </c>
      <c r="C74" t="n">
        <v>250</v>
      </c>
      <c r="D74" t="n">
        <v>0</v>
      </c>
      <c r="G74" t="n">
        <v>17</v>
      </c>
      <c r="H74" t="n">
        <v>233</v>
      </c>
      <c r="J74" t="n">
        <v>19</v>
      </c>
    </row>
    <row r="75" spans="1:10">
      <c r="A75" t="s">
        <v>88</v>
      </c>
      <c r="B75" s="62" t="n">
        <v>43935</v>
      </c>
      <c r="C75" t="n">
        <v>319</v>
      </c>
      <c r="D75" t="n">
        <v>69</v>
      </c>
      <c r="G75" t="n">
        <v>17</v>
      </c>
      <c r="H75" t="n">
        <v>302</v>
      </c>
      <c r="J75" t="n">
        <v>24</v>
      </c>
    </row>
    <row r="76" spans="1:10">
      <c r="A76" t="s">
        <v>88</v>
      </c>
      <c r="B76" s="62" t="n">
        <v>43936</v>
      </c>
      <c r="C76" t="n">
        <v>363</v>
      </c>
      <c r="D76" t="n">
        <v>44</v>
      </c>
      <c r="E76" t="n">
        <v>0</v>
      </c>
      <c r="F76" t="n">
        <v>0</v>
      </c>
      <c r="G76" t="n">
        <v>31</v>
      </c>
      <c r="H76" t="n">
        <v>332</v>
      </c>
      <c r="I76" t="n">
        <v>0</v>
      </c>
      <c r="J76" t="n">
        <v>28</v>
      </c>
    </row>
    <row r="77" spans="1:11">
      <c r="A77" t="s">
        <v>88</v>
      </c>
      <c r="B77" s="62" t="n">
        <v>43937</v>
      </c>
      <c r="C77" t="n">
        <v>404</v>
      </c>
      <c r="D77" t="n">
        <v>41</v>
      </c>
      <c r="E77" t="n">
        <v>1</v>
      </c>
      <c r="F77" t="n">
        <v>1</v>
      </c>
      <c r="G77" t="n">
        <v>31</v>
      </c>
      <c r="H77" t="n">
        <v>372</v>
      </c>
      <c r="I77" t="n">
        <v>0</v>
      </c>
      <c r="J77" t="n">
        <v>31</v>
      </c>
      <c r="K77" t="n">
        <v>0.08</v>
      </c>
    </row>
    <row r="78" spans="1:11">
      <c r="A78" t="s">
        <v>88</v>
      </c>
      <c r="B78" s="62" t="n">
        <v>43938</v>
      </c>
      <c r="C78" t="n">
        <v>438</v>
      </c>
      <c r="D78" t="n">
        <v>34</v>
      </c>
      <c r="E78" t="n">
        <v>1</v>
      </c>
      <c r="F78" t="n">
        <v>0</v>
      </c>
      <c r="G78" t="n">
        <v>49</v>
      </c>
      <c r="H78" t="n">
        <v>388</v>
      </c>
      <c r="I78" t="n">
        <v>0</v>
      </c>
      <c r="J78" t="n">
        <v>33</v>
      </c>
      <c r="K78" t="n">
        <v>0.08</v>
      </c>
    </row>
    <row r="79" spans="1:11">
      <c r="A79" t="s">
        <v>88</v>
      </c>
      <c r="B79" s="62" t="n">
        <v>43939</v>
      </c>
      <c r="C79" t="n">
        <v>477</v>
      </c>
      <c r="D79" t="n">
        <v>39</v>
      </c>
      <c r="E79" t="n">
        <v>3</v>
      </c>
      <c r="F79" t="n">
        <v>2</v>
      </c>
      <c r="G79" t="n">
        <v>59</v>
      </c>
      <c r="H79" t="n">
        <v>415</v>
      </c>
      <c r="I79" t="n">
        <v>0</v>
      </c>
      <c r="J79" t="n">
        <v>36</v>
      </c>
      <c r="K79" t="n">
        <v>0.2</v>
      </c>
    </row>
    <row r="80" spans="1:11">
      <c r="A80" t="s">
        <v>88</v>
      </c>
      <c r="B80" s="62" t="n">
        <v>43940</v>
      </c>
      <c r="C80" t="n">
        <v>518</v>
      </c>
      <c r="D80" t="n">
        <v>41</v>
      </c>
      <c r="E80" t="n">
        <v>3</v>
      </c>
      <c r="F80" t="n">
        <v>0</v>
      </c>
      <c r="G80" t="n">
        <v>65</v>
      </c>
      <c r="H80" t="n">
        <v>450</v>
      </c>
      <c r="I80" t="n">
        <v>0</v>
      </c>
      <c r="J80" t="n">
        <v>39</v>
      </c>
      <c r="K80" t="n">
        <v>0.2</v>
      </c>
    </row>
    <row r="81" spans="1:11">
      <c r="A81" t="s">
        <v>88</v>
      </c>
      <c r="B81" s="62" t="n">
        <v>43941</v>
      </c>
      <c r="C81" t="n">
        <v>579</v>
      </c>
      <c r="D81" t="n">
        <v>61</v>
      </c>
      <c r="E81" t="n">
        <v>5</v>
      </c>
      <c r="F81" t="n">
        <v>2</v>
      </c>
      <c r="G81" t="n">
        <v>87</v>
      </c>
      <c r="H81" t="n">
        <v>487</v>
      </c>
      <c r="I81" t="n">
        <v>0</v>
      </c>
      <c r="J81" t="n">
        <v>44</v>
      </c>
      <c r="K81" t="n">
        <v>0.4</v>
      </c>
    </row>
    <row r="82" spans="1:11">
      <c r="A82" t="s">
        <v>88</v>
      </c>
      <c r="B82" s="62" t="n">
        <v>43942</v>
      </c>
      <c r="C82" t="n">
        <v>579</v>
      </c>
      <c r="D82" t="n">
        <v>0</v>
      </c>
      <c r="E82" t="n">
        <v>5</v>
      </c>
      <c r="F82" t="n">
        <v>0</v>
      </c>
      <c r="G82" t="n">
        <v>87</v>
      </c>
      <c r="H82" t="n">
        <v>487</v>
      </c>
      <c r="I82" t="n">
        <v>0</v>
      </c>
      <c r="J82" t="n">
        <v>44</v>
      </c>
      <c r="K82" t="n">
        <v>0.4</v>
      </c>
    </row>
    <row r="83" spans="1:11">
      <c r="A83" t="s">
        <v>88</v>
      </c>
      <c r="B83" s="62" t="n">
        <v>43943</v>
      </c>
      <c r="C83" t="n">
        <v>688</v>
      </c>
      <c r="D83" t="n">
        <v>109</v>
      </c>
      <c r="E83" t="n">
        <v>6</v>
      </c>
      <c r="F83" t="n">
        <v>1</v>
      </c>
      <c r="G83" t="n">
        <v>127</v>
      </c>
      <c r="H83" t="n">
        <v>555</v>
      </c>
      <c r="I83" t="n">
        <v>0</v>
      </c>
      <c r="J83" t="n">
        <v>52</v>
      </c>
      <c r="K83" t="n">
        <v>0.5</v>
      </c>
    </row>
    <row r="84" spans="1:11">
      <c r="A84" t="s">
        <v>88</v>
      </c>
      <c r="B84" s="62" t="n">
        <v>43944</v>
      </c>
      <c r="C84" t="n">
        <v>761</v>
      </c>
      <c r="D84" t="n">
        <v>73</v>
      </c>
      <c r="E84" t="n">
        <v>6</v>
      </c>
      <c r="F84" t="n">
        <v>0</v>
      </c>
      <c r="G84" t="n">
        <v>164</v>
      </c>
      <c r="H84" t="n">
        <v>591</v>
      </c>
      <c r="I84" t="n">
        <v>0</v>
      </c>
      <c r="J84" t="n">
        <v>58</v>
      </c>
      <c r="K84" t="n">
        <v>0.5</v>
      </c>
    </row>
    <row r="85" spans="1:11">
      <c r="A85" t="s">
        <v>88</v>
      </c>
      <c r="B85" s="62" t="n">
        <v>43945</v>
      </c>
      <c r="C85" t="n">
        <v>862</v>
      </c>
      <c r="D85" t="n">
        <v>101</v>
      </c>
      <c r="E85" t="n">
        <v>6</v>
      </c>
      <c r="F85" t="n">
        <v>0</v>
      </c>
      <c r="G85" t="n">
        <v>170</v>
      </c>
      <c r="H85" t="n">
        <v>686</v>
      </c>
      <c r="I85" t="n">
        <v>0</v>
      </c>
      <c r="J85" t="n">
        <v>66</v>
      </c>
      <c r="K85" t="n">
        <v>0.5</v>
      </c>
    </row>
    <row r="86" spans="1:11">
      <c r="A86" t="s">
        <v>88</v>
      </c>
      <c r="B86" s="62" t="n">
        <v>43946</v>
      </c>
      <c r="C86" t="n">
        <v>862</v>
      </c>
      <c r="D86" t="n">
        <v>0</v>
      </c>
      <c r="E86" t="n">
        <v>6</v>
      </c>
      <c r="F86" t="n">
        <v>0</v>
      </c>
      <c r="G86" t="n">
        <v>170</v>
      </c>
      <c r="H86" t="n">
        <v>686</v>
      </c>
      <c r="I86" t="n">
        <v>0</v>
      </c>
      <c r="J86" t="n">
        <v>66</v>
      </c>
      <c r="K86" t="n">
        <v>0.5</v>
      </c>
    </row>
    <row r="87" spans="1:11">
      <c r="A87" t="s">
        <v>88</v>
      </c>
      <c r="B87" s="62" t="n">
        <v>43947</v>
      </c>
      <c r="C87" t="n">
        <v>996</v>
      </c>
      <c r="D87" t="n">
        <v>134</v>
      </c>
      <c r="E87" t="n">
        <v>7</v>
      </c>
      <c r="F87" t="n">
        <v>1</v>
      </c>
      <c r="G87" t="n">
        <v>208</v>
      </c>
      <c r="H87" t="n">
        <v>781</v>
      </c>
      <c r="I87" t="n">
        <v>0</v>
      </c>
      <c r="J87" t="n">
        <v>76</v>
      </c>
      <c r="K87" t="n">
        <v>0.5</v>
      </c>
    </row>
    <row r="88" spans="1:11">
      <c r="A88" t="s">
        <v>88</v>
      </c>
      <c r="B88" s="62" t="n">
        <v>43948</v>
      </c>
      <c r="C88" t="n">
        <v>996</v>
      </c>
      <c r="D88" t="n">
        <v>0</v>
      </c>
      <c r="E88" t="n">
        <v>7</v>
      </c>
      <c r="F88" t="n">
        <v>0</v>
      </c>
      <c r="G88" t="n">
        <v>208</v>
      </c>
      <c r="H88" t="n">
        <v>781</v>
      </c>
      <c r="I88" t="n">
        <v>0</v>
      </c>
      <c r="J88" t="n">
        <v>76</v>
      </c>
      <c r="K88" t="n">
        <v>0.5</v>
      </c>
    </row>
    <row r="89" spans="1:11">
      <c r="A89" t="s">
        <v>88</v>
      </c>
      <c r="B89" s="62" t="n">
        <v>43949</v>
      </c>
      <c r="C89" t="n">
        <v>1163</v>
      </c>
      <c r="D89" t="n">
        <v>167</v>
      </c>
      <c r="E89" t="n">
        <v>7</v>
      </c>
      <c r="F89" t="n">
        <v>0</v>
      </c>
      <c r="G89" t="n">
        <v>246</v>
      </c>
      <c r="H89" t="n">
        <v>910</v>
      </c>
      <c r="I89" t="n">
        <v>0</v>
      </c>
      <c r="J89" t="n">
        <v>89</v>
      </c>
      <c r="K89" t="n">
        <v>0.5</v>
      </c>
    </row>
    <row r="90" spans="1:11">
      <c r="A90" t="s">
        <v>88</v>
      </c>
      <c r="B90" s="62" t="n">
        <v>43950</v>
      </c>
      <c r="C90" t="n">
        <v>1163</v>
      </c>
      <c r="D90" t="n">
        <v>0</v>
      </c>
      <c r="E90" t="n">
        <v>7</v>
      </c>
      <c r="F90" t="n">
        <v>0</v>
      </c>
      <c r="G90" t="n">
        <v>246</v>
      </c>
      <c r="H90" t="n">
        <v>910</v>
      </c>
      <c r="I90" t="n">
        <v>0</v>
      </c>
      <c r="J90" t="n">
        <v>89</v>
      </c>
      <c r="K90" t="n">
        <v>0.5</v>
      </c>
    </row>
    <row r="91" spans="1:11">
      <c r="A91" t="s">
        <v>88</v>
      </c>
      <c r="B91" s="62" t="n">
        <v>43951</v>
      </c>
      <c r="C91" t="n">
        <v>1351</v>
      </c>
      <c r="D91" t="n">
        <v>188</v>
      </c>
      <c r="E91" t="n">
        <v>7</v>
      </c>
      <c r="F91" t="n">
        <v>0</v>
      </c>
      <c r="G91" t="n">
        <v>313</v>
      </c>
      <c r="H91" t="n">
        <v>1031</v>
      </c>
      <c r="I91" t="n">
        <v>0</v>
      </c>
      <c r="J91" t="n">
        <v>103</v>
      </c>
      <c r="K91" t="n">
        <v>0.5</v>
      </c>
    </row>
    <row r="92" spans="1:11">
      <c r="A92" t="s">
        <v>88</v>
      </c>
      <c r="B92" s="62" t="n">
        <v>43952</v>
      </c>
      <c r="C92" t="n">
        <v>1495</v>
      </c>
      <c r="D92" t="n">
        <v>144</v>
      </c>
      <c r="E92" t="n">
        <v>7</v>
      </c>
      <c r="F92" t="n">
        <v>0</v>
      </c>
      <c r="G92" t="n">
        <v>329</v>
      </c>
      <c r="H92" t="n">
        <v>1159</v>
      </c>
      <c r="I92" t="n">
        <v>0</v>
      </c>
      <c r="J92" t="n">
        <v>114</v>
      </c>
      <c r="K92" t="n">
        <v>0.5</v>
      </c>
    </row>
    <row r="93" spans="1:11">
      <c r="A93" t="s">
        <v>88</v>
      </c>
      <c r="B93" s="62" t="n">
        <v>43953</v>
      </c>
      <c r="C93" t="n">
        <v>1537</v>
      </c>
      <c r="D93" t="n">
        <v>42</v>
      </c>
      <c r="E93" t="n">
        <v>7</v>
      </c>
      <c r="F93" t="n">
        <v>0</v>
      </c>
      <c r="G93" t="n">
        <v>342</v>
      </c>
      <c r="H93" t="n">
        <v>1188</v>
      </c>
      <c r="I93" t="n">
        <v>0</v>
      </c>
      <c r="J93" t="n">
        <v>117</v>
      </c>
      <c r="K93" t="n">
        <v>0.5</v>
      </c>
    </row>
    <row r="94" spans="1:11">
      <c r="A94" t="s">
        <v>88</v>
      </c>
      <c r="B94" s="62" t="n">
        <v>43954</v>
      </c>
      <c r="C94" t="n">
        <v>1586</v>
      </c>
      <c r="D94" t="n">
        <v>49</v>
      </c>
      <c r="E94" t="n">
        <v>7</v>
      </c>
      <c r="F94" t="n">
        <v>0</v>
      </c>
      <c r="G94" t="n">
        <v>405</v>
      </c>
      <c r="H94" t="n">
        <v>1174</v>
      </c>
      <c r="I94" t="n">
        <v>0</v>
      </c>
      <c r="J94" t="n">
        <v>121</v>
      </c>
      <c r="K94" t="n">
        <v>0.5</v>
      </c>
    </row>
    <row r="95" spans="1:11">
      <c r="A95" t="s">
        <v>88</v>
      </c>
      <c r="B95" s="62" t="n">
        <v>43955</v>
      </c>
      <c r="C95" t="n">
        <v>1586</v>
      </c>
      <c r="D95" t="n">
        <v>0</v>
      </c>
      <c r="E95" t="n">
        <v>7</v>
      </c>
      <c r="F95" t="n">
        <v>0</v>
      </c>
      <c r="G95" t="n">
        <v>405</v>
      </c>
      <c r="H95" t="n">
        <v>1174</v>
      </c>
      <c r="I95" t="n">
        <v>0</v>
      </c>
      <c r="J95" t="n">
        <v>121</v>
      </c>
      <c r="K95" t="n">
        <v>0.5</v>
      </c>
    </row>
    <row r="96" spans="1:11">
      <c r="A96" t="s">
        <v>88</v>
      </c>
      <c r="B96" s="62" t="n">
        <v>43956</v>
      </c>
      <c r="C96" t="n">
        <v>1710</v>
      </c>
      <c r="D96" t="n">
        <v>124</v>
      </c>
      <c r="E96" t="n">
        <v>9</v>
      </c>
      <c r="F96" t="n">
        <v>2</v>
      </c>
      <c r="G96" t="n">
        <v>450</v>
      </c>
      <c r="H96" t="n">
        <v>1251</v>
      </c>
      <c r="I96" t="n">
        <v>0</v>
      </c>
      <c r="J96" t="n">
        <v>130</v>
      </c>
      <c r="K96" t="n">
        <v>0.7</v>
      </c>
    </row>
    <row r="97" spans="1:11">
      <c r="A97" t="s">
        <v>88</v>
      </c>
      <c r="B97" s="62" t="n">
        <v>43957</v>
      </c>
      <c r="C97" t="n">
        <v>1811</v>
      </c>
      <c r="D97" t="n">
        <v>101</v>
      </c>
      <c r="E97" t="n">
        <v>10</v>
      </c>
      <c r="F97" t="n">
        <v>1</v>
      </c>
      <c r="G97" t="n">
        <v>498</v>
      </c>
      <c r="H97" t="n">
        <v>1303</v>
      </c>
      <c r="I97" t="n">
        <v>0</v>
      </c>
      <c r="J97" t="n">
        <v>138</v>
      </c>
      <c r="K97" t="n">
        <v>0.8</v>
      </c>
    </row>
    <row r="98" spans="1:11">
      <c r="A98" t="s">
        <v>88</v>
      </c>
      <c r="B98" s="62" t="n">
        <v>43958</v>
      </c>
      <c r="C98" t="n">
        <v>1856</v>
      </c>
      <c r="D98" t="n">
        <v>45</v>
      </c>
      <c r="E98" t="n">
        <v>11</v>
      </c>
      <c r="F98" t="n">
        <v>1</v>
      </c>
      <c r="G98" t="n">
        <v>597</v>
      </c>
      <c r="H98" t="n">
        <v>1248</v>
      </c>
      <c r="I98" t="n">
        <v>0</v>
      </c>
      <c r="J98" t="n">
        <v>141</v>
      </c>
      <c r="K98" t="n">
        <v>0.8</v>
      </c>
    </row>
    <row r="99" spans="1:11">
      <c r="A99" t="s">
        <v>88</v>
      </c>
      <c r="B99" s="62" t="n">
        <v>43959</v>
      </c>
      <c r="C99" t="n">
        <v>1927</v>
      </c>
      <c r="D99" t="n">
        <v>71</v>
      </c>
      <c r="E99" t="n">
        <v>11</v>
      </c>
      <c r="F99" t="n">
        <v>0</v>
      </c>
      <c r="G99" t="n">
        <v>629</v>
      </c>
      <c r="H99" t="n">
        <v>1287</v>
      </c>
      <c r="I99" t="n">
        <v>0</v>
      </c>
      <c r="J99" t="n">
        <v>147</v>
      </c>
      <c r="K99" t="n">
        <v>0.8</v>
      </c>
    </row>
    <row r="100" spans="1:11">
      <c r="A100" t="s">
        <v>88</v>
      </c>
      <c r="B100" s="62" t="n">
        <v>43960</v>
      </c>
      <c r="C100" t="n">
        <v>2009</v>
      </c>
      <c r="D100" t="n">
        <v>82</v>
      </c>
      <c r="E100" t="n">
        <v>11</v>
      </c>
      <c r="F100" t="n">
        <v>0</v>
      </c>
      <c r="G100" t="n">
        <v>663</v>
      </c>
      <c r="H100" t="n">
        <v>1335</v>
      </c>
      <c r="I100" t="n">
        <v>0</v>
      </c>
      <c r="J100" t="n">
        <v>153</v>
      </c>
      <c r="K100" t="n">
        <v>0.8</v>
      </c>
    </row>
    <row r="101" spans="1:11">
      <c r="A101" t="s">
        <v>88</v>
      </c>
      <c r="B101" s="62" t="n">
        <v>43961</v>
      </c>
      <c r="C101" t="n">
        <v>2042</v>
      </c>
      <c r="D101" t="n">
        <v>33</v>
      </c>
      <c r="E101" t="n">
        <v>11</v>
      </c>
      <c r="F101" t="n">
        <v>0</v>
      </c>
      <c r="G101" t="n">
        <v>698</v>
      </c>
      <c r="H101" t="n">
        <v>1333</v>
      </c>
      <c r="I101" t="n">
        <v>0</v>
      </c>
      <c r="J101" t="n">
        <v>155</v>
      </c>
      <c r="K101" t="n">
        <v>0.8</v>
      </c>
    </row>
    <row r="102" spans="1:11">
      <c r="A102" t="s">
        <v>88</v>
      </c>
      <c r="B102" s="62" t="n">
        <v>43962</v>
      </c>
      <c r="C102" t="n">
        <v>2146</v>
      </c>
      <c r="D102" t="n">
        <v>104</v>
      </c>
      <c r="E102" t="n">
        <v>11</v>
      </c>
      <c r="F102" t="n">
        <v>0</v>
      </c>
      <c r="G102" t="n">
        <v>714</v>
      </c>
      <c r="H102" t="n">
        <v>1421</v>
      </c>
      <c r="I102" t="n">
        <v>0</v>
      </c>
      <c r="J102" t="n">
        <v>163</v>
      </c>
      <c r="K102" t="n">
        <v>0.8</v>
      </c>
    </row>
    <row r="103" spans="1:11">
      <c r="A103" t="s">
        <v>88</v>
      </c>
      <c r="B103" s="62" t="n">
        <v>43963</v>
      </c>
      <c r="C103" t="n">
        <v>2146</v>
      </c>
      <c r="D103" t="n">
        <v>0</v>
      </c>
      <c r="E103" t="n">
        <v>11</v>
      </c>
      <c r="F103" t="n">
        <v>0</v>
      </c>
      <c r="G103" t="n">
        <v>714</v>
      </c>
      <c r="H103" t="n">
        <v>1421</v>
      </c>
      <c r="I103" t="n">
        <v>0</v>
      </c>
      <c r="J103" t="n">
        <v>163</v>
      </c>
      <c r="K103" t="n">
        <v>0.8</v>
      </c>
    </row>
    <row r="104" spans="1:11">
      <c r="A104" t="s">
        <v>88</v>
      </c>
      <c r="B104" s="62" t="n">
        <v>43964</v>
      </c>
      <c r="C104" t="n">
        <v>2298</v>
      </c>
      <c r="D104" t="n">
        <v>152</v>
      </c>
      <c r="E104" t="n">
        <v>11</v>
      </c>
      <c r="F104" t="n">
        <v>0</v>
      </c>
      <c r="G104" t="n">
        <v>816</v>
      </c>
      <c r="H104" t="n">
        <v>1471</v>
      </c>
      <c r="I104" t="n">
        <v>0</v>
      </c>
      <c r="J104" t="n">
        <v>175</v>
      </c>
      <c r="K104" t="n">
        <v>0.8</v>
      </c>
    </row>
    <row r="105" spans="1:11">
      <c r="A105" t="s">
        <v>88</v>
      </c>
      <c r="B105" s="62" t="n">
        <v>43965</v>
      </c>
      <c r="C105" t="n">
        <v>2374</v>
      </c>
      <c r="D105" t="n">
        <v>76</v>
      </c>
      <c r="E105" t="n">
        <v>14</v>
      </c>
      <c r="F105" t="n">
        <v>3</v>
      </c>
      <c r="G105" t="n">
        <v>856</v>
      </c>
      <c r="H105" t="n">
        <v>1504</v>
      </c>
      <c r="I105" t="n">
        <v>0</v>
      </c>
      <c r="J105" t="n">
        <v>181</v>
      </c>
      <c r="K105" t="n">
        <v>1</v>
      </c>
    </row>
    <row r="106" spans="1:13">
      <c r="A106" t="s">
        <v>88</v>
      </c>
      <c r="B106" s="62" t="n">
        <v>43966</v>
      </c>
      <c r="C106" t="n">
        <v>2374</v>
      </c>
      <c r="D106" t="n">
        <v>0</v>
      </c>
      <c r="E106" t="n">
        <v>15</v>
      </c>
      <c r="F106" t="n">
        <v>1</v>
      </c>
      <c r="G106" t="n">
        <v>856</v>
      </c>
      <c r="H106" t="n">
        <v>1503</v>
      </c>
      <c r="I106" t="n">
        <v>18</v>
      </c>
      <c r="J106" t="n">
        <v>181</v>
      </c>
      <c r="K106" t="n">
        <v>1</v>
      </c>
      <c r="L106" t="n">
        <v>10304</v>
      </c>
      <c r="M106" t="n">
        <v>785</v>
      </c>
    </row>
    <row r="107" spans="1:13">
      <c r="A107" t="s">
        <v>88</v>
      </c>
      <c r="B107" s="62" t="n">
        <v>43967</v>
      </c>
      <c r="C107" t="e">
        <f>#REF!</f>
        <v>#REF!</v>
      </c>
      <c r="D107" t="e">
        <f>#REF!</f>
        <v>#REF!</v>
      </c>
      <c r="E107" t="e">
        <f>#REF!</f>
        <v>#REF!</v>
      </c>
      <c r="F107" t="e">
        <f>#REF!</f>
        <v>#REF!</v>
      </c>
      <c r="G107" t="e">
        <f>#REF!</f>
        <v>#REF!</v>
      </c>
      <c r="H107" t="e">
        <f>#REF!</f>
        <v>#REF!</v>
      </c>
      <c r="I107" t="e">
        <f>#REF!</f>
        <v>#REF!</v>
      </c>
      <c r="J107" t="e">
        <f>#REF!</f>
        <v>#REF!</v>
      </c>
      <c r="K107" t="e">
        <f>#REF!</f>
        <v>#REF!</v>
      </c>
      <c r="L107" t="e">
        <f>#REF!</f>
        <v>#REF!</v>
      </c>
      <c r="M107" t="e">
        <f>#REF!</f>
        <v>#REF!</v>
      </c>
    </row>
    <row r="108" spans="1:13">
      <c r="A108" t="s">
        <v>88</v>
      </c>
      <c r="B108" s="62" t="n">
        <v>43968</v>
      </c>
      <c r="C108" t="e">
        <f>#REF!</f>
        <v>#REF!</v>
      </c>
      <c r="D108" t="e">
        <f>#REF!</f>
        <v>#REF!</v>
      </c>
      <c r="E108" t="e">
        <f>#REF!</f>
        <v>#REF!</v>
      </c>
      <c r="F108" t="e">
        <f>#REF!</f>
        <v>#REF!</v>
      </c>
      <c r="G108" t="e">
        <f>#REF!</f>
        <v>#REF!</v>
      </c>
      <c r="H108" t="e">
        <f>#REF!</f>
        <v>#REF!</v>
      </c>
      <c r="I108" t="e">
        <f>#REF!</f>
        <v>#REF!</v>
      </c>
      <c r="J108" t="e">
        <f>#REF!</f>
        <v>#REF!</v>
      </c>
      <c r="K108" t="e">
        <f>#REF!</f>
        <v>#REF!</v>
      </c>
      <c r="L108" t="e">
        <f>#REF!</f>
        <v>#REF!</v>
      </c>
      <c r="M108" t="e">
        <f>#REF!</f>
        <v>#REF!</v>
      </c>
    </row>
    <row r="109" spans="1:13">
      <c r="A109" t="s">
        <v>88</v>
      </c>
      <c r="B109" s="62" t="n">
        <v>43969</v>
      </c>
      <c r="C109" t="e">
        <f>#REF!</f>
        <v>#REF!</v>
      </c>
      <c r="D109" t="e">
        <f>#REF!</f>
        <v>#REF!</v>
      </c>
      <c r="E109" t="e">
        <f>#REF!</f>
        <v>#REF!</v>
      </c>
      <c r="F109" t="e">
        <f>#REF!</f>
        <v>#REF!</v>
      </c>
      <c r="G109" t="e">
        <f>#REF!</f>
        <v>#REF!</v>
      </c>
      <c r="H109" t="e">
        <f>#REF!</f>
        <v>#REF!</v>
      </c>
      <c r="I109" t="e">
        <f>#REF!</f>
        <v>#REF!</v>
      </c>
      <c r="J109" t="e">
        <f>#REF!</f>
        <v>#REF!</v>
      </c>
      <c r="K109" t="e">
        <f>#REF!</f>
        <v>#REF!</v>
      </c>
      <c r="L109" t="e">
        <f>#REF!</f>
        <v>#REF!</v>
      </c>
      <c r="M109" t="e">
        <f>#REF!</f>
        <v>#REF!</v>
      </c>
    </row>
    <row r="110" spans="1:13">
      <c r="A110" t="s">
        <v>88</v>
      </c>
      <c r="B110" s="62" t="n">
        <v>43970</v>
      </c>
      <c r="C110" t="e">
        <f>#REF!</f>
        <v>#REF!</v>
      </c>
      <c r="D110" t="e">
        <f>#REF!</f>
        <v>#REF!</v>
      </c>
      <c r="E110" t="e">
        <f>#REF!</f>
        <v>#REF!</v>
      </c>
      <c r="F110" t="e">
        <f>#REF!</f>
        <v>#REF!</v>
      </c>
      <c r="G110" t="e">
        <f>#REF!</f>
        <v>#REF!</v>
      </c>
      <c r="H110" t="e">
        <f>#REF!</f>
        <v>#REF!</v>
      </c>
      <c r="I110" t="e">
        <f>#REF!</f>
        <v>#REF!</v>
      </c>
      <c r="J110" t="e">
        <f>#REF!</f>
        <v>#REF!</v>
      </c>
      <c r="K110" t="e">
        <f>#REF!</f>
        <v>#REF!</v>
      </c>
      <c r="L110" t="e">
        <f>#REF!</f>
        <v>#REF!</v>
      </c>
      <c r="M110" t="e">
        <f>#REF!</f>
        <v>#REF!</v>
      </c>
    </row>
    <row r="111" spans="1:13">
      <c r="A111" t="s">
        <v>88</v>
      </c>
      <c r="B111" s="62" t="n">
        <v>43971</v>
      </c>
      <c r="C111" t="e">
        <f>#REF!</f>
        <v>#REF!</v>
      </c>
      <c r="D111" t="e">
        <f>#REF!</f>
        <v>#REF!</v>
      </c>
      <c r="E111" t="e">
        <f>#REF!</f>
        <v>#REF!</v>
      </c>
      <c r="F111" t="e">
        <f>#REF!</f>
        <v>#REF!</v>
      </c>
      <c r="G111" t="e">
        <f>#REF!</f>
        <v>#REF!</v>
      </c>
      <c r="H111" t="e">
        <f>#REF!</f>
        <v>#REF!</v>
      </c>
      <c r="I111" t="e">
        <f>#REF!</f>
        <v>#REF!</v>
      </c>
      <c r="J111" t="e">
        <f>#REF!</f>
        <v>#REF!</v>
      </c>
      <c r="K111" t="e">
        <f>#REF!</f>
        <v>#REF!</v>
      </c>
      <c r="L111" t="e">
        <f>#REF!</f>
        <v>#REF!</v>
      </c>
      <c r="M111" t="e">
        <f>#REF!</f>
        <v>#REF!</v>
      </c>
    </row>
    <row r="112" spans="1:13">
      <c r="A112" t="s">
        <v>88</v>
      </c>
      <c r="B112" s="62" t="n">
        <v>43972</v>
      </c>
      <c r="C112" t="e">
        <f>#REF!</f>
        <v>#REF!</v>
      </c>
      <c r="D112" t="e">
        <f>#REF!</f>
        <v>#REF!</v>
      </c>
      <c r="E112" t="e">
        <f>#REF!</f>
        <v>#REF!</v>
      </c>
      <c r="F112" t="e">
        <f>#REF!</f>
        <v>#REF!</v>
      </c>
      <c r="G112" t="e">
        <f>#REF!</f>
        <v>#REF!</v>
      </c>
      <c r="H112" t="e">
        <f>#REF!</f>
        <v>#REF!</v>
      </c>
      <c r="I112" t="e">
        <f>#REF!</f>
        <v>#REF!</v>
      </c>
      <c r="J112" t="e">
        <f>#REF!</f>
        <v>#REF!</v>
      </c>
      <c r="K112" t="e">
        <f>#REF!</f>
        <v>#REF!</v>
      </c>
      <c r="L112" t="e">
        <f>#REF!</f>
        <v>#REF!</v>
      </c>
      <c r="M112" t="e">
        <f>#REF!</f>
        <v>#REF!</v>
      </c>
    </row>
    <row r="113" spans="1:13">
      <c r="A113" t="s">
        <v>88</v>
      </c>
      <c r="B113" s="62" t="n">
        <v>43973</v>
      </c>
      <c r="C113" t="e">
        <f>#REF!</f>
        <v>#REF!</v>
      </c>
      <c r="D113" t="e">
        <f>#REF!</f>
        <v>#REF!</v>
      </c>
      <c r="E113" t="e">
        <f>#REF!</f>
        <v>#REF!</v>
      </c>
      <c r="F113" t="e">
        <f>#REF!</f>
        <v>#REF!</v>
      </c>
      <c r="G113" t="e">
        <f>#REF!</f>
        <v>#REF!</v>
      </c>
      <c r="H113" t="e">
        <f>#REF!</f>
        <v>#REF!</v>
      </c>
      <c r="I113" t="e">
        <f>#REF!</f>
        <v>#REF!</v>
      </c>
      <c r="J113" t="e">
        <f>#REF!</f>
        <v>#REF!</v>
      </c>
      <c r="K113" t="e">
        <f>#REF!</f>
        <v>#REF!</v>
      </c>
      <c r="L113" t="e">
        <f>#REF!</f>
        <v>#REF!</v>
      </c>
      <c r="M113" t="e">
        <f>#REF!</f>
        <v>#REF!</v>
      </c>
    </row>
    <row r="114" spans="1:13">
      <c r="A114" t="s">
        <v>88</v>
      </c>
      <c r="B114" s="62" t="n">
        <v>43974</v>
      </c>
      <c r="C114" t="e">
        <f>#REF!</f>
        <v>#REF!</v>
      </c>
      <c r="D114" t="e">
        <f>#REF!</f>
        <v>#REF!</v>
      </c>
      <c r="E114" t="e">
        <f>#REF!</f>
        <v>#REF!</v>
      </c>
      <c r="F114" t="e">
        <f>#REF!</f>
        <v>#REF!</v>
      </c>
      <c r="G114" t="e">
        <f>#REF!</f>
        <v>#REF!</v>
      </c>
      <c r="H114" t="e">
        <f>#REF!</f>
        <v>#REF!</v>
      </c>
      <c r="I114" t="e">
        <f>#REF!</f>
        <v>#REF!</v>
      </c>
      <c r="J114" t="e">
        <f>#REF!</f>
        <v>#REF!</v>
      </c>
      <c r="K114" t="e">
        <f>#REF!</f>
        <v>#REF!</v>
      </c>
      <c r="L114" t="e">
        <f>#REF!</f>
        <v>#REF!</v>
      </c>
      <c r="M114" t="e">
        <f>#REF!</f>
        <v>#REF!</v>
      </c>
    </row>
    <row r="115" spans="1:13">
      <c r="A115" t="s">
        <v>88</v>
      </c>
      <c r="B115" s="62" t="n">
        <v>43975</v>
      </c>
      <c r="C115" t="e">
        <f>#REF!</f>
        <v>#REF!</v>
      </c>
      <c r="D115" t="e">
        <f>#REF!</f>
        <v>#REF!</v>
      </c>
      <c r="E115" t="e">
        <f>#REF!</f>
        <v>#REF!</v>
      </c>
      <c r="F115" t="e">
        <f>#REF!</f>
        <v>#REF!</v>
      </c>
      <c r="G115" t="e">
        <f>#REF!</f>
        <v>#REF!</v>
      </c>
      <c r="H115" t="e">
        <f>#REF!</f>
        <v>#REF!</v>
      </c>
      <c r="I115" t="e">
        <f>#REF!</f>
        <v>#REF!</v>
      </c>
      <c r="J115" t="e">
        <f>#REF!</f>
        <v>#REF!</v>
      </c>
      <c r="K115" t="e">
        <f>#REF!</f>
        <v>#REF!</v>
      </c>
      <c r="L115" t="e">
        <f>#REF!</f>
        <v>#REF!</v>
      </c>
      <c r="M115" t="e">
        <f>#REF!</f>
        <v>#REF!</v>
      </c>
    </row>
    <row r="116" spans="1:13">
      <c r="A116" t="s">
        <v>88</v>
      </c>
      <c r="B116" s="62" t="n">
        <v>43976</v>
      </c>
      <c r="C116" t="e">
        <f>#REF!</f>
        <v>#REF!</v>
      </c>
      <c r="D116" t="e">
        <f>#REF!</f>
        <v>#REF!</v>
      </c>
      <c r="E116" t="e">
        <f>#REF!</f>
        <v>#REF!</v>
      </c>
      <c r="F116" t="e">
        <f>#REF!</f>
        <v>#REF!</v>
      </c>
      <c r="G116" t="e">
        <f>#REF!</f>
        <v>#REF!</v>
      </c>
      <c r="H116" t="e">
        <f>#REF!</f>
        <v>#REF!</v>
      </c>
      <c r="I116" t="e">
        <f>#REF!</f>
        <v>#REF!</v>
      </c>
      <c r="J116" t="e">
        <f>#REF!</f>
        <v>#REF!</v>
      </c>
      <c r="K116" t="e">
        <f>#REF!</f>
        <v>#REF!</v>
      </c>
      <c r="L116" t="e">
        <f>#REF!</f>
        <v>#REF!</v>
      </c>
      <c r="M116" t="e">
        <f>#REF!</f>
        <v>#REF!</v>
      </c>
    </row>
    <row r="117" spans="1:13">
      <c r="A117" t="s">
        <v>88</v>
      </c>
      <c r="B117" s="62" t="n">
        <v>43977</v>
      </c>
      <c r="C117" t="e">
        <f>#REF!</f>
        <v>#REF!</v>
      </c>
      <c r="D117" t="e">
        <f>#REF!</f>
        <v>#REF!</v>
      </c>
      <c r="E117" t="e">
        <f>#REF!</f>
        <v>#REF!</v>
      </c>
      <c r="F117" t="e">
        <f>#REF!</f>
        <v>#REF!</v>
      </c>
      <c r="G117" t="e">
        <f>#REF!</f>
        <v>#REF!</v>
      </c>
      <c r="H117" t="e">
        <f>#REF!</f>
        <v>#REF!</v>
      </c>
      <c r="I117" t="e">
        <f>#REF!</f>
        <v>#REF!</v>
      </c>
      <c r="J117" t="e">
        <f>#REF!</f>
        <v>#REF!</v>
      </c>
      <c r="K117" t="e">
        <f>#REF!</f>
        <v>#REF!</v>
      </c>
      <c r="L117" t="e">
        <f>#REF!</f>
        <v>#REF!</v>
      </c>
      <c r="M117" t="e">
        <f>#REF!</f>
        <v>#REF!</v>
      </c>
    </row>
    <row r="118" spans="1:13">
      <c r="A118" t="s">
        <v>88</v>
      </c>
      <c r="B118" s="62" t="n">
        <v>43978</v>
      </c>
      <c r="C118" t="e">
        <f>#REF!</f>
        <v>#REF!</v>
      </c>
      <c r="D118" t="e">
        <f>#REF!</f>
        <v>#REF!</v>
      </c>
      <c r="E118" t="e">
        <f>#REF!</f>
        <v>#REF!</v>
      </c>
      <c r="F118" t="e">
        <f>#REF!</f>
        <v>#REF!</v>
      </c>
      <c r="G118" t="e">
        <f>#REF!</f>
        <v>#REF!</v>
      </c>
      <c r="H118" t="e">
        <f>#REF!</f>
        <v>#REF!</v>
      </c>
      <c r="I118" t="e">
        <f>#REF!</f>
        <v>#REF!</v>
      </c>
      <c r="J118" t="e">
        <f>#REF!</f>
        <v>#REF!</v>
      </c>
      <c r="K118" t="e">
        <f>#REF!</f>
        <v>#REF!</v>
      </c>
      <c r="L118" t="e">
        <f>#REF!</f>
        <v>#REF!</v>
      </c>
      <c r="M118" t="e">
        <f>#REF!</f>
        <v>#REF!</v>
      </c>
    </row>
    <row r="119" spans="1:13">
      <c r="A119" t="s">
        <v>88</v>
      </c>
      <c r="B119" s="62" t="n">
        <v>43979</v>
      </c>
      <c r="C119" t="e">
        <f>#REF!</f>
        <v>#REF!</v>
      </c>
      <c r="D119" t="e">
        <f>#REF!</f>
        <v>#REF!</v>
      </c>
      <c r="E119" t="e">
        <f>#REF!</f>
        <v>#REF!</v>
      </c>
      <c r="F119" t="e">
        <f>#REF!</f>
        <v>#REF!</v>
      </c>
      <c r="G119" t="e">
        <f>#REF!</f>
        <v>#REF!</v>
      </c>
      <c r="H119" t="e">
        <f>#REF!</f>
        <v>#REF!</v>
      </c>
      <c r="I119" t="e">
        <f>#REF!</f>
        <v>#REF!</v>
      </c>
      <c r="J119" t="e">
        <f>#REF!</f>
        <v>#REF!</v>
      </c>
      <c r="K119" t="e">
        <f>#REF!</f>
        <v>#REF!</v>
      </c>
      <c r="L119" t="e">
        <f>#REF!</f>
        <v>#REF!</v>
      </c>
      <c r="M119" t="e">
        <f>#REF!</f>
        <v>#REF!</v>
      </c>
    </row>
    <row r="120" spans="1:13">
      <c r="A120" t="s">
        <v>88</v>
      </c>
      <c r="B120" s="62" t="n">
        <v>43980</v>
      </c>
      <c r="C120" t="e">
        <f>#REF!</f>
        <v>#REF!</v>
      </c>
      <c r="D120" t="e">
        <f>#REF!</f>
        <v>#REF!</v>
      </c>
      <c r="E120" t="e">
        <f>#REF!</f>
        <v>#REF!</v>
      </c>
      <c r="F120" t="e">
        <f>#REF!</f>
        <v>#REF!</v>
      </c>
      <c r="G120" t="e">
        <f>#REF!</f>
        <v>#REF!</v>
      </c>
      <c r="H120" t="e">
        <f>#REF!</f>
        <v>#REF!</v>
      </c>
      <c r="I120" t="e">
        <f>#REF!</f>
        <v>#REF!</v>
      </c>
      <c r="J120" t="e">
        <f>#REF!</f>
        <v>#REF!</v>
      </c>
      <c r="K120" t="e">
        <f>#REF!</f>
        <v>#REF!</v>
      </c>
      <c r="L120" t="e">
        <f>#REF!</f>
        <v>#REF!</v>
      </c>
      <c r="M120" t="e">
        <f>#REF!</f>
        <v>#REF!</v>
      </c>
    </row>
    <row r="121" spans="1:13">
      <c r="A121" t="s">
        <v>88</v>
      </c>
      <c r="B121" s="62" t="n">
        <v>43981</v>
      </c>
      <c r="C121" t="e">
        <f>#REF!</f>
        <v>#REF!</v>
      </c>
      <c r="D121" t="e">
        <f>#REF!</f>
        <v>#REF!</v>
      </c>
      <c r="E121" t="e">
        <f>#REF!</f>
        <v>#REF!</v>
      </c>
      <c r="F121" t="e">
        <f>#REF!</f>
        <v>#REF!</v>
      </c>
      <c r="G121" t="e">
        <f>#REF!</f>
        <v>#REF!</v>
      </c>
      <c r="H121" t="e">
        <f>#REF!</f>
        <v>#REF!</v>
      </c>
      <c r="I121" t="e">
        <f>#REF!</f>
        <v>#REF!</v>
      </c>
      <c r="J121" t="e">
        <f>#REF!</f>
        <v>#REF!</v>
      </c>
      <c r="K121" t="e">
        <f>#REF!</f>
        <v>#REF!</v>
      </c>
      <c r="L121" t="e">
        <f>#REF!</f>
        <v>#REF!</v>
      </c>
      <c r="M121" t="e">
        <f>#REF!</f>
        <v>#REF!</v>
      </c>
    </row>
    <row r="122" spans="1:13">
      <c r="A122" t="s">
        <v>88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88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88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88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88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88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88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88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88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88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88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88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88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88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88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88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88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88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88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88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88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88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88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88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88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88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88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88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88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88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88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88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88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88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88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88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88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88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88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88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88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88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88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88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88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88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88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88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88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88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88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88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88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88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88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88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88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88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88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88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88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88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88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88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88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88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76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48" workbookViewId="0">
      <selection activeCell="A148" sqref="A148:M187"/>
    </sheetView>
  </sheetViews>
  <sheetFormatPr defaultRowHeight="13.60"/>
  <cols>
    <col min="2" max="2" width="8.727273" customWidth="1" style="62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89</v>
      </c>
      <c r="B2" s="62" t="n">
        <v>43862</v>
      </c>
    </row>
    <row r="3" spans="1:2">
      <c r="A3" t="s">
        <v>89</v>
      </c>
      <c r="B3" s="62" t="n">
        <v>43863</v>
      </c>
    </row>
    <row r="4" spans="1:2">
      <c r="A4" t="s">
        <v>89</v>
      </c>
      <c r="B4" s="62" t="n">
        <v>43864</v>
      </c>
    </row>
    <row r="5" spans="1:2">
      <c r="A5" t="s">
        <v>89</v>
      </c>
      <c r="B5" s="62" t="n">
        <v>43865</v>
      </c>
    </row>
    <row r="6" spans="1:2">
      <c r="A6" t="s">
        <v>89</v>
      </c>
      <c r="B6" s="62" t="n">
        <v>43866</v>
      </c>
    </row>
    <row r="7" spans="1:2">
      <c r="A7" t="s">
        <v>89</v>
      </c>
      <c r="B7" s="62" t="n">
        <v>43867</v>
      </c>
    </row>
    <row r="8" spans="1:2">
      <c r="A8" t="s">
        <v>89</v>
      </c>
      <c r="B8" s="62" t="n">
        <v>43868</v>
      </c>
    </row>
    <row r="9" spans="1:2">
      <c r="A9" t="s">
        <v>89</v>
      </c>
      <c r="B9" s="62" t="n">
        <v>43869</v>
      </c>
    </row>
    <row r="10" spans="1:2">
      <c r="A10" t="s">
        <v>89</v>
      </c>
      <c r="B10" s="62" t="n">
        <v>43870</v>
      </c>
    </row>
    <row r="11" spans="1:2">
      <c r="A11" t="s">
        <v>89</v>
      </c>
      <c r="B11" s="62" t="n">
        <v>43871</v>
      </c>
    </row>
    <row r="12" spans="1:2">
      <c r="A12" t="s">
        <v>89</v>
      </c>
      <c r="B12" s="62" t="n">
        <v>43872</v>
      </c>
    </row>
    <row r="13" spans="1:2">
      <c r="A13" t="s">
        <v>89</v>
      </c>
      <c r="B13" s="62" t="n">
        <v>43873</v>
      </c>
    </row>
    <row r="14" spans="1:2">
      <c r="A14" t="s">
        <v>89</v>
      </c>
      <c r="B14" s="62" t="n">
        <v>43874</v>
      </c>
    </row>
    <row r="15" spans="1:2">
      <c r="A15" t="s">
        <v>89</v>
      </c>
      <c r="B15" s="62" t="n">
        <v>43875</v>
      </c>
    </row>
    <row r="16" spans="1:2">
      <c r="A16" t="s">
        <v>89</v>
      </c>
      <c r="B16" s="62" t="n">
        <v>43876</v>
      </c>
    </row>
    <row r="17" spans="1:2">
      <c r="A17" t="s">
        <v>89</v>
      </c>
      <c r="B17" s="62" t="n">
        <v>43877</v>
      </c>
    </row>
    <row r="18" spans="1:2">
      <c r="A18" t="s">
        <v>89</v>
      </c>
      <c r="B18" s="62" t="n">
        <v>43878</v>
      </c>
    </row>
    <row r="19" spans="1:2">
      <c r="A19" t="s">
        <v>89</v>
      </c>
      <c r="B19" s="62" t="n">
        <v>43879</v>
      </c>
    </row>
    <row r="20" spans="1:2">
      <c r="A20" t="s">
        <v>89</v>
      </c>
      <c r="B20" s="62" t="n">
        <v>43880</v>
      </c>
    </row>
    <row r="21" spans="1:2">
      <c r="A21" t="s">
        <v>89</v>
      </c>
      <c r="B21" s="62" t="n">
        <v>43881</v>
      </c>
    </row>
    <row r="22" spans="1:2">
      <c r="A22" t="s">
        <v>89</v>
      </c>
      <c r="B22" s="62" t="n">
        <v>43882</v>
      </c>
    </row>
    <row r="23" spans="1:2">
      <c r="A23" t="s">
        <v>89</v>
      </c>
      <c r="B23" s="62" t="n">
        <v>43883</v>
      </c>
    </row>
    <row r="24" spans="1:2">
      <c r="A24" t="s">
        <v>89</v>
      </c>
      <c r="B24" s="62" t="n">
        <v>43884</v>
      </c>
    </row>
    <row r="25" spans="1:2">
      <c r="A25" t="s">
        <v>89</v>
      </c>
      <c r="B25" s="62" t="n">
        <v>43885</v>
      </c>
    </row>
    <row r="26" spans="1:2">
      <c r="A26" t="s">
        <v>89</v>
      </c>
      <c r="B26" s="62" t="n">
        <v>43886</v>
      </c>
    </row>
    <row r="27" spans="1:2">
      <c r="A27" t="s">
        <v>89</v>
      </c>
      <c r="B27" s="62" t="n">
        <v>43887</v>
      </c>
    </row>
    <row r="28" spans="1:2">
      <c r="A28" t="s">
        <v>89</v>
      </c>
      <c r="B28" s="62" t="n">
        <v>43888</v>
      </c>
    </row>
    <row r="29" spans="1:2">
      <c r="A29" t="s">
        <v>89</v>
      </c>
      <c r="B29" s="62" t="n">
        <v>43889</v>
      </c>
    </row>
    <row r="30" spans="1:2">
      <c r="A30" t="s">
        <v>89</v>
      </c>
      <c r="B30" s="62" t="n">
        <v>43890</v>
      </c>
    </row>
    <row r="31" spans="1:2">
      <c r="A31" t="s">
        <v>89</v>
      </c>
      <c r="B31" s="62" t="n">
        <v>43891</v>
      </c>
    </row>
    <row r="32" spans="1:2">
      <c r="A32" t="s">
        <v>89</v>
      </c>
      <c r="B32" s="62" t="n">
        <v>43892</v>
      </c>
    </row>
    <row r="33" spans="1:2">
      <c r="A33" t="s">
        <v>89</v>
      </c>
      <c r="B33" s="62" t="n">
        <v>43893</v>
      </c>
    </row>
    <row r="34" spans="1:2">
      <c r="A34" t="s">
        <v>89</v>
      </c>
      <c r="B34" s="62" t="n">
        <v>43894</v>
      </c>
    </row>
    <row r="35" spans="1:2">
      <c r="A35" t="s">
        <v>89</v>
      </c>
      <c r="B35" s="62" t="n">
        <v>43895</v>
      </c>
    </row>
    <row r="36" spans="1:2">
      <c r="A36" t="s">
        <v>89</v>
      </c>
      <c r="B36" s="62" t="n">
        <v>43896</v>
      </c>
    </row>
    <row r="37" spans="1:2">
      <c r="A37" t="s">
        <v>89</v>
      </c>
      <c r="B37" s="62" t="n">
        <v>43897</v>
      </c>
    </row>
    <row r="38" spans="1:2">
      <c r="A38" t="s">
        <v>89</v>
      </c>
      <c r="B38" s="62" t="n">
        <v>43898</v>
      </c>
    </row>
    <row r="39" spans="1:2">
      <c r="A39" t="s">
        <v>89</v>
      </c>
      <c r="B39" s="62" t="n">
        <v>43899</v>
      </c>
    </row>
    <row r="40" spans="1:2">
      <c r="A40" t="s">
        <v>89</v>
      </c>
      <c r="B40" s="62" t="n">
        <v>43900</v>
      </c>
    </row>
    <row r="41" spans="1:2">
      <c r="A41" t="s">
        <v>89</v>
      </c>
      <c r="B41" s="62" t="n">
        <v>43901</v>
      </c>
    </row>
    <row r="42" spans="1:10">
      <c r="A42" t="s">
        <v>89</v>
      </c>
      <c r="B42" s="62" t="n">
        <v>43902</v>
      </c>
      <c r="C42" t="n">
        <v>2</v>
      </c>
      <c r="D42" t="n">
        <v>2</v>
      </c>
      <c r="H42" t="n">
        <v>2</v>
      </c>
      <c r="J42" t="n">
        <v>0.2</v>
      </c>
    </row>
    <row r="43" spans="1:10">
      <c r="A43" t="s">
        <v>89</v>
      </c>
      <c r="B43" s="62" t="n">
        <v>43903</v>
      </c>
      <c r="C43" t="n">
        <v>3</v>
      </c>
      <c r="D43" t="n">
        <v>1</v>
      </c>
      <c r="H43" t="n">
        <v>3</v>
      </c>
      <c r="J43" t="n">
        <v>0.3</v>
      </c>
    </row>
    <row r="44" spans="1:10">
      <c r="A44" t="s">
        <v>89</v>
      </c>
      <c r="B44" s="62" t="n">
        <v>43904</v>
      </c>
      <c r="C44" t="n">
        <v>3</v>
      </c>
      <c r="D44" t="n">
        <v>0</v>
      </c>
      <c r="H44" t="n">
        <v>3</v>
      </c>
      <c r="J44" t="n">
        <v>0.3</v>
      </c>
    </row>
    <row r="45" spans="1:10">
      <c r="A45" t="s">
        <v>89</v>
      </c>
      <c r="B45" s="62" t="n">
        <v>43905</v>
      </c>
      <c r="C45" t="n">
        <v>10</v>
      </c>
      <c r="D45" t="n">
        <v>7</v>
      </c>
      <c r="H45" t="n">
        <v>10</v>
      </c>
      <c r="J45" t="n">
        <v>0.9</v>
      </c>
    </row>
    <row r="46" spans="1:10">
      <c r="A46" t="s">
        <v>89</v>
      </c>
      <c r="B46" s="62" t="n">
        <v>43906</v>
      </c>
      <c r="C46" t="n">
        <v>10</v>
      </c>
      <c r="D46" t="n">
        <v>0</v>
      </c>
      <c r="H46" t="n">
        <v>10</v>
      </c>
      <c r="J46" t="n">
        <v>0.9</v>
      </c>
    </row>
    <row r="47" spans="1:10">
      <c r="A47" t="s">
        <v>89</v>
      </c>
      <c r="B47" s="62" t="n">
        <v>43907</v>
      </c>
      <c r="C47" t="n">
        <v>11</v>
      </c>
      <c r="D47" t="n">
        <v>1</v>
      </c>
      <c r="H47" t="n">
        <v>11</v>
      </c>
      <c r="J47" t="n">
        <v>0.9</v>
      </c>
    </row>
    <row r="48" spans="1:10">
      <c r="A48" t="s">
        <v>89</v>
      </c>
      <c r="B48" s="62" t="n">
        <v>43908</v>
      </c>
      <c r="C48" t="n">
        <v>12</v>
      </c>
      <c r="D48" t="n">
        <v>1</v>
      </c>
      <c r="H48" t="n">
        <v>12</v>
      </c>
      <c r="J48" t="n">
        <v>1</v>
      </c>
    </row>
    <row r="49" spans="1:10">
      <c r="A49" t="s">
        <v>89</v>
      </c>
      <c r="B49" s="62" t="n">
        <v>43909</v>
      </c>
      <c r="C49" t="n">
        <v>12</v>
      </c>
      <c r="D49" t="n">
        <v>0</v>
      </c>
      <c r="H49" t="n">
        <v>12</v>
      </c>
      <c r="J49" t="n">
        <v>1</v>
      </c>
    </row>
    <row r="50" spans="1:10">
      <c r="A50" t="s">
        <v>89</v>
      </c>
      <c r="B50" s="62" t="n">
        <v>43910</v>
      </c>
      <c r="C50" t="n">
        <v>15</v>
      </c>
      <c r="D50" t="n">
        <v>3</v>
      </c>
      <c r="H50" t="n">
        <v>15</v>
      </c>
      <c r="J50" t="n">
        <v>1</v>
      </c>
    </row>
    <row r="51" spans="1:10">
      <c r="A51" t="s">
        <v>89</v>
      </c>
      <c r="B51" s="62" t="n">
        <v>43911</v>
      </c>
      <c r="C51" t="n">
        <v>19</v>
      </c>
      <c r="D51" t="n">
        <v>4</v>
      </c>
      <c r="H51" t="n">
        <v>19</v>
      </c>
      <c r="J51" t="n">
        <v>2</v>
      </c>
    </row>
    <row r="52" spans="1:10">
      <c r="A52" t="s">
        <v>89</v>
      </c>
      <c r="B52" s="62" t="n">
        <v>43912</v>
      </c>
      <c r="C52" t="n">
        <v>19</v>
      </c>
      <c r="D52" t="n">
        <v>0</v>
      </c>
      <c r="H52" t="n">
        <v>19</v>
      </c>
      <c r="J52" t="n">
        <v>2</v>
      </c>
    </row>
    <row r="53" spans="1:10">
      <c r="A53" t="s">
        <v>89</v>
      </c>
      <c r="B53" s="62" t="n">
        <v>43913</v>
      </c>
      <c r="C53" t="n">
        <v>24</v>
      </c>
      <c r="D53" t="n">
        <v>5</v>
      </c>
      <c r="H53" t="n">
        <v>24</v>
      </c>
      <c r="J53" t="n">
        <v>2</v>
      </c>
    </row>
    <row r="54" spans="1:10">
      <c r="A54" t="s">
        <v>89</v>
      </c>
      <c r="B54" s="62" t="n">
        <v>43914</v>
      </c>
      <c r="C54" t="n">
        <v>27</v>
      </c>
      <c r="D54" t="n">
        <v>3</v>
      </c>
      <c r="H54" t="n">
        <v>27</v>
      </c>
      <c r="J54" t="n">
        <v>2</v>
      </c>
    </row>
    <row r="55" spans="1:10">
      <c r="A55" t="s">
        <v>89</v>
      </c>
      <c r="B55" s="62" t="n">
        <v>43915</v>
      </c>
      <c r="C55" t="n">
        <v>29</v>
      </c>
      <c r="D55" t="n">
        <v>2</v>
      </c>
      <c r="H55" t="n">
        <v>29</v>
      </c>
      <c r="J55" t="n">
        <v>2</v>
      </c>
    </row>
    <row r="56" spans="1:10">
      <c r="A56" t="s">
        <v>89</v>
      </c>
      <c r="B56" s="62" t="n">
        <v>43916</v>
      </c>
      <c r="C56" t="n">
        <v>32</v>
      </c>
      <c r="D56" t="n">
        <v>3</v>
      </c>
      <c r="H56" t="n">
        <v>32</v>
      </c>
      <c r="J56" t="n">
        <v>3</v>
      </c>
    </row>
    <row r="57" spans="1:10">
      <c r="A57" t="s">
        <v>89</v>
      </c>
      <c r="B57" s="62" t="n">
        <v>43917</v>
      </c>
      <c r="C57" t="n">
        <v>43</v>
      </c>
      <c r="D57" t="n">
        <v>11</v>
      </c>
      <c r="H57" t="n">
        <v>43</v>
      </c>
      <c r="J57" t="n">
        <v>4</v>
      </c>
    </row>
    <row r="58" spans="1:10">
      <c r="A58" t="s">
        <v>89</v>
      </c>
      <c r="B58" s="62" t="n">
        <v>43918</v>
      </c>
      <c r="C58" t="n">
        <v>61</v>
      </c>
      <c r="D58" t="n">
        <v>18</v>
      </c>
      <c r="H58" t="n">
        <v>61</v>
      </c>
      <c r="J58" t="n">
        <v>5</v>
      </c>
    </row>
    <row r="59" spans="1:10">
      <c r="A59" t="s">
        <v>89</v>
      </c>
      <c r="B59" s="62" t="n">
        <v>43919</v>
      </c>
      <c r="C59" t="n">
        <v>74</v>
      </c>
      <c r="D59" t="n">
        <v>13</v>
      </c>
      <c r="H59" t="n">
        <v>74</v>
      </c>
      <c r="J59" t="n">
        <v>6</v>
      </c>
    </row>
    <row r="60" spans="1:11">
      <c r="A60" t="s">
        <v>89</v>
      </c>
      <c r="B60" s="62" t="n">
        <v>43920</v>
      </c>
      <c r="C60" t="n">
        <v>81</v>
      </c>
      <c r="D60" t="n">
        <v>7</v>
      </c>
      <c r="E60" t="n">
        <v>1</v>
      </c>
      <c r="F60" t="n">
        <v>1</v>
      </c>
      <c r="H60" t="n">
        <v>80</v>
      </c>
      <c r="I60" t="n">
        <v>3</v>
      </c>
      <c r="J60" t="n">
        <v>7</v>
      </c>
      <c r="K60" t="n">
        <v>0.09</v>
      </c>
    </row>
    <row r="61" spans="1:11">
      <c r="A61" t="s">
        <v>89</v>
      </c>
      <c r="B61" s="62" t="n">
        <v>43921</v>
      </c>
      <c r="C61" t="n">
        <v>97</v>
      </c>
      <c r="D61" t="n">
        <v>16</v>
      </c>
      <c r="E61" t="n">
        <v>4</v>
      </c>
      <c r="F61" t="n">
        <v>3</v>
      </c>
      <c r="H61" t="n">
        <v>93</v>
      </c>
      <c r="I61" t="n">
        <v>3</v>
      </c>
      <c r="J61" t="n">
        <v>8</v>
      </c>
      <c r="K61" t="n">
        <v>0.3</v>
      </c>
    </row>
    <row r="62" spans="1:11">
      <c r="A62" t="s">
        <v>89</v>
      </c>
      <c r="B62" s="62" t="n">
        <v>43922</v>
      </c>
      <c r="C62" t="n">
        <v>107</v>
      </c>
      <c r="D62" t="n">
        <v>10</v>
      </c>
      <c r="E62" t="n">
        <v>6</v>
      </c>
      <c r="F62" t="n">
        <v>2</v>
      </c>
      <c r="H62" t="n">
        <v>101</v>
      </c>
      <c r="I62" t="n">
        <v>3</v>
      </c>
      <c r="J62" t="n">
        <v>9</v>
      </c>
      <c r="K62" t="n">
        <v>0.5</v>
      </c>
    </row>
    <row r="63" spans="1:11">
      <c r="A63" t="s">
        <v>89</v>
      </c>
      <c r="B63" s="62" t="n">
        <v>43923</v>
      </c>
      <c r="C63" t="n">
        <v>115</v>
      </c>
      <c r="D63" t="n">
        <v>8</v>
      </c>
      <c r="E63" t="n">
        <v>7</v>
      </c>
      <c r="F63" t="n">
        <v>1</v>
      </c>
      <c r="G63" t="n">
        <v>1</v>
      </c>
      <c r="H63" t="n">
        <v>107</v>
      </c>
      <c r="I63" t="n">
        <v>3</v>
      </c>
      <c r="J63" t="n">
        <v>10</v>
      </c>
      <c r="K63" t="n">
        <v>0.6</v>
      </c>
    </row>
    <row r="64" spans="1:11">
      <c r="A64" t="s">
        <v>89</v>
      </c>
      <c r="B64" s="62" t="n">
        <v>43924</v>
      </c>
      <c r="C64" t="n">
        <v>123</v>
      </c>
      <c r="D64" t="n">
        <v>8</v>
      </c>
      <c r="E64" t="n">
        <v>8</v>
      </c>
      <c r="F64" t="n">
        <v>1</v>
      </c>
      <c r="G64" t="n">
        <v>1</v>
      </c>
      <c r="H64" t="n">
        <v>114</v>
      </c>
      <c r="I64" t="n">
        <v>3</v>
      </c>
      <c r="J64" t="n">
        <v>11</v>
      </c>
      <c r="K64" t="n">
        <v>0.7</v>
      </c>
    </row>
    <row r="65" spans="1:11">
      <c r="A65" t="s">
        <v>89</v>
      </c>
      <c r="B65" s="62" t="n">
        <v>43925</v>
      </c>
      <c r="C65" t="n">
        <v>132</v>
      </c>
      <c r="D65" t="n">
        <v>9</v>
      </c>
      <c r="E65" t="n">
        <v>9</v>
      </c>
      <c r="F65" t="n">
        <v>1</v>
      </c>
      <c r="G65" t="n">
        <v>1</v>
      </c>
      <c r="H65" t="n">
        <v>122</v>
      </c>
      <c r="I65" t="n">
        <v>3</v>
      </c>
      <c r="J65" t="n">
        <v>11</v>
      </c>
      <c r="K65" t="n">
        <v>0.8</v>
      </c>
    </row>
    <row r="66" spans="1:13">
      <c r="A66" t="s">
        <v>89</v>
      </c>
      <c r="B66" s="62" t="n">
        <v>43926</v>
      </c>
      <c r="C66" t="n">
        <v>139</v>
      </c>
      <c r="D66" t="n">
        <v>7</v>
      </c>
      <c r="E66" t="n">
        <v>10</v>
      </c>
      <c r="F66" t="n">
        <v>1</v>
      </c>
      <c r="G66" t="n">
        <v>1</v>
      </c>
      <c r="H66" t="n">
        <v>128</v>
      </c>
      <c r="I66" t="n">
        <v>3</v>
      </c>
      <c r="J66" t="n">
        <v>12</v>
      </c>
      <c r="K66" t="n">
        <v>0.9</v>
      </c>
      <c r="L66" t="n">
        <v>591</v>
      </c>
      <c r="M66" t="n">
        <v>51</v>
      </c>
    </row>
    <row r="67" spans="1:13">
      <c r="A67" t="s">
        <v>89</v>
      </c>
      <c r="B67" s="62" t="n">
        <v>43927</v>
      </c>
      <c r="C67" t="n">
        <v>157</v>
      </c>
      <c r="D67" t="n">
        <v>18</v>
      </c>
      <c r="E67" t="n">
        <v>10</v>
      </c>
      <c r="F67" t="n">
        <v>0</v>
      </c>
      <c r="G67" t="n">
        <v>2</v>
      </c>
      <c r="H67" t="n">
        <v>145</v>
      </c>
      <c r="I67" t="n">
        <v>3</v>
      </c>
      <c r="J67" t="n">
        <v>13</v>
      </c>
      <c r="K67" t="n">
        <v>0.9</v>
      </c>
      <c r="L67" t="n">
        <v>591</v>
      </c>
      <c r="M67" t="n">
        <v>51</v>
      </c>
    </row>
    <row r="68" spans="1:13">
      <c r="A68" t="s">
        <v>89</v>
      </c>
      <c r="B68" s="62" t="n">
        <v>43928</v>
      </c>
      <c r="C68" t="n">
        <v>183</v>
      </c>
      <c r="D68" t="n">
        <v>26</v>
      </c>
      <c r="E68" t="n">
        <v>11</v>
      </c>
      <c r="F68" t="n">
        <v>1</v>
      </c>
      <c r="G68" t="n">
        <v>2</v>
      </c>
      <c r="H68" t="n">
        <v>170</v>
      </c>
      <c r="I68" t="n">
        <v>3</v>
      </c>
      <c r="J68" t="n">
        <v>16</v>
      </c>
      <c r="K68" t="n">
        <v>0.9</v>
      </c>
      <c r="L68" t="n">
        <v>591</v>
      </c>
      <c r="M68" t="n">
        <v>51</v>
      </c>
    </row>
    <row r="69" spans="1:13">
      <c r="A69" t="s">
        <v>89</v>
      </c>
      <c r="B69" s="62" t="n">
        <v>43929</v>
      </c>
      <c r="C69" t="n">
        <v>194</v>
      </c>
      <c r="D69" t="n">
        <v>11</v>
      </c>
      <c r="E69" t="n">
        <v>14</v>
      </c>
      <c r="F69" t="n">
        <v>3</v>
      </c>
      <c r="G69" t="n">
        <v>2</v>
      </c>
      <c r="H69" t="n">
        <v>178</v>
      </c>
      <c r="I69" t="n">
        <v>3</v>
      </c>
      <c r="J69" t="n">
        <v>17</v>
      </c>
      <c r="K69" t="n">
        <v>1</v>
      </c>
      <c r="L69" t="n">
        <v>591</v>
      </c>
      <c r="M69" t="n">
        <v>51</v>
      </c>
    </row>
    <row r="70" spans="1:13">
      <c r="A70" t="s">
        <v>89</v>
      </c>
      <c r="B70" s="62" t="n">
        <v>43930</v>
      </c>
      <c r="C70" t="n">
        <v>210</v>
      </c>
      <c r="D70" t="n">
        <v>16</v>
      </c>
      <c r="E70" t="n">
        <v>15</v>
      </c>
      <c r="F70" t="n">
        <v>1</v>
      </c>
      <c r="G70" t="n">
        <v>2</v>
      </c>
      <c r="H70" t="n">
        <v>193</v>
      </c>
      <c r="I70" t="n">
        <v>3</v>
      </c>
      <c r="J70" t="n">
        <v>18</v>
      </c>
      <c r="K70" t="n">
        <v>1</v>
      </c>
      <c r="L70" t="n">
        <v>591</v>
      </c>
      <c r="M70" t="n">
        <v>51</v>
      </c>
    </row>
    <row r="71" spans="1:13">
      <c r="A71" t="s">
        <v>89</v>
      </c>
      <c r="B71" s="62" t="n">
        <v>43931</v>
      </c>
      <c r="C71" t="n">
        <v>264</v>
      </c>
      <c r="D71" t="n">
        <v>54</v>
      </c>
      <c r="E71" t="n">
        <v>18</v>
      </c>
      <c r="F71" t="n">
        <v>3</v>
      </c>
      <c r="G71" t="n">
        <v>2</v>
      </c>
      <c r="H71" t="n">
        <v>244</v>
      </c>
      <c r="I71" t="n">
        <v>3</v>
      </c>
      <c r="J71" t="n">
        <v>23</v>
      </c>
      <c r="K71" t="n">
        <v>2</v>
      </c>
      <c r="L71" t="n">
        <v>591</v>
      </c>
      <c r="M71" t="n">
        <v>51</v>
      </c>
    </row>
    <row r="72" spans="1:13">
      <c r="A72" t="s">
        <v>89</v>
      </c>
      <c r="B72" s="62" t="n">
        <v>43932</v>
      </c>
      <c r="C72" t="n">
        <v>268</v>
      </c>
      <c r="D72" t="n">
        <v>4</v>
      </c>
      <c r="E72" t="n">
        <v>19</v>
      </c>
      <c r="F72" t="n">
        <v>1</v>
      </c>
      <c r="G72" t="n">
        <v>2</v>
      </c>
      <c r="H72" t="n">
        <v>247</v>
      </c>
      <c r="I72" t="n">
        <v>3</v>
      </c>
      <c r="J72" t="n">
        <v>23</v>
      </c>
      <c r="K72" t="n">
        <v>2</v>
      </c>
      <c r="L72" t="n">
        <v>591</v>
      </c>
      <c r="M72" t="n">
        <v>51</v>
      </c>
    </row>
    <row r="73" spans="1:13">
      <c r="A73" t="s">
        <v>89</v>
      </c>
      <c r="B73" s="62" t="n">
        <v>43933</v>
      </c>
      <c r="C73" t="n">
        <v>275</v>
      </c>
      <c r="D73" t="n">
        <v>7</v>
      </c>
      <c r="E73" t="n">
        <v>20</v>
      </c>
      <c r="F73" t="n">
        <v>1</v>
      </c>
      <c r="G73" t="n">
        <v>2</v>
      </c>
      <c r="H73" t="n">
        <v>253</v>
      </c>
      <c r="I73" t="n">
        <v>3</v>
      </c>
      <c r="J73" t="n">
        <v>24</v>
      </c>
      <c r="K73" t="n">
        <v>2</v>
      </c>
      <c r="L73" t="n">
        <v>591</v>
      </c>
      <c r="M73" t="n">
        <v>51</v>
      </c>
    </row>
    <row r="74" spans="1:13">
      <c r="A74" t="s">
        <v>89</v>
      </c>
      <c r="B74" s="62" t="n">
        <v>43934</v>
      </c>
      <c r="C74" t="n">
        <v>300</v>
      </c>
      <c r="D74" t="n">
        <v>25</v>
      </c>
      <c r="E74" t="n">
        <v>24</v>
      </c>
      <c r="F74" t="n">
        <v>4</v>
      </c>
      <c r="G74" t="n">
        <v>2</v>
      </c>
      <c r="H74" t="n">
        <v>274</v>
      </c>
      <c r="I74" t="n">
        <v>3</v>
      </c>
      <c r="J74" t="n">
        <v>26</v>
      </c>
      <c r="K74" t="n">
        <v>2</v>
      </c>
      <c r="L74" t="n">
        <v>2185</v>
      </c>
      <c r="M74" t="n">
        <v>187</v>
      </c>
    </row>
    <row r="75" spans="1:13">
      <c r="A75" t="s">
        <v>89</v>
      </c>
      <c r="B75" s="62" t="n">
        <v>43935</v>
      </c>
      <c r="C75" t="n">
        <v>330</v>
      </c>
      <c r="D75" t="n">
        <v>30</v>
      </c>
      <c r="E75" t="n">
        <v>27</v>
      </c>
      <c r="F75" t="n">
        <v>3</v>
      </c>
      <c r="G75" t="n">
        <v>2</v>
      </c>
      <c r="H75" t="n">
        <v>301</v>
      </c>
      <c r="I75" t="n">
        <v>3</v>
      </c>
      <c r="J75" t="n">
        <v>28</v>
      </c>
      <c r="K75" t="n">
        <v>2</v>
      </c>
      <c r="L75" t="n">
        <v>2185</v>
      </c>
      <c r="M75" t="n">
        <v>187</v>
      </c>
    </row>
    <row r="76" spans="1:13">
      <c r="A76" t="s">
        <v>89</v>
      </c>
      <c r="B76" s="62" t="n">
        <v>43936</v>
      </c>
      <c r="C76" t="n">
        <v>354</v>
      </c>
      <c r="D76" t="n">
        <v>24</v>
      </c>
      <c r="E76" t="n">
        <v>28</v>
      </c>
      <c r="F76" t="n">
        <v>1</v>
      </c>
      <c r="G76" t="n">
        <v>6</v>
      </c>
      <c r="H76" t="n">
        <v>320</v>
      </c>
      <c r="I76" t="n">
        <v>3</v>
      </c>
      <c r="J76" t="n">
        <v>30</v>
      </c>
      <c r="K76" t="n">
        <v>2</v>
      </c>
      <c r="L76" t="n">
        <v>2185</v>
      </c>
      <c r="M76" t="n">
        <v>187</v>
      </c>
    </row>
    <row r="77" spans="1:13">
      <c r="A77" t="s">
        <v>89</v>
      </c>
      <c r="B77" s="62" t="n">
        <v>43937</v>
      </c>
      <c r="C77" t="n">
        <v>397</v>
      </c>
      <c r="D77" t="n">
        <v>43</v>
      </c>
      <c r="E77" t="n">
        <v>28</v>
      </c>
      <c r="F77" t="n">
        <v>0</v>
      </c>
      <c r="G77" t="n">
        <v>7</v>
      </c>
      <c r="H77" t="n">
        <v>362</v>
      </c>
      <c r="I77" t="n">
        <v>3</v>
      </c>
      <c r="J77" t="n">
        <v>34</v>
      </c>
      <c r="K77" t="n">
        <v>2</v>
      </c>
      <c r="L77" t="n">
        <v>2185</v>
      </c>
      <c r="M77" t="n">
        <v>187</v>
      </c>
    </row>
    <row r="78" spans="1:13">
      <c r="A78" t="s">
        <v>89</v>
      </c>
      <c r="B78" s="62" t="n">
        <v>43938</v>
      </c>
      <c r="C78" t="n">
        <v>441</v>
      </c>
      <c r="D78" t="n">
        <v>44</v>
      </c>
      <c r="E78" t="n">
        <v>29</v>
      </c>
      <c r="F78" t="n">
        <v>1</v>
      </c>
      <c r="G78" t="n">
        <v>14</v>
      </c>
      <c r="H78" t="n">
        <v>398</v>
      </c>
      <c r="I78" t="n">
        <v>3</v>
      </c>
      <c r="J78" t="n">
        <v>38</v>
      </c>
      <c r="K78" t="n">
        <v>2</v>
      </c>
      <c r="L78" t="n">
        <v>2185</v>
      </c>
      <c r="M78" t="n">
        <v>187</v>
      </c>
    </row>
    <row r="79" spans="1:13">
      <c r="A79" t="s">
        <v>89</v>
      </c>
      <c r="B79" s="62" t="n">
        <v>43939</v>
      </c>
      <c r="C79" t="n">
        <v>465</v>
      </c>
      <c r="D79" t="n">
        <v>24</v>
      </c>
      <c r="E79" t="n">
        <v>31</v>
      </c>
      <c r="F79" t="n">
        <v>2</v>
      </c>
      <c r="G79" t="n">
        <v>26</v>
      </c>
      <c r="H79" t="n">
        <v>408</v>
      </c>
      <c r="I79" t="n">
        <v>3</v>
      </c>
      <c r="J79" t="n">
        <v>40</v>
      </c>
      <c r="K79" t="n">
        <v>3</v>
      </c>
      <c r="L79" t="n">
        <v>2185</v>
      </c>
      <c r="M79" t="n">
        <v>187</v>
      </c>
    </row>
    <row r="80" spans="1:13">
      <c r="A80" t="s">
        <v>89</v>
      </c>
      <c r="B80" s="62" t="n">
        <v>43940</v>
      </c>
      <c r="C80" t="n">
        <v>493</v>
      </c>
      <c r="D80" t="n">
        <v>28</v>
      </c>
      <c r="E80" t="n">
        <v>31</v>
      </c>
      <c r="F80" t="n">
        <v>0</v>
      </c>
      <c r="G80" t="n">
        <v>31</v>
      </c>
      <c r="H80" t="n">
        <v>431</v>
      </c>
      <c r="I80" t="n">
        <v>3</v>
      </c>
      <c r="J80" t="n">
        <v>42</v>
      </c>
      <c r="K80" t="n">
        <v>3</v>
      </c>
      <c r="L80" t="n">
        <v>3569</v>
      </c>
      <c r="M80" t="n">
        <v>306</v>
      </c>
    </row>
    <row r="81" spans="1:13">
      <c r="A81" t="s">
        <v>89</v>
      </c>
      <c r="B81" s="62" t="n">
        <v>43941</v>
      </c>
      <c r="C81" t="n">
        <v>520</v>
      </c>
      <c r="D81" t="n">
        <v>27</v>
      </c>
      <c r="E81" t="n">
        <v>32</v>
      </c>
      <c r="F81" t="n">
        <v>1</v>
      </c>
      <c r="G81" t="n">
        <v>31</v>
      </c>
      <c r="H81" t="n">
        <v>457</v>
      </c>
      <c r="I81" t="n">
        <v>3</v>
      </c>
      <c r="J81" t="n">
        <v>45</v>
      </c>
      <c r="K81" t="n">
        <v>3</v>
      </c>
      <c r="L81" t="n">
        <v>3569</v>
      </c>
      <c r="M81" t="n">
        <v>306</v>
      </c>
    </row>
    <row r="82" spans="1:13">
      <c r="A82" t="s">
        <v>89</v>
      </c>
      <c r="B82" s="62" t="n">
        <v>43942</v>
      </c>
      <c r="C82" t="n">
        <v>564</v>
      </c>
      <c r="D82" t="n">
        <v>44</v>
      </c>
      <c r="E82" t="n">
        <v>33</v>
      </c>
      <c r="F82" t="n">
        <v>1</v>
      </c>
      <c r="G82" t="n">
        <v>31</v>
      </c>
      <c r="H82" t="n">
        <v>500</v>
      </c>
      <c r="I82" t="n">
        <v>3</v>
      </c>
      <c r="J82" t="n">
        <v>48</v>
      </c>
      <c r="K82" t="n">
        <v>3</v>
      </c>
      <c r="L82" t="n">
        <v>3569</v>
      </c>
      <c r="M82" t="n">
        <v>306</v>
      </c>
    </row>
    <row r="83" spans="1:13">
      <c r="A83" t="s">
        <v>89</v>
      </c>
      <c r="B83" s="62" t="n">
        <v>43943</v>
      </c>
      <c r="C83" t="n">
        <v>598</v>
      </c>
      <c r="D83" t="n">
        <v>34</v>
      </c>
      <c r="E83" t="n">
        <v>34</v>
      </c>
      <c r="F83" t="n">
        <v>1</v>
      </c>
      <c r="G83" t="n">
        <v>37</v>
      </c>
      <c r="H83" t="n">
        <v>527</v>
      </c>
      <c r="I83" t="n">
        <v>3</v>
      </c>
      <c r="J83" t="n">
        <v>51</v>
      </c>
      <c r="K83" t="n">
        <v>3</v>
      </c>
      <c r="L83" t="n">
        <v>3569</v>
      </c>
      <c r="M83" t="n">
        <v>306</v>
      </c>
    </row>
    <row r="84" spans="1:13">
      <c r="A84" t="s">
        <v>89</v>
      </c>
      <c r="B84" s="62" t="n">
        <v>43944</v>
      </c>
      <c r="C84" t="n">
        <v>609</v>
      </c>
      <c r="D84" t="n">
        <v>11</v>
      </c>
      <c r="E84" t="n">
        <v>37</v>
      </c>
      <c r="F84" t="n">
        <v>3</v>
      </c>
      <c r="G84" t="n">
        <v>44</v>
      </c>
      <c r="H84" t="n">
        <v>528</v>
      </c>
      <c r="I84" t="n">
        <v>3</v>
      </c>
      <c r="J84" t="n">
        <v>52</v>
      </c>
      <c r="K84" t="n">
        <v>3</v>
      </c>
      <c r="L84" t="n">
        <v>4420</v>
      </c>
      <c r="M84" t="n">
        <v>379</v>
      </c>
    </row>
    <row r="85" spans="1:13">
      <c r="A85" t="s">
        <v>89</v>
      </c>
      <c r="B85" s="62" t="n">
        <v>43945</v>
      </c>
      <c r="C85" t="n">
        <v>672</v>
      </c>
      <c r="D85" t="n">
        <v>63</v>
      </c>
      <c r="E85" t="n">
        <v>40</v>
      </c>
      <c r="F85" t="n">
        <v>3</v>
      </c>
      <c r="G85" t="n">
        <v>44</v>
      </c>
      <c r="H85" t="n">
        <v>588</v>
      </c>
      <c r="I85" t="n">
        <v>3</v>
      </c>
      <c r="J85" t="n">
        <v>58</v>
      </c>
      <c r="K85" t="n">
        <v>3</v>
      </c>
      <c r="L85" t="n">
        <v>4420</v>
      </c>
      <c r="M85" t="n">
        <v>379</v>
      </c>
    </row>
    <row r="86" spans="1:13">
      <c r="A86" t="s">
        <v>89</v>
      </c>
      <c r="B86" s="62" t="n">
        <v>43946</v>
      </c>
      <c r="C86" t="n">
        <v>703</v>
      </c>
      <c r="D86" t="n">
        <v>31</v>
      </c>
      <c r="E86" t="n">
        <v>43</v>
      </c>
      <c r="F86" t="n">
        <v>3</v>
      </c>
      <c r="G86" t="n">
        <v>44</v>
      </c>
      <c r="H86" t="n">
        <v>616</v>
      </c>
      <c r="I86" t="n">
        <v>3</v>
      </c>
      <c r="J86" t="n">
        <v>60</v>
      </c>
      <c r="K86" t="n">
        <v>4</v>
      </c>
      <c r="L86" t="n">
        <v>4420</v>
      </c>
      <c r="M86" t="n">
        <v>379</v>
      </c>
    </row>
    <row r="87" spans="1:13">
      <c r="A87" t="s">
        <v>89</v>
      </c>
      <c r="B87" s="62" t="n">
        <v>43947</v>
      </c>
      <c r="C87" t="n">
        <v>807</v>
      </c>
      <c r="D87" t="n">
        <v>104</v>
      </c>
      <c r="E87" t="n">
        <v>44</v>
      </c>
      <c r="F87" t="n">
        <v>1</v>
      </c>
      <c r="G87" t="n">
        <v>54</v>
      </c>
      <c r="H87" t="n">
        <v>709</v>
      </c>
      <c r="I87" t="n">
        <v>3</v>
      </c>
      <c r="J87" t="n">
        <v>69</v>
      </c>
      <c r="K87" t="n">
        <v>4</v>
      </c>
      <c r="L87" t="n">
        <v>4995</v>
      </c>
      <c r="M87" t="n">
        <v>428</v>
      </c>
    </row>
    <row r="88" spans="1:13">
      <c r="A88" t="s">
        <v>89</v>
      </c>
      <c r="B88" s="62" t="n">
        <v>43948</v>
      </c>
      <c r="C88" t="n">
        <v>866</v>
      </c>
      <c r="D88" t="n">
        <v>59</v>
      </c>
      <c r="E88" t="n">
        <v>46</v>
      </c>
      <c r="F88" t="n">
        <v>2</v>
      </c>
      <c r="G88" t="n">
        <v>74</v>
      </c>
      <c r="H88" t="n">
        <v>746</v>
      </c>
      <c r="I88" t="n">
        <v>3</v>
      </c>
      <c r="J88" t="n">
        <v>74</v>
      </c>
      <c r="K88" t="n">
        <v>4</v>
      </c>
      <c r="L88" t="n">
        <v>4995</v>
      </c>
      <c r="M88" t="n">
        <v>428</v>
      </c>
    </row>
    <row r="89" spans="1:13">
      <c r="A89" t="s">
        <v>89</v>
      </c>
      <c r="B89" s="62" t="n">
        <v>43949</v>
      </c>
      <c r="C89" t="n">
        <v>950</v>
      </c>
      <c r="D89" t="n">
        <v>84</v>
      </c>
      <c r="E89" t="n">
        <v>50</v>
      </c>
      <c r="F89" t="n">
        <v>4</v>
      </c>
      <c r="G89" t="n">
        <v>80</v>
      </c>
      <c r="H89" t="n">
        <v>820</v>
      </c>
      <c r="I89" t="n">
        <v>3</v>
      </c>
      <c r="J89" t="n">
        <v>81</v>
      </c>
      <c r="K89" t="n">
        <v>4</v>
      </c>
      <c r="L89" t="n">
        <v>5791</v>
      </c>
      <c r="M89" t="n">
        <v>496</v>
      </c>
    </row>
    <row r="90" spans="1:13">
      <c r="A90" t="s">
        <v>89</v>
      </c>
      <c r="B90" s="62" t="n">
        <v>43950</v>
      </c>
      <c r="C90" t="n">
        <v>1014</v>
      </c>
      <c r="D90" t="n">
        <v>64</v>
      </c>
      <c r="E90" t="n">
        <v>53</v>
      </c>
      <c r="F90" t="n">
        <v>3</v>
      </c>
      <c r="G90" t="n">
        <v>98</v>
      </c>
      <c r="H90" t="n">
        <v>863</v>
      </c>
      <c r="I90" t="n">
        <v>3</v>
      </c>
      <c r="J90" t="n">
        <v>87</v>
      </c>
      <c r="K90" t="n">
        <v>5</v>
      </c>
      <c r="L90" t="n">
        <v>5791</v>
      </c>
      <c r="M90" t="n">
        <v>496</v>
      </c>
    </row>
    <row r="91" spans="1:13">
      <c r="A91" t="s">
        <v>89</v>
      </c>
      <c r="B91" s="62" t="n">
        <v>43951</v>
      </c>
      <c r="C91" t="n">
        <v>1053</v>
      </c>
      <c r="D91" t="n">
        <v>39</v>
      </c>
      <c r="E91" t="n">
        <v>55</v>
      </c>
      <c r="F91" t="n">
        <v>2</v>
      </c>
      <c r="G91" t="n">
        <v>110</v>
      </c>
      <c r="H91" t="n">
        <v>888</v>
      </c>
      <c r="I91" t="n">
        <v>3</v>
      </c>
      <c r="J91" t="n">
        <v>90</v>
      </c>
      <c r="K91" t="n">
        <v>5</v>
      </c>
      <c r="L91" t="n">
        <v>5791</v>
      </c>
      <c r="M91" t="n">
        <v>496</v>
      </c>
    </row>
    <row r="92" spans="1:13">
      <c r="A92" t="s">
        <v>89</v>
      </c>
      <c r="B92" s="62" t="n">
        <v>43952</v>
      </c>
      <c r="C92" t="n">
        <v>1110</v>
      </c>
      <c r="D92" t="n">
        <v>57</v>
      </c>
      <c r="E92" t="n">
        <v>59</v>
      </c>
      <c r="F92" t="n">
        <v>4</v>
      </c>
      <c r="G92" t="n">
        <v>117</v>
      </c>
      <c r="H92" t="n">
        <v>934</v>
      </c>
      <c r="I92" t="n">
        <v>3</v>
      </c>
      <c r="J92" t="n">
        <v>95</v>
      </c>
      <c r="K92" t="n">
        <v>5</v>
      </c>
      <c r="L92" t="n">
        <v>5791</v>
      </c>
      <c r="M92" t="n">
        <v>496</v>
      </c>
    </row>
    <row r="93" spans="1:13">
      <c r="A93" t="s">
        <v>89</v>
      </c>
      <c r="B93" s="62" t="n">
        <v>43953</v>
      </c>
      <c r="C93" t="n">
        <v>1167</v>
      </c>
      <c r="D93" t="n">
        <v>57</v>
      </c>
      <c r="E93" t="n">
        <v>62</v>
      </c>
      <c r="F93" t="n">
        <v>3</v>
      </c>
      <c r="G93" t="n">
        <v>132</v>
      </c>
      <c r="H93" t="n">
        <v>973</v>
      </c>
      <c r="I93" t="n">
        <v>3</v>
      </c>
      <c r="J93" t="n">
        <v>100</v>
      </c>
      <c r="K93" t="n">
        <v>5</v>
      </c>
      <c r="L93" t="n">
        <v>5791</v>
      </c>
      <c r="M93" t="n">
        <v>496</v>
      </c>
    </row>
    <row r="94" spans="1:13">
      <c r="A94" t="s">
        <v>89</v>
      </c>
      <c r="B94" s="62" t="n">
        <v>43954</v>
      </c>
      <c r="C94" t="n">
        <v>1229</v>
      </c>
      <c r="D94" t="n">
        <v>62</v>
      </c>
      <c r="E94" t="n">
        <v>66</v>
      </c>
      <c r="F94" t="n">
        <v>4</v>
      </c>
      <c r="G94" t="n">
        <v>134</v>
      </c>
      <c r="H94" t="n">
        <v>1029</v>
      </c>
      <c r="I94" t="n">
        <v>3</v>
      </c>
      <c r="J94" t="n">
        <v>105</v>
      </c>
      <c r="K94" t="n">
        <v>6</v>
      </c>
      <c r="L94" t="n">
        <v>5791</v>
      </c>
      <c r="M94" t="n">
        <v>496</v>
      </c>
    </row>
    <row r="95" spans="1:13">
      <c r="A95" t="s">
        <v>89</v>
      </c>
      <c r="B95" s="62" t="n">
        <v>43955</v>
      </c>
      <c r="C95" t="n">
        <v>1470</v>
      </c>
      <c r="D95" t="n">
        <v>241</v>
      </c>
      <c r="E95" t="n">
        <v>71</v>
      </c>
      <c r="F95" t="n">
        <v>5</v>
      </c>
      <c r="G95" t="n">
        <v>159</v>
      </c>
      <c r="H95" t="n">
        <v>1240</v>
      </c>
      <c r="I95" t="n">
        <v>3</v>
      </c>
      <c r="J95" t="n">
        <v>126</v>
      </c>
      <c r="K95" t="n">
        <v>6</v>
      </c>
      <c r="L95" t="n">
        <v>7651</v>
      </c>
      <c r="M95" t="n">
        <v>655</v>
      </c>
    </row>
    <row r="96" spans="1:13">
      <c r="A96" t="s">
        <v>89</v>
      </c>
      <c r="B96" s="62" t="n">
        <v>43956</v>
      </c>
      <c r="C96" t="n">
        <v>1594</v>
      </c>
      <c r="D96" t="n">
        <v>124</v>
      </c>
      <c r="E96" t="n">
        <v>76</v>
      </c>
      <c r="F96" t="n">
        <v>5</v>
      </c>
      <c r="G96" t="n">
        <v>166</v>
      </c>
      <c r="H96" t="n">
        <v>1352</v>
      </c>
      <c r="I96" t="n">
        <v>3</v>
      </c>
      <c r="J96" t="n">
        <v>137</v>
      </c>
      <c r="K96" t="n">
        <v>7</v>
      </c>
      <c r="L96" t="n">
        <v>7651</v>
      </c>
      <c r="M96" t="n">
        <v>655</v>
      </c>
    </row>
    <row r="97" spans="1:13">
      <c r="A97" t="s">
        <v>89</v>
      </c>
      <c r="B97" s="62" t="n">
        <v>43957</v>
      </c>
      <c r="C97" t="n">
        <v>1681</v>
      </c>
      <c r="D97" t="n">
        <v>87</v>
      </c>
      <c r="E97" t="n">
        <v>82</v>
      </c>
      <c r="F97" t="n">
        <v>6</v>
      </c>
      <c r="G97" t="n">
        <v>174</v>
      </c>
      <c r="H97" t="n">
        <v>1425</v>
      </c>
      <c r="I97" t="n">
        <v>3</v>
      </c>
      <c r="J97" t="n">
        <v>144</v>
      </c>
      <c r="K97" t="n">
        <v>7</v>
      </c>
      <c r="L97" t="n">
        <v>7651</v>
      </c>
      <c r="M97" t="n">
        <v>655</v>
      </c>
    </row>
    <row r="98" spans="1:13">
      <c r="A98" t="s">
        <v>89</v>
      </c>
      <c r="B98" s="62" t="n">
        <v>43958</v>
      </c>
      <c r="C98" t="n">
        <v>1802</v>
      </c>
      <c r="D98" t="n">
        <v>121</v>
      </c>
      <c r="E98" t="n">
        <v>86</v>
      </c>
      <c r="F98" t="n">
        <v>4</v>
      </c>
      <c r="G98" t="n">
        <v>187</v>
      </c>
      <c r="H98" t="n">
        <v>1529</v>
      </c>
      <c r="I98" t="n">
        <v>3</v>
      </c>
      <c r="J98" t="n">
        <v>154</v>
      </c>
      <c r="K98" t="n">
        <v>7</v>
      </c>
      <c r="L98" t="n">
        <v>7651</v>
      </c>
      <c r="M98" t="n">
        <v>655</v>
      </c>
    </row>
    <row r="99" spans="1:13">
      <c r="A99" t="s">
        <v>89</v>
      </c>
      <c r="B99" s="62" t="n">
        <v>43959</v>
      </c>
      <c r="C99" t="n">
        <v>1886</v>
      </c>
      <c r="D99" t="n">
        <v>84</v>
      </c>
      <c r="E99" t="n">
        <v>91</v>
      </c>
      <c r="F99" t="n">
        <v>5</v>
      </c>
      <c r="G99" t="n">
        <v>198</v>
      </c>
      <c r="H99" t="n">
        <v>1597</v>
      </c>
      <c r="I99" t="n">
        <v>3</v>
      </c>
      <c r="J99" t="n">
        <v>162</v>
      </c>
      <c r="K99" t="n">
        <v>8</v>
      </c>
      <c r="L99" t="n">
        <v>7651</v>
      </c>
      <c r="M99" t="n">
        <v>655</v>
      </c>
    </row>
    <row r="100" spans="1:13">
      <c r="A100" t="s">
        <v>89</v>
      </c>
      <c r="B100" s="62" t="n">
        <v>43960</v>
      </c>
      <c r="C100" t="n">
        <v>2081</v>
      </c>
      <c r="D100" t="n">
        <v>195</v>
      </c>
      <c r="E100" t="n">
        <v>102</v>
      </c>
      <c r="F100" t="n">
        <v>11</v>
      </c>
      <c r="G100" t="n">
        <v>219</v>
      </c>
      <c r="H100" t="n">
        <v>1760</v>
      </c>
      <c r="I100" t="n">
        <v>3</v>
      </c>
      <c r="J100" t="n">
        <v>178</v>
      </c>
      <c r="K100" t="n">
        <v>9</v>
      </c>
      <c r="L100" t="n">
        <v>7651</v>
      </c>
      <c r="M100" t="n">
        <v>655</v>
      </c>
    </row>
    <row r="101" spans="1:13">
      <c r="A101" t="s">
        <v>89</v>
      </c>
      <c r="B101" s="62" t="n">
        <v>43961</v>
      </c>
      <c r="C101" t="n">
        <v>2266</v>
      </c>
      <c r="D101" t="n">
        <v>185</v>
      </c>
      <c r="E101" t="n">
        <v>106</v>
      </c>
      <c r="F101" t="n">
        <v>4</v>
      </c>
      <c r="G101" t="n">
        <v>237</v>
      </c>
      <c r="H101" t="n">
        <v>1923</v>
      </c>
      <c r="I101" t="n">
        <v>3</v>
      </c>
      <c r="J101" t="n">
        <v>194</v>
      </c>
      <c r="K101" t="n">
        <v>9</v>
      </c>
      <c r="L101" t="n">
        <v>7651</v>
      </c>
      <c r="M101" t="n">
        <v>655</v>
      </c>
    </row>
    <row r="102" spans="1:13">
      <c r="A102" t="s">
        <v>89</v>
      </c>
      <c r="B102" s="62" t="n">
        <v>43962</v>
      </c>
      <c r="C102" t="n">
        <v>2437</v>
      </c>
      <c r="D102" t="n">
        <v>171</v>
      </c>
      <c r="E102" t="n">
        <v>114</v>
      </c>
      <c r="F102" t="n">
        <v>8</v>
      </c>
      <c r="G102" t="n">
        <v>258</v>
      </c>
      <c r="H102" t="n">
        <v>2065</v>
      </c>
      <c r="I102" t="n">
        <v>3</v>
      </c>
      <c r="J102" t="n">
        <v>209</v>
      </c>
      <c r="K102" t="n">
        <v>10</v>
      </c>
      <c r="L102" t="n">
        <v>7651</v>
      </c>
      <c r="M102" t="n">
        <v>655</v>
      </c>
    </row>
    <row r="103" spans="1:13">
      <c r="A103" t="s">
        <v>89</v>
      </c>
      <c r="B103" s="62" t="n">
        <v>43963</v>
      </c>
      <c r="C103" t="n">
        <v>2556</v>
      </c>
      <c r="D103" t="n">
        <v>119</v>
      </c>
      <c r="E103" t="n">
        <v>118</v>
      </c>
      <c r="F103" t="n">
        <v>4</v>
      </c>
      <c r="G103" t="n">
        <v>273</v>
      </c>
      <c r="H103" t="n">
        <v>2165</v>
      </c>
      <c r="I103" t="n">
        <v>3</v>
      </c>
      <c r="J103" t="n">
        <v>219</v>
      </c>
      <c r="K103" t="n">
        <v>10</v>
      </c>
      <c r="L103" t="n">
        <v>7651</v>
      </c>
      <c r="M103" t="n">
        <v>655</v>
      </c>
    </row>
    <row r="104" spans="1:13">
      <c r="A104" t="s">
        <v>89</v>
      </c>
      <c r="B104" s="62" t="n">
        <v>43964</v>
      </c>
      <c r="C104" t="n">
        <v>2831</v>
      </c>
      <c r="D104" t="n">
        <v>275</v>
      </c>
      <c r="E104" t="n">
        <v>122</v>
      </c>
      <c r="F104" t="n">
        <v>4</v>
      </c>
      <c r="G104" t="n">
        <v>299</v>
      </c>
      <c r="H104" t="n">
        <v>2410</v>
      </c>
      <c r="I104" t="n">
        <v>3</v>
      </c>
      <c r="J104" t="n">
        <v>243</v>
      </c>
      <c r="K104" t="n">
        <v>10</v>
      </c>
      <c r="L104" t="n">
        <v>7651</v>
      </c>
      <c r="M104" t="n">
        <v>655</v>
      </c>
    </row>
    <row r="105" spans="1:13">
      <c r="A105" t="s">
        <v>89</v>
      </c>
      <c r="B105" s="62" t="n">
        <v>43965</v>
      </c>
      <c r="C105" t="n">
        <v>2964</v>
      </c>
      <c r="D105" t="n">
        <v>133</v>
      </c>
      <c r="E105" t="n">
        <v>128</v>
      </c>
      <c r="F105" t="n">
        <v>6</v>
      </c>
      <c r="G105" t="n">
        <v>313</v>
      </c>
      <c r="H105" t="n">
        <v>2523</v>
      </c>
      <c r="I105" t="n">
        <v>3</v>
      </c>
      <c r="J105" t="n">
        <v>254</v>
      </c>
      <c r="K105" t="n">
        <v>11</v>
      </c>
      <c r="L105" t="n">
        <v>7651</v>
      </c>
      <c r="M105" t="n">
        <v>655</v>
      </c>
    </row>
    <row r="106" spans="1:13">
      <c r="A106" t="s">
        <v>89</v>
      </c>
      <c r="B106" s="62" t="n">
        <v>43966</v>
      </c>
      <c r="C106" t="n">
        <v>3148</v>
      </c>
      <c r="D106" t="n">
        <v>184</v>
      </c>
      <c r="E106" t="n">
        <v>142</v>
      </c>
      <c r="F106" t="n">
        <v>14</v>
      </c>
      <c r="G106" t="n">
        <v>339</v>
      </c>
      <c r="H106" t="n">
        <v>2667</v>
      </c>
      <c r="I106" t="n">
        <v>3</v>
      </c>
      <c r="J106" t="n">
        <v>270</v>
      </c>
      <c r="K106" t="n">
        <v>12</v>
      </c>
      <c r="L106" t="n">
        <v>7651</v>
      </c>
      <c r="M106" t="n">
        <v>655</v>
      </c>
    </row>
    <row r="107" spans="1:13">
      <c r="A107" t="s">
        <v>89</v>
      </c>
      <c r="B107" s="62" t="n">
        <v>43967</v>
      </c>
      <c r="C107" t="e">
        <f>#REF!</f>
        <v>#REF!</v>
      </c>
      <c r="D107" t="e">
        <f>#REF!</f>
        <v>#REF!</v>
      </c>
      <c r="E107" t="e">
        <f>#REF!</f>
        <v>#REF!</v>
      </c>
      <c r="F107" t="e">
        <f>#REF!</f>
        <v>#REF!</v>
      </c>
      <c r="G107" t="e">
        <f>#REF!</f>
        <v>#REF!</v>
      </c>
      <c r="H107" t="e">
        <f>#REF!</f>
        <v>#REF!</v>
      </c>
      <c r="I107" t="e">
        <f>#REF!</f>
        <v>#REF!</v>
      </c>
      <c r="J107" t="e">
        <f>#REF!</f>
        <v>#REF!</v>
      </c>
      <c r="K107" t="e">
        <f>#REF!</f>
        <v>#REF!</v>
      </c>
      <c r="L107" t="e">
        <f>#REF!</f>
        <v>#REF!</v>
      </c>
      <c r="M107" t="e">
        <f>#REF!</f>
        <v>#REF!</v>
      </c>
    </row>
    <row r="108" spans="1:13">
      <c r="A108" t="s">
        <v>89</v>
      </c>
      <c r="B108" s="62" t="n">
        <v>43968</v>
      </c>
      <c r="C108" t="e">
        <f>#REF!</f>
        <v>#REF!</v>
      </c>
      <c r="D108" t="e">
        <f>#REF!</f>
        <v>#REF!</v>
      </c>
      <c r="E108" t="e">
        <f>#REF!</f>
        <v>#REF!</v>
      </c>
      <c r="F108" t="e">
        <f>#REF!</f>
        <v>#REF!</v>
      </c>
      <c r="G108" t="e">
        <f>#REF!</f>
        <v>#REF!</v>
      </c>
      <c r="H108" t="e">
        <f>#REF!</f>
        <v>#REF!</v>
      </c>
      <c r="I108" t="e">
        <f>#REF!</f>
        <v>#REF!</v>
      </c>
      <c r="J108" t="e">
        <f>#REF!</f>
        <v>#REF!</v>
      </c>
      <c r="K108" t="e">
        <f>#REF!</f>
        <v>#REF!</v>
      </c>
      <c r="L108" t="e">
        <f>#REF!</f>
        <v>#REF!</v>
      </c>
      <c r="M108" t="e">
        <f>#REF!</f>
        <v>#REF!</v>
      </c>
    </row>
    <row r="109" spans="1:13">
      <c r="A109" t="s">
        <v>89</v>
      </c>
      <c r="B109" s="62" t="n">
        <v>43969</v>
      </c>
      <c r="C109" t="e">
        <f>#REF!</f>
        <v>#REF!</v>
      </c>
      <c r="D109" t="e">
        <f>#REF!</f>
        <v>#REF!</v>
      </c>
      <c r="E109" t="e">
        <f>#REF!</f>
        <v>#REF!</v>
      </c>
      <c r="F109" t="e">
        <f>#REF!</f>
        <v>#REF!</v>
      </c>
      <c r="G109" t="e">
        <f>#REF!</f>
        <v>#REF!</v>
      </c>
      <c r="H109" t="e">
        <f>#REF!</f>
        <v>#REF!</v>
      </c>
      <c r="I109" t="e">
        <f>#REF!</f>
        <v>#REF!</v>
      </c>
      <c r="J109" t="e">
        <f>#REF!</f>
        <v>#REF!</v>
      </c>
      <c r="K109" t="e">
        <f>#REF!</f>
        <v>#REF!</v>
      </c>
      <c r="L109" t="e">
        <f>#REF!</f>
        <v>#REF!</v>
      </c>
      <c r="M109" t="e">
        <f>#REF!</f>
        <v>#REF!</v>
      </c>
    </row>
    <row r="110" spans="1:13">
      <c r="A110" t="s">
        <v>89</v>
      </c>
      <c r="B110" s="62" t="n">
        <v>43970</v>
      </c>
      <c r="C110" t="e">
        <f>#REF!</f>
        <v>#REF!</v>
      </c>
      <c r="D110" t="e">
        <f>#REF!</f>
        <v>#REF!</v>
      </c>
      <c r="E110" t="e">
        <f>#REF!</f>
        <v>#REF!</v>
      </c>
      <c r="F110" t="e">
        <f>#REF!</f>
        <v>#REF!</v>
      </c>
      <c r="G110" t="e">
        <f>#REF!</f>
        <v>#REF!</v>
      </c>
      <c r="H110" t="e">
        <f>#REF!</f>
        <v>#REF!</v>
      </c>
      <c r="I110" t="e">
        <f>#REF!</f>
        <v>#REF!</v>
      </c>
      <c r="J110" t="e">
        <f>#REF!</f>
        <v>#REF!</v>
      </c>
      <c r="K110" t="e">
        <f>#REF!</f>
        <v>#REF!</v>
      </c>
      <c r="L110" t="e">
        <f>#REF!</f>
        <v>#REF!</v>
      </c>
      <c r="M110" t="e">
        <f>#REF!</f>
        <v>#REF!</v>
      </c>
    </row>
    <row r="111" spans="1:13">
      <c r="A111" t="s">
        <v>89</v>
      </c>
      <c r="B111" s="62" t="n">
        <v>43971</v>
      </c>
      <c r="C111" t="e">
        <f>#REF!</f>
        <v>#REF!</v>
      </c>
      <c r="D111" t="e">
        <f>#REF!</f>
        <v>#REF!</v>
      </c>
      <c r="E111" t="e">
        <f>#REF!</f>
        <v>#REF!</v>
      </c>
      <c r="F111" t="e">
        <f>#REF!</f>
        <v>#REF!</v>
      </c>
      <c r="G111" t="e">
        <f>#REF!</f>
        <v>#REF!</v>
      </c>
      <c r="H111" t="e">
        <f>#REF!</f>
        <v>#REF!</v>
      </c>
      <c r="I111" t="e">
        <f>#REF!</f>
        <v>#REF!</v>
      </c>
      <c r="J111" t="e">
        <f>#REF!</f>
        <v>#REF!</v>
      </c>
      <c r="K111" t="e">
        <f>#REF!</f>
        <v>#REF!</v>
      </c>
      <c r="L111" t="e">
        <f>#REF!</f>
        <v>#REF!</v>
      </c>
      <c r="M111" t="e">
        <f>#REF!</f>
        <v>#REF!</v>
      </c>
    </row>
    <row r="112" spans="1:13">
      <c r="A112" t="s">
        <v>89</v>
      </c>
      <c r="B112" s="62" t="n">
        <v>43972</v>
      </c>
      <c r="C112" t="e">
        <f>#REF!</f>
        <v>#REF!</v>
      </c>
      <c r="D112" t="e">
        <f>#REF!</f>
        <v>#REF!</v>
      </c>
      <c r="E112" t="e">
        <f>#REF!</f>
        <v>#REF!</v>
      </c>
      <c r="F112" t="e">
        <f>#REF!</f>
        <v>#REF!</v>
      </c>
      <c r="G112" t="e">
        <f>#REF!</f>
        <v>#REF!</v>
      </c>
      <c r="H112" t="e">
        <f>#REF!</f>
        <v>#REF!</v>
      </c>
      <c r="I112" t="e">
        <f>#REF!</f>
        <v>#REF!</v>
      </c>
      <c r="J112" t="e">
        <f>#REF!</f>
        <v>#REF!</v>
      </c>
      <c r="K112" t="e">
        <f>#REF!</f>
        <v>#REF!</v>
      </c>
      <c r="L112" t="e">
        <f>#REF!</f>
        <v>#REF!</v>
      </c>
      <c r="M112" t="e">
        <f>#REF!</f>
        <v>#REF!</v>
      </c>
    </row>
    <row r="113" spans="1:13">
      <c r="A113" t="s">
        <v>89</v>
      </c>
      <c r="B113" s="62" t="n">
        <v>43973</v>
      </c>
      <c r="C113" t="e">
        <f>#REF!</f>
        <v>#REF!</v>
      </c>
      <c r="D113" t="e">
        <f>#REF!</f>
        <v>#REF!</v>
      </c>
      <c r="E113" t="e">
        <f>#REF!</f>
        <v>#REF!</v>
      </c>
      <c r="F113" t="e">
        <f>#REF!</f>
        <v>#REF!</v>
      </c>
      <c r="G113" t="e">
        <f>#REF!</f>
        <v>#REF!</v>
      </c>
      <c r="H113" t="e">
        <f>#REF!</f>
        <v>#REF!</v>
      </c>
      <c r="I113" t="e">
        <f>#REF!</f>
        <v>#REF!</v>
      </c>
      <c r="J113" t="e">
        <f>#REF!</f>
        <v>#REF!</v>
      </c>
      <c r="K113" t="e">
        <f>#REF!</f>
        <v>#REF!</v>
      </c>
      <c r="L113" t="e">
        <f>#REF!</f>
        <v>#REF!</v>
      </c>
      <c r="M113" t="e">
        <f>#REF!</f>
        <v>#REF!</v>
      </c>
    </row>
    <row r="114" spans="1:13">
      <c r="A114" t="s">
        <v>89</v>
      </c>
      <c r="B114" s="62" t="n">
        <v>43974</v>
      </c>
      <c r="C114" t="e">
        <f>#REF!</f>
        <v>#REF!</v>
      </c>
      <c r="D114" t="e">
        <f>#REF!</f>
        <v>#REF!</v>
      </c>
      <c r="E114" t="e">
        <f>#REF!</f>
        <v>#REF!</v>
      </c>
      <c r="F114" t="e">
        <f>#REF!</f>
        <v>#REF!</v>
      </c>
      <c r="G114" t="e">
        <f>#REF!</f>
        <v>#REF!</v>
      </c>
      <c r="H114" t="e">
        <f>#REF!</f>
        <v>#REF!</v>
      </c>
      <c r="I114" t="e">
        <f>#REF!</f>
        <v>#REF!</v>
      </c>
      <c r="J114" t="e">
        <f>#REF!</f>
        <v>#REF!</v>
      </c>
      <c r="K114" t="e">
        <f>#REF!</f>
        <v>#REF!</v>
      </c>
      <c r="L114" t="e">
        <f>#REF!</f>
        <v>#REF!</v>
      </c>
      <c r="M114" t="e">
        <f>#REF!</f>
        <v>#REF!</v>
      </c>
    </row>
    <row r="115" spans="1:13">
      <c r="A115" t="s">
        <v>89</v>
      </c>
      <c r="B115" s="62" t="n">
        <v>43975</v>
      </c>
      <c r="C115" t="e">
        <f>#REF!</f>
        <v>#REF!</v>
      </c>
      <c r="D115" t="e">
        <f>#REF!</f>
        <v>#REF!</v>
      </c>
      <c r="E115" t="e">
        <f>#REF!</f>
        <v>#REF!</v>
      </c>
      <c r="F115" t="e">
        <f>#REF!</f>
        <v>#REF!</v>
      </c>
      <c r="G115" t="e">
        <f>#REF!</f>
        <v>#REF!</v>
      </c>
      <c r="H115" t="e">
        <f>#REF!</f>
        <v>#REF!</v>
      </c>
      <c r="I115" t="e">
        <f>#REF!</f>
        <v>#REF!</v>
      </c>
      <c r="J115" t="e">
        <f>#REF!</f>
        <v>#REF!</v>
      </c>
      <c r="K115" t="e">
        <f>#REF!</f>
        <v>#REF!</v>
      </c>
      <c r="L115" t="e">
        <f>#REF!</f>
        <v>#REF!</v>
      </c>
      <c r="M115" t="e">
        <f>#REF!</f>
        <v>#REF!</v>
      </c>
    </row>
    <row r="116" spans="1:13">
      <c r="A116" t="s">
        <v>89</v>
      </c>
      <c r="B116" s="62" t="n">
        <v>43976</v>
      </c>
      <c r="C116" t="e">
        <f>#REF!</f>
        <v>#REF!</v>
      </c>
      <c r="D116" t="e">
        <f>#REF!</f>
        <v>#REF!</v>
      </c>
      <c r="E116" t="e">
        <f>#REF!</f>
        <v>#REF!</v>
      </c>
      <c r="F116" t="e">
        <f>#REF!</f>
        <v>#REF!</v>
      </c>
      <c r="G116" t="e">
        <f>#REF!</f>
        <v>#REF!</v>
      </c>
      <c r="H116" t="e">
        <f>#REF!</f>
        <v>#REF!</v>
      </c>
      <c r="I116" t="e">
        <f>#REF!</f>
        <v>#REF!</v>
      </c>
      <c r="J116" t="e">
        <f>#REF!</f>
        <v>#REF!</v>
      </c>
      <c r="K116" t="e">
        <f>#REF!</f>
        <v>#REF!</v>
      </c>
      <c r="L116" t="e">
        <f>#REF!</f>
        <v>#REF!</v>
      </c>
      <c r="M116" t="e">
        <f>#REF!</f>
        <v>#REF!</v>
      </c>
    </row>
    <row r="117" spans="1:13">
      <c r="A117" t="s">
        <v>89</v>
      </c>
      <c r="B117" s="62" t="n">
        <v>43977</v>
      </c>
      <c r="C117" t="e">
        <f>#REF!</f>
        <v>#REF!</v>
      </c>
      <c r="D117" t="e">
        <f>#REF!</f>
        <v>#REF!</v>
      </c>
      <c r="E117" t="e">
        <f>#REF!</f>
        <v>#REF!</v>
      </c>
      <c r="F117" t="e">
        <f>#REF!</f>
        <v>#REF!</v>
      </c>
      <c r="G117" t="e">
        <f>#REF!</f>
        <v>#REF!</v>
      </c>
      <c r="H117" t="e">
        <f>#REF!</f>
        <v>#REF!</v>
      </c>
      <c r="I117" t="e">
        <f>#REF!</f>
        <v>#REF!</v>
      </c>
      <c r="J117" t="e">
        <f>#REF!</f>
        <v>#REF!</v>
      </c>
      <c r="K117" t="e">
        <f>#REF!</f>
        <v>#REF!</v>
      </c>
      <c r="L117" t="e">
        <f>#REF!</f>
        <v>#REF!</v>
      </c>
      <c r="M117" t="e">
        <f>#REF!</f>
        <v>#REF!</v>
      </c>
    </row>
    <row r="118" spans="1:13">
      <c r="A118" t="s">
        <v>89</v>
      </c>
      <c r="B118" s="62" t="n">
        <v>43978</v>
      </c>
      <c r="C118" t="e">
        <f>#REF!</f>
        <v>#REF!</v>
      </c>
      <c r="D118" t="e">
        <f>#REF!</f>
        <v>#REF!</v>
      </c>
      <c r="E118" t="e">
        <f>#REF!</f>
        <v>#REF!</v>
      </c>
      <c r="F118" t="e">
        <f>#REF!</f>
        <v>#REF!</v>
      </c>
      <c r="G118" t="e">
        <f>#REF!</f>
        <v>#REF!</v>
      </c>
      <c r="H118" t="e">
        <f>#REF!</f>
        <v>#REF!</v>
      </c>
      <c r="I118" t="e">
        <f>#REF!</f>
        <v>#REF!</v>
      </c>
      <c r="J118" t="e">
        <f>#REF!</f>
        <v>#REF!</v>
      </c>
      <c r="K118" t="e">
        <f>#REF!</f>
        <v>#REF!</v>
      </c>
      <c r="L118" t="e">
        <f>#REF!</f>
        <v>#REF!</v>
      </c>
      <c r="M118" t="e">
        <f>#REF!</f>
        <v>#REF!</v>
      </c>
    </row>
    <row r="119" spans="1:13">
      <c r="A119" t="s">
        <v>89</v>
      </c>
      <c r="B119" s="62" t="n">
        <v>43979</v>
      </c>
      <c r="C119" t="e">
        <f>#REF!</f>
        <v>#REF!</v>
      </c>
      <c r="D119" t="e">
        <f>#REF!</f>
        <v>#REF!</v>
      </c>
      <c r="E119" t="e">
        <f>#REF!</f>
        <v>#REF!</v>
      </c>
      <c r="F119" t="e">
        <f>#REF!</f>
        <v>#REF!</v>
      </c>
      <c r="G119" t="e">
        <f>#REF!</f>
        <v>#REF!</v>
      </c>
      <c r="H119" t="e">
        <f>#REF!</f>
        <v>#REF!</v>
      </c>
      <c r="I119" t="e">
        <f>#REF!</f>
        <v>#REF!</v>
      </c>
      <c r="J119" t="e">
        <f>#REF!</f>
        <v>#REF!</v>
      </c>
      <c r="K119" t="e">
        <f>#REF!</f>
        <v>#REF!</v>
      </c>
      <c r="L119" t="e">
        <f>#REF!</f>
        <v>#REF!</v>
      </c>
      <c r="M119" t="e">
        <f>#REF!</f>
        <v>#REF!</v>
      </c>
    </row>
    <row r="120" spans="1:13">
      <c r="A120" t="s">
        <v>89</v>
      </c>
      <c r="B120" s="62" t="n">
        <v>43980</v>
      </c>
      <c r="C120" t="e">
        <f>#REF!</f>
        <v>#REF!</v>
      </c>
      <c r="D120" t="e">
        <f>#REF!</f>
        <v>#REF!</v>
      </c>
      <c r="E120" t="e">
        <f>#REF!</f>
        <v>#REF!</v>
      </c>
      <c r="F120" t="e">
        <f>#REF!</f>
        <v>#REF!</v>
      </c>
      <c r="G120" t="e">
        <f>#REF!</f>
        <v>#REF!</v>
      </c>
      <c r="H120" t="e">
        <f>#REF!</f>
        <v>#REF!</v>
      </c>
      <c r="I120" t="e">
        <f>#REF!</f>
        <v>#REF!</v>
      </c>
      <c r="J120" t="e">
        <f>#REF!</f>
        <v>#REF!</v>
      </c>
      <c r="K120" t="e">
        <f>#REF!</f>
        <v>#REF!</v>
      </c>
      <c r="L120" t="e">
        <f>#REF!</f>
        <v>#REF!</v>
      </c>
      <c r="M120" t="e">
        <f>#REF!</f>
        <v>#REF!</v>
      </c>
    </row>
    <row r="121" spans="1:13">
      <c r="A121" t="s">
        <v>89</v>
      </c>
      <c r="B121" s="62" t="n">
        <v>43981</v>
      </c>
      <c r="C121" t="e">
        <f>#REF!</f>
        <v>#REF!</v>
      </c>
      <c r="D121" t="e">
        <f>#REF!</f>
        <v>#REF!</v>
      </c>
      <c r="E121" t="e">
        <f>#REF!</f>
        <v>#REF!</v>
      </c>
      <c r="F121" t="e">
        <f>#REF!</f>
        <v>#REF!</v>
      </c>
      <c r="G121" t="e">
        <f>#REF!</f>
        <v>#REF!</v>
      </c>
      <c r="H121" t="e">
        <f>#REF!</f>
        <v>#REF!</v>
      </c>
      <c r="I121" t="e">
        <f>#REF!</f>
        <v>#REF!</v>
      </c>
      <c r="J121" t="e">
        <f>#REF!</f>
        <v>#REF!</v>
      </c>
      <c r="K121" t="e">
        <f>#REF!</f>
        <v>#REF!</v>
      </c>
      <c r="L121" t="e">
        <f>#REF!</f>
        <v>#REF!</v>
      </c>
      <c r="M121" t="e">
        <f>#REF!</f>
        <v>#REF!</v>
      </c>
    </row>
    <row r="122" spans="1:13">
      <c r="A122" t="s">
        <v>89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89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89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89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89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89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89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89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89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89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89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89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89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89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89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89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89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89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89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89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89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89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89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89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89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89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89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89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89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89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89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89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89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89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89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89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89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89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89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89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89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89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89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89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89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89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89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89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89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89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89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89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89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89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89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89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89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89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89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89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89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89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89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89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89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89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77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49" workbookViewId="0">
      <selection activeCell="A148" sqref="A148:M187"/>
    </sheetView>
  </sheetViews>
  <sheetFormatPr defaultRowHeight="13.60"/>
  <cols>
    <col min="2" max="2" width="8.727273" customWidth="1" style="62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90</v>
      </c>
      <c r="B2" s="62" t="n">
        <v>43862</v>
      </c>
    </row>
    <row r="3" spans="1:2">
      <c r="A3" t="s">
        <v>90</v>
      </c>
      <c r="B3" s="62" t="n">
        <v>43863</v>
      </c>
    </row>
    <row r="4" spans="1:2">
      <c r="A4" t="s">
        <v>90</v>
      </c>
      <c r="B4" s="62" t="n">
        <v>43864</v>
      </c>
    </row>
    <row r="5" spans="1:2">
      <c r="A5" t="s">
        <v>90</v>
      </c>
      <c r="B5" s="62" t="n">
        <v>43865</v>
      </c>
    </row>
    <row r="6" spans="1:2">
      <c r="A6" t="s">
        <v>90</v>
      </c>
      <c r="B6" s="62" t="n">
        <v>43866</v>
      </c>
    </row>
    <row r="7" spans="1:2">
      <c r="A7" t="s">
        <v>90</v>
      </c>
      <c r="B7" s="62" t="n">
        <v>43867</v>
      </c>
    </row>
    <row r="8" spans="1:2">
      <c r="A8" t="s">
        <v>90</v>
      </c>
      <c r="B8" s="62" t="n">
        <v>43868</v>
      </c>
    </row>
    <row r="9" spans="1:2">
      <c r="A9" t="s">
        <v>90</v>
      </c>
      <c r="B9" s="62" t="n">
        <v>43869</v>
      </c>
    </row>
    <row r="10" spans="1:2">
      <c r="A10" t="s">
        <v>90</v>
      </c>
      <c r="B10" s="62" t="n">
        <v>43870</v>
      </c>
    </row>
    <row r="11" spans="1:2">
      <c r="A11" t="s">
        <v>90</v>
      </c>
      <c r="B11" s="62" t="n">
        <v>43871</v>
      </c>
    </row>
    <row r="12" spans="1:2">
      <c r="A12" t="s">
        <v>90</v>
      </c>
      <c r="B12" s="62" t="n">
        <v>43872</v>
      </c>
    </row>
    <row r="13" spans="1:2">
      <c r="A13" t="s">
        <v>90</v>
      </c>
      <c r="B13" s="62" t="n">
        <v>43873</v>
      </c>
    </row>
    <row r="14" spans="1:2">
      <c r="A14" t="s">
        <v>90</v>
      </c>
      <c r="B14" s="62" t="n">
        <v>43874</v>
      </c>
    </row>
    <row r="15" spans="1:2">
      <c r="A15" t="s">
        <v>90</v>
      </c>
      <c r="B15" s="62" t="n">
        <v>43875</v>
      </c>
    </row>
    <row r="16" spans="1:2">
      <c r="A16" t="s">
        <v>90</v>
      </c>
      <c r="B16" s="62" t="n">
        <v>43876</v>
      </c>
    </row>
    <row r="17" spans="1:2">
      <c r="A17" t="s">
        <v>90</v>
      </c>
      <c r="B17" s="62" t="n">
        <v>43877</v>
      </c>
    </row>
    <row r="18" spans="1:2">
      <c r="A18" t="s">
        <v>90</v>
      </c>
      <c r="B18" s="62" t="n">
        <v>43878</v>
      </c>
    </row>
    <row r="19" spans="1:2">
      <c r="A19" t="s">
        <v>90</v>
      </c>
      <c r="B19" s="62" t="n">
        <v>43879</v>
      </c>
    </row>
    <row r="20" spans="1:2">
      <c r="A20" t="s">
        <v>90</v>
      </c>
      <c r="B20" s="62" t="n">
        <v>43880</v>
      </c>
    </row>
    <row r="21" spans="1:2">
      <c r="A21" t="s">
        <v>90</v>
      </c>
      <c r="B21" s="62" t="n">
        <v>43881</v>
      </c>
    </row>
    <row r="22" spans="1:2">
      <c r="A22" t="s">
        <v>90</v>
      </c>
      <c r="B22" s="62" t="n">
        <v>43882</v>
      </c>
    </row>
    <row r="23" spans="1:2">
      <c r="A23" t="s">
        <v>90</v>
      </c>
      <c r="B23" s="62" t="n">
        <v>43883</v>
      </c>
    </row>
    <row r="24" spans="1:2">
      <c r="A24" t="s">
        <v>90</v>
      </c>
      <c r="B24" s="62" t="n">
        <v>43884</v>
      </c>
    </row>
    <row r="25" spans="1:2">
      <c r="A25" t="s">
        <v>90</v>
      </c>
      <c r="B25" s="62" t="n">
        <v>43885</v>
      </c>
    </row>
    <row r="26" spans="1:2">
      <c r="A26" t="s">
        <v>90</v>
      </c>
      <c r="B26" s="62" t="n">
        <v>43886</v>
      </c>
    </row>
    <row r="27" spans="1:2">
      <c r="A27" t="s">
        <v>90</v>
      </c>
      <c r="B27" s="62" t="n">
        <v>43887</v>
      </c>
    </row>
    <row r="28" spans="1:2">
      <c r="A28" t="s">
        <v>90</v>
      </c>
      <c r="B28" s="62" t="n">
        <v>43888</v>
      </c>
    </row>
    <row r="29" spans="1:2">
      <c r="A29" t="s">
        <v>90</v>
      </c>
      <c r="B29" s="62" t="n">
        <v>43889</v>
      </c>
    </row>
    <row r="30" spans="1:2">
      <c r="A30" t="s">
        <v>90</v>
      </c>
      <c r="B30" s="62" t="n">
        <v>43890</v>
      </c>
    </row>
    <row r="31" spans="1:2">
      <c r="A31" t="s">
        <v>90</v>
      </c>
      <c r="B31" s="62" t="n">
        <v>43891</v>
      </c>
    </row>
    <row r="32" spans="1:2">
      <c r="A32" t="s">
        <v>90</v>
      </c>
      <c r="B32" s="62" t="n">
        <v>43892</v>
      </c>
    </row>
    <row r="33" spans="1:2">
      <c r="A33" t="s">
        <v>90</v>
      </c>
      <c r="B33" s="62" t="n">
        <v>43893</v>
      </c>
    </row>
    <row r="34" spans="1:2">
      <c r="A34" t="s">
        <v>90</v>
      </c>
      <c r="B34" s="62" t="n">
        <v>43894</v>
      </c>
    </row>
    <row r="35" spans="1:2">
      <c r="A35" t="s">
        <v>90</v>
      </c>
      <c r="B35" s="62" t="n">
        <v>43895</v>
      </c>
    </row>
    <row r="36" spans="1:2">
      <c r="A36" t="s">
        <v>90</v>
      </c>
      <c r="B36" s="62" t="n">
        <v>43896</v>
      </c>
    </row>
    <row r="37" spans="1:7">
      <c r="A37" t="s">
        <v>90</v>
      </c>
      <c r="B37" s="62" t="n">
        <v>43897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 spans="1:8">
      <c r="A38" t="s">
        <v>90</v>
      </c>
      <c r="B38" s="62" t="n">
        <v>43898</v>
      </c>
      <c r="C38" t="n">
        <v>2</v>
      </c>
      <c r="D38" t="n">
        <v>2</v>
      </c>
      <c r="H38" t="n">
        <v>2</v>
      </c>
    </row>
    <row r="39" spans="1:10">
      <c r="A39" t="s">
        <v>90</v>
      </c>
      <c r="B39" s="62" t="n">
        <v>43899</v>
      </c>
      <c r="C39" t="n">
        <v>4</v>
      </c>
      <c r="D39" t="n">
        <v>2</v>
      </c>
      <c r="H39" t="n">
        <v>4</v>
      </c>
      <c r="J39" t="n">
        <v>0.6</v>
      </c>
    </row>
    <row r="40" spans="1:10">
      <c r="A40" t="s">
        <v>90</v>
      </c>
      <c r="B40" s="62" t="n">
        <v>43900</v>
      </c>
      <c r="C40" t="n">
        <v>4</v>
      </c>
      <c r="D40" t="n">
        <v>0</v>
      </c>
      <c r="H40" t="n">
        <v>4</v>
      </c>
      <c r="J40" t="n">
        <v>0.6</v>
      </c>
    </row>
    <row r="41" spans="1:10">
      <c r="A41" t="s">
        <v>90</v>
      </c>
      <c r="B41" s="62" t="n">
        <v>43901</v>
      </c>
      <c r="C41" t="n">
        <v>6</v>
      </c>
      <c r="D41" t="n">
        <v>2</v>
      </c>
      <c r="H41" t="n">
        <v>6</v>
      </c>
      <c r="J41" t="n">
        <v>0.9</v>
      </c>
    </row>
    <row r="42" spans="1:10">
      <c r="A42" t="s">
        <v>90</v>
      </c>
      <c r="B42" s="62" t="n">
        <v>43902</v>
      </c>
      <c r="C42" t="n">
        <v>7</v>
      </c>
      <c r="D42" t="n">
        <v>1</v>
      </c>
      <c r="E42" t="n">
        <v>1</v>
      </c>
      <c r="F42" t="n">
        <v>1</v>
      </c>
      <c r="H42" t="n">
        <v>6</v>
      </c>
      <c r="J42" t="n">
        <v>1</v>
      </c>
    </row>
    <row r="43" spans="1:10">
      <c r="A43" t="s">
        <v>90</v>
      </c>
      <c r="B43" s="62" t="n">
        <v>43903</v>
      </c>
      <c r="C43" t="n">
        <v>23</v>
      </c>
      <c r="D43" t="n">
        <v>16</v>
      </c>
      <c r="E43" t="n">
        <v>1</v>
      </c>
      <c r="H43" t="n">
        <v>22</v>
      </c>
      <c r="J43" t="n">
        <v>3.29999999999999982</v>
      </c>
    </row>
    <row r="44" spans="1:10">
      <c r="A44" t="s">
        <v>90</v>
      </c>
      <c r="B44" s="62" t="n">
        <v>43904</v>
      </c>
      <c r="C44" t="n">
        <v>23</v>
      </c>
      <c r="D44" t="n">
        <v>0</v>
      </c>
      <c r="E44" t="n">
        <v>1</v>
      </c>
      <c r="H44" t="n">
        <v>22</v>
      </c>
      <c r="J44" t="n">
        <v>3.29999999999999982</v>
      </c>
    </row>
    <row r="45" spans="1:10">
      <c r="A45" t="s">
        <v>90</v>
      </c>
      <c r="B45" s="62" t="n">
        <v>43905</v>
      </c>
      <c r="C45" t="n">
        <v>41</v>
      </c>
      <c r="D45" t="n">
        <v>18</v>
      </c>
      <c r="E45" t="n">
        <v>2</v>
      </c>
      <c r="F45" t="n">
        <v>1</v>
      </c>
      <c r="H45" t="n">
        <v>39</v>
      </c>
      <c r="J45" t="n">
        <v>5.90000000000000036</v>
      </c>
    </row>
    <row r="46" spans="1:10">
      <c r="A46" t="s">
        <v>90</v>
      </c>
      <c r="B46" s="62" t="n">
        <v>43906</v>
      </c>
      <c r="C46" t="n">
        <v>51</v>
      </c>
      <c r="D46" t="n">
        <v>10</v>
      </c>
      <c r="E46" t="n">
        <v>2</v>
      </c>
      <c r="H46" t="n">
        <v>49</v>
      </c>
      <c r="J46" t="n">
        <v>7.29999999999999982</v>
      </c>
    </row>
    <row r="47" spans="1:10">
      <c r="A47" t="s">
        <v>90</v>
      </c>
      <c r="B47" s="62" t="n">
        <v>43907</v>
      </c>
      <c r="C47" t="n">
        <v>62</v>
      </c>
      <c r="D47" t="n">
        <v>11</v>
      </c>
      <c r="E47" t="n">
        <v>2</v>
      </c>
      <c r="H47" t="n">
        <v>60</v>
      </c>
      <c r="J47" t="n">
        <v>8.90000000000000036</v>
      </c>
    </row>
    <row r="48" spans="1:10">
      <c r="A48" t="s">
        <v>90</v>
      </c>
      <c r="B48" s="62" t="n">
        <v>43908</v>
      </c>
      <c r="C48" t="n">
        <v>81</v>
      </c>
      <c r="D48" t="n">
        <v>19</v>
      </c>
      <c r="E48" t="n">
        <v>2</v>
      </c>
      <c r="H48" t="n">
        <v>79</v>
      </c>
      <c r="J48" t="n">
        <v>11.6999999999999993</v>
      </c>
    </row>
    <row r="49" spans="1:10">
      <c r="A49" t="s">
        <v>90</v>
      </c>
      <c r="B49" s="62" t="n">
        <v>43909</v>
      </c>
      <c r="C49" t="n">
        <v>92</v>
      </c>
      <c r="D49" t="n">
        <v>11</v>
      </c>
      <c r="E49" t="n">
        <v>2</v>
      </c>
      <c r="H49" t="n">
        <v>90</v>
      </c>
      <c r="J49" t="n">
        <v>13</v>
      </c>
    </row>
    <row r="50" spans="1:10">
      <c r="A50" t="s">
        <v>90</v>
      </c>
      <c r="B50" s="62" t="n">
        <v>43910</v>
      </c>
      <c r="C50" t="n">
        <v>107</v>
      </c>
      <c r="D50" t="n">
        <v>15</v>
      </c>
      <c r="E50" t="n">
        <v>3</v>
      </c>
      <c r="F50" t="n">
        <v>1</v>
      </c>
      <c r="H50" t="n">
        <v>104</v>
      </c>
      <c r="J50" t="n">
        <v>15</v>
      </c>
    </row>
    <row r="51" spans="1:10">
      <c r="A51" t="s">
        <v>90</v>
      </c>
      <c r="B51" s="62" t="n">
        <v>43911</v>
      </c>
      <c r="C51" t="n">
        <v>142</v>
      </c>
      <c r="D51" t="n">
        <v>35</v>
      </c>
      <c r="E51" t="n">
        <v>3</v>
      </c>
      <c r="G51" t="n">
        <v>3</v>
      </c>
      <c r="H51" t="n">
        <v>136</v>
      </c>
      <c r="I51" t="n">
        <v>3</v>
      </c>
      <c r="J51" t="n">
        <v>20</v>
      </c>
    </row>
    <row r="52" spans="1:10">
      <c r="A52" t="s">
        <v>90</v>
      </c>
      <c r="B52" s="62" t="n">
        <v>43912</v>
      </c>
      <c r="C52" t="n">
        <v>163</v>
      </c>
      <c r="D52" t="n">
        <v>21</v>
      </c>
      <c r="E52" t="n">
        <v>3</v>
      </c>
      <c r="G52" t="n">
        <v>3</v>
      </c>
      <c r="H52" t="n">
        <v>157</v>
      </c>
      <c r="I52" t="n">
        <v>3</v>
      </c>
      <c r="J52" t="n">
        <v>23</v>
      </c>
    </row>
    <row r="53" spans="1:10">
      <c r="A53" t="s">
        <v>90</v>
      </c>
      <c r="B53" s="62" t="n">
        <v>43913</v>
      </c>
      <c r="C53" t="n">
        <v>187</v>
      </c>
      <c r="D53" t="n">
        <v>24</v>
      </c>
      <c r="E53" t="n">
        <v>3</v>
      </c>
      <c r="G53" t="n">
        <v>3</v>
      </c>
      <c r="H53" t="n">
        <v>181</v>
      </c>
      <c r="I53" t="n">
        <v>3</v>
      </c>
      <c r="J53" t="n">
        <v>27</v>
      </c>
    </row>
    <row r="54" spans="1:10">
      <c r="A54" t="s">
        <v>90</v>
      </c>
      <c r="B54" s="62" t="n">
        <v>43914</v>
      </c>
      <c r="C54" t="n">
        <v>201</v>
      </c>
      <c r="D54" t="n">
        <v>14</v>
      </c>
      <c r="E54" t="n">
        <v>3</v>
      </c>
      <c r="G54" t="n">
        <v>3</v>
      </c>
      <c r="H54" t="n">
        <v>195</v>
      </c>
      <c r="I54" t="n">
        <v>8</v>
      </c>
      <c r="J54" t="n">
        <v>29</v>
      </c>
    </row>
    <row r="55" spans="1:11">
      <c r="A55" t="s">
        <v>90</v>
      </c>
      <c r="B55" s="62" t="n">
        <v>43915</v>
      </c>
      <c r="C55" t="n">
        <v>218</v>
      </c>
      <c r="D55" t="n">
        <v>17</v>
      </c>
      <c r="E55" t="n">
        <v>3</v>
      </c>
      <c r="G55" t="n">
        <v>3</v>
      </c>
      <c r="H55" t="n">
        <v>212</v>
      </c>
      <c r="I55" t="n">
        <v>8</v>
      </c>
      <c r="J55" t="n">
        <v>31</v>
      </c>
      <c r="K55" t="n">
        <v>0.4</v>
      </c>
    </row>
    <row r="56" spans="1:11">
      <c r="A56" t="s">
        <v>90</v>
      </c>
      <c r="B56" s="62" t="n">
        <v>43916</v>
      </c>
      <c r="C56" t="n">
        <v>242</v>
      </c>
      <c r="D56" t="n">
        <v>24</v>
      </c>
      <c r="E56" t="n">
        <v>3</v>
      </c>
      <c r="G56" t="n">
        <v>4</v>
      </c>
      <c r="H56" t="n">
        <v>235</v>
      </c>
      <c r="I56" t="n">
        <v>8</v>
      </c>
      <c r="J56" t="n">
        <v>35</v>
      </c>
      <c r="K56" t="n">
        <v>0.4</v>
      </c>
    </row>
    <row r="57" spans="1:11">
      <c r="A57" t="s">
        <v>90</v>
      </c>
      <c r="B57" s="62" t="n">
        <v>43917</v>
      </c>
      <c r="C57" t="n">
        <v>264</v>
      </c>
      <c r="D57" t="n">
        <v>22</v>
      </c>
      <c r="E57" t="n">
        <v>3</v>
      </c>
      <c r="G57" t="n">
        <v>8</v>
      </c>
      <c r="H57" t="n">
        <v>253</v>
      </c>
      <c r="I57" t="n">
        <v>8</v>
      </c>
      <c r="J57" t="n">
        <v>38</v>
      </c>
      <c r="K57" t="n">
        <v>0.4</v>
      </c>
    </row>
    <row r="58" spans="1:11">
      <c r="A58" t="s">
        <v>90</v>
      </c>
      <c r="B58" s="62" t="n">
        <v>43918</v>
      </c>
      <c r="C58" t="n">
        <v>293</v>
      </c>
      <c r="D58" t="n">
        <v>29</v>
      </c>
      <c r="E58" t="n">
        <v>3</v>
      </c>
      <c r="G58" t="n">
        <v>9</v>
      </c>
      <c r="H58" t="n">
        <v>281</v>
      </c>
      <c r="I58" t="n">
        <v>8</v>
      </c>
      <c r="J58" t="n">
        <v>42</v>
      </c>
      <c r="K58" t="n">
        <v>0.4</v>
      </c>
    </row>
    <row r="59" spans="1:11">
      <c r="A59" t="s">
        <v>90</v>
      </c>
      <c r="B59" s="62" t="n">
        <v>43919</v>
      </c>
      <c r="C59" t="n">
        <v>331</v>
      </c>
      <c r="D59" t="n">
        <v>38</v>
      </c>
      <c r="E59" t="n">
        <v>6</v>
      </c>
      <c r="F59" t="n">
        <v>3</v>
      </c>
      <c r="G59" t="n">
        <v>11</v>
      </c>
      <c r="H59" t="n">
        <v>314</v>
      </c>
      <c r="I59" t="n">
        <v>8</v>
      </c>
      <c r="J59" t="n">
        <v>48</v>
      </c>
      <c r="K59" t="n">
        <v>0.9</v>
      </c>
    </row>
    <row r="60" spans="1:11">
      <c r="A60" t="s">
        <v>90</v>
      </c>
      <c r="B60" s="62" t="n">
        <v>43920</v>
      </c>
      <c r="C60" t="n">
        <v>346</v>
      </c>
      <c r="D60" t="n">
        <v>15</v>
      </c>
      <c r="E60" t="n">
        <v>8</v>
      </c>
      <c r="F60" t="n">
        <v>1</v>
      </c>
      <c r="G60" t="n">
        <v>14</v>
      </c>
      <c r="H60" t="n">
        <v>324</v>
      </c>
      <c r="I60" t="n">
        <v>8</v>
      </c>
      <c r="J60" t="n">
        <v>50</v>
      </c>
      <c r="K60" t="n">
        <v>1</v>
      </c>
    </row>
    <row r="61" spans="1:11">
      <c r="A61" t="s">
        <v>90</v>
      </c>
      <c r="B61" s="62" t="n">
        <v>43921</v>
      </c>
      <c r="C61" t="n">
        <v>359</v>
      </c>
      <c r="D61" t="n">
        <v>13</v>
      </c>
      <c r="E61" t="n">
        <v>8</v>
      </c>
      <c r="G61" t="n">
        <v>17</v>
      </c>
      <c r="H61" t="n">
        <v>334</v>
      </c>
      <c r="I61" t="n">
        <v>13</v>
      </c>
      <c r="J61" t="n">
        <v>52</v>
      </c>
      <c r="K61" t="n">
        <v>1</v>
      </c>
    </row>
    <row r="62" spans="1:11">
      <c r="A62" t="s">
        <v>90</v>
      </c>
      <c r="B62" s="62" t="n">
        <v>43922</v>
      </c>
      <c r="C62" t="n">
        <v>399</v>
      </c>
      <c r="D62" t="n">
        <v>40</v>
      </c>
      <c r="E62" t="n">
        <v>8</v>
      </c>
      <c r="G62" t="n">
        <v>17</v>
      </c>
      <c r="H62" t="n">
        <v>374</v>
      </c>
      <c r="I62" t="n">
        <v>14</v>
      </c>
      <c r="J62" t="n">
        <v>57</v>
      </c>
      <c r="K62" t="n">
        <v>1</v>
      </c>
    </row>
    <row r="63" spans="1:11">
      <c r="A63" t="s">
        <v>90</v>
      </c>
      <c r="B63" s="62" t="n">
        <v>43923</v>
      </c>
      <c r="C63" t="n">
        <v>422</v>
      </c>
      <c r="D63" t="n">
        <v>23</v>
      </c>
      <c r="E63" t="n">
        <v>10</v>
      </c>
      <c r="F63" t="n">
        <v>2</v>
      </c>
      <c r="G63" t="n">
        <v>20</v>
      </c>
      <c r="H63" t="n">
        <v>392</v>
      </c>
      <c r="I63" t="n">
        <v>18</v>
      </c>
      <c r="J63" t="n">
        <v>61</v>
      </c>
      <c r="K63" t="n">
        <v>1</v>
      </c>
    </row>
    <row r="64" spans="1:11">
      <c r="A64" t="s">
        <v>90</v>
      </c>
      <c r="B64" s="62" t="n">
        <v>43924</v>
      </c>
      <c r="C64" t="n">
        <v>457</v>
      </c>
      <c r="D64" t="n">
        <v>35</v>
      </c>
      <c r="E64" t="n">
        <v>10</v>
      </c>
      <c r="G64" t="n">
        <v>25</v>
      </c>
      <c r="H64" t="n">
        <v>422</v>
      </c>
      <c r="I64" t="n">
        <v>18</v>
      </c>
      <c r="J64" t="n">
        <v>66</v>
      </c>
      <c r="K64" t="n">
        <v>1</v>
      </c>
    </row>
    <row r="65" spans="1:11">
      <c r="A65" t="s">
        <v>90</v>
      </c>
      <c r="B65" s="62" t="n">
        <v>43925</v>
      </c>
      <c r="C65" t="n">
        <v>485</v>
      </c>
      <c r="D65" t="n">
        <v>28</v>
      </c>
      <c r="E65" t="n">
        <v>14</v>
      </c>
      <c r="F65" t="n">
        <v>4</v>
      </c>
      <c r="G65" t="n">
        <v>30</v>
      </c>
      <c r="H65" t="n">
        <v>441</v>
      </c>
      <c r="I65" t="n">
        <v>18</v>
      </c>
      <c r="J65" t="n">
        <v>70</v>
      </c>
      <c r="K65" t="n">
        <v>2</v>
      </c>
    </row>
    <row r="66" spans="1:11">
      <c r="A66" t="s">
        <v>90</v>
      </c>
      <c r="B66" s="62" t="n">
        <v>43926</v>
      </c>
      <c r="C66" t="n">
        <v>503</v>
      </c>
      <c r="D66" t="n">
        <v>18</v>
      </c>
      <c r="E66" t="n">
        <v>17</v>
      </c>
      <c r="F66" t="n">
        <v>3</v>
      </c>
      <c r="G66" t="n">
        <v>34</v>
      </c>
      <c r="H66" t="n">
        <v>452</v>
      </c>
      <c r="I66" t="n">
        <v>26</v>
      </c>
      <c r="J66" t="n">
        <v>72</v>
      </c>
      <c r="K66" t="n">
        <v>2</v>
      </c>
    </row>
    <row r="67" spans="1:13">
      <c r="A67" t="s">
        <v>90</v>
      </c>
      <c r="B67" s="62" t="n">
        <v>43927</v>
      </c>
      <c r="C67" t="n">
        <v>531</v>
      </c>
      <c r="D67" t="n">
        <v>28</v>
      </c>
      <c r="E67" t="n">
        <v>20</v>
      </c>
      <c r="F67" t="n">
        <v>3</v>
      </c>
      <c r="G67" t="n">
        <v>37</v>
      </c>
      <c r="H67" t="n">
        <v>474</v>
      </c>
      <c r="I67" t="n">
        <v>22</v>
      </c>
      <c r="J67" t="n">
        <v>76</v>
      </c>
      <c r="K67" t="n">
        <v>3</v>
      </c>
      <c r="L67" t="n">
        <v>15899</v>
      </c>
      <c r="M67" t="n">
        <v>2288</v>
      </c>
    </row>
    <row r="68" spans="1:13">
      <c r="A68" t="s">
        <v>90</v>
      </c>
      <c r="B68" s="62" t="n">
        <v>43928</v>
      </c>
      <c r="C68" t="n">
        <v>549</v>
      </c>
      <c r="D68" t="n">
        <v>18</v>
      </c>
      <c r="E68" t="n">
        <v>22</v>
      </c>
      <c r="F68" t="n">
        <v>2</v>
      </c>
      <c r="G68" t="n">
        <v>39</v>
      </c>
      <c r="H68" t="n">
        <v>488</v>
      </c>
      <c r="I68" t="n">
        <v>26</v>
      </c>
      <c r="J68" t="n">
        <v>79</v>
      </c>
      <c r="K68" t="n">
        <v>3</v>
      </c>
      <c r="L68" t="n">
        <v>15899</v>
      </c>
      <c r="M68" t="n">
        <v>2288</v>
      </c>
    </row>
    <row r="69" spans="1:13">
      <c r="A69" t="s">
        <v>90</v>
      </c>
      <c r="B69" s="62" t="n">
        <v>43929</v>
      </c>
      <c r="C69" t="n">
        <v>577</v>
      </c>
      <c r="D69" t="n">
        <v>28</v>
      </c>
      <c r="E69" t="n">
        <v>23</v>
      </c>
      <c r="F69" t="n">
        <v>1</v>
      </c>
      <c r="G69" t="n">
        <v>42</v>
      </c>
      <c r="H69" t="n">
        <v>512</v>
      </c>
      <c r="I69" t="n">
        <v>21</v>
      </c>
      <c r="J69" t="n">
        <v>83</v>
      </c>
      <c r="K69" t="n">
        <v>3</v>
      </c>
      <c r="L69" t="n">
        <v>15899</v>
      </c>
      <c r="M69" t="n">
        <v>2288</v>
      </c>
    </row>
    <row r="70" spans="1:13">
      <c r="A70" t="s">
        <v>90</v>
      </c>
      <c r="B70" s="62" t="n">
        <v>43930</v>
      </c>
      <c r="C70" t="n">
        <v>593</v>
      </c>
      <c r="D70" t="n">
        <v>16</v>
      </c>
      <c r="E70" t="n">
        <v>24</v>
      </c>
      <c r="F70" t="n">
        <v>1</v>
      </c>
      <c r="G70" t="n">
        <v>42</v>
      </c>
      <c r="H70" t="n">
        <v>527</v>
      </c>
      <c r="I70" t="n">
        <v>27</v>
      </c>
      <c r="J70" t="n">
        <v>85</v>
      </c>
      <c r="K70" t="n">
        <v>3</v>
      </c>
      <c r="L70" t="n">
        <v>15899</v>
      </c>
      <c r="M70" t="n">
        <v>2288</v>
      </c>
    </row>
    <row r="71" spans="1:13">
      <c r="A71" t="s">
        <v>90</v>
      </c>
      <c r="B71" s="62" t="n">
        <v>43931</v>
      </c>
      <c r="C71" t="n">
        <v>618</v>
      </c>
      <c r="D71" t="n">
        <v>25</v>
      </c>
      <c r="E71" t="n">
        <v>24</v>
      </c>
      <c r="G71" t="n">
        <v>48</v>
      </c>
      <c r="H71" t="n">
        <v>546</v>
      </c>
      <c r="I71" t="n">
        <v>32</v>
      </c>
      <c r="J71" t="n">
        <v>89</v>
      </c>
      <c r="K71" t="n">
        <v>3</v>
      </c>
      <c r="L71" t="n">
        <v>15899</v>
      </c>
      <c r="M71" t="n">
        <v>2288</v>
      </c>
    </row>
    <row r="72" spans="1:13">
      <c r="A72" t="s">
        <v>90</v>
      </c>
      <c r="B72" s="62" t="n">
        <v>43932</v>
      </c>
      <c r="C72" t="n">
        <v>635</v>
      </c>
      <c r="D72" t="n">
        <v>17</v>
      </c>
      <c r="E72" t="n">
        <v>25</v>
      </c>
      <c r="F72" t="n">
        <v>1</v>
      </c>
      <c r="G72" t="n">
        <v>54</v>
      </c>
      <c r="H72" t="n">
        <v>556</v>
      </c>
      <c r="I72" t="n">
        <v>33</v>
      </c>
      <c r="J72" t="n">
        <v>91</v>
      </c>
      <c r="K72" t="n">
        <v>4</v>
      </c>
      <c r="L72" t="n">
        <v>18502</v>
      </c>
      <c r="M72" t="n">
        <v>2663</v>
      </c>
    </row>
    <row r="73" spans="1:13">
      <c r="A73" t="s">
        <v>90</v>
      </c>
      <c r="B73" s="62" t="n">
        <v>43933</v>
      </c>
      <c r="C73" t="n">
        <v>661</v>
      </c>
      <c r="D73" t="n">
        <v>26</v>
      </c>
      <c r="E73" t="n">
        <v>28</v>
      </c>
      <c r="F73" t="n">
        <v>3</v>
      </c>
      <c r="G73" t="n">
        <v>62</v>
      </c>
      <c r="H73" t="n">
        <v>571</v>
      </c>
      <c r="I73" t="n">
        <v>32</v>
      </c>
      <c r="J73" t="n">
        <v>95</v>
      </c>
      <c r="K73" t="n">
        <v>4</v>
      </c>
      <c r="L73" t="n">
        <v>18502</v>
      </c>
      <c r="M73" t="n">
        <v>2663</v>
      </c>
    </row>
    <row r="74" spans="1:13">
      <c r="A74" t="s">
        <v>90</v>
      </c>
      <c r="B74" s="62" t="n">
        <v>43934</v>
      </c>
      <c r="C74" t="n">
        <v>675</v>
      </c>
      <c r="D74" t="n">
        <v>14</v>
      </c>
      <c r="E74" t="n">
        <v>29</v>
      </c>
      <c r="F74" t="n">
        <v>1</v>
      </c>
      <c r="G74" t="n">
        <v>68</v>
      </c>
      <c r="H74" t="n">
        <v>578</v>
      </c>
      <c r="I74" t="n">
        <v>36</v>
      </c>
      <c r="J74" t="n">
        <v>97</v>
      </c>
      <c r="K74" t="n">
        <v>4</v>
      </c>
      <c r="L74" t="n">
        <v>18502</v>
      </c>
      <c r="M74" t="n">
        <v>2663</v>
      </c>
    </row>
    <row r="75" spans="1:13">
      <c r="A75" t="s">
        <v>90</v>
      </c>
      <c r="B75" s="62" t="n">
        <v>43935</v>
      </c>
      <c r="C75" t="n">
        <v>685</v>
      </c>
      <c r="D75" t="n">
        <v>10</v>
      </c>
      <c r="E75" t="n">
        <v>32</v>
      </c>
      <c r="F75" t="n">
        <v>3</v>
      </c>
      <c r="G75" t="n">
        <v>71</v>
      </c>
      <c r="H75" t="n">
        <v>582</v>
      </c>
      <c r="I75" t="n">
        <v>36</v>
      </c>
      <c r="J75" t="n">
        <v>99</v>
      </c>
      <c r="K75" t="n">
        <v>5</v>
      </c>
      <c r="L75" t="n">
        <v>18502</v>
      </c>
      <c r="M75" t="n">
        <v>2663</v>
      </c>
    </row>
    <row r="76" spans="1:13">
      <c r="A76" t="s">
        <v>90</v>
      </c>
      <c r="B76" s="62" t="n">
        <v>43936</v>
      </c>
      <c r="C76" t="n">
        <v>713</v>
      </c>
      <c r="D76" t="n">
        <v>28</v>
      </c>
      <c r="E76" t="n">
        <v>35</v>
      </c>
      <c r="F76" t="n">
        <v>3</v>
      </c>
      <c r="G76" t="n">
        <v>81</v>
      </c>
      <c r="H76" t="n">
        <v>597</v>
      </c>
      <c r="I76" t="n">
        <v>29</v>
      </c>
      <c r="J76" t="n">
        <v>103</v>
      </c>
      <c r="K76" t="n">
        <v>5</v>
      </c>
      <c r="L76" t="n">
        <v>18502</v>
      </c>
      <c r="M76" t="n">
        <v>2663</v>
      </c>
    </row>
    <row r="77" spans="1:13">
      <c r="A77" t="s">
        <v>90</v>
      </c>
      <c r="B77" s="62" t="n">
        <v>43937</v>
      </c>
      <c r="C77" t="n">
        <v>747</v>
      </c>
      <c r="D77" t="n">
        <v>34</v>
      </c>
      <c r="E77" t="n">
        <v>36</v>
      </c>
      <c r="F77" t="n">
        <v>1</v>
      </c>
      <c r="G77" t="n">
        <v>105</v>
      </c>
      <c r="H77" t="n">
        <v>606</v>
      </c>
      <c r="I77" t="n">
        <v>31</v>
      </c>
      <c r="J77" t="n">
        <v>108</v>
      </c>
      <c r="K77" t="n">
        <v>5</v>
      </c>
      <c r="L77" t="n">
        <v>18502</v>
      </c>
      <c r="M77" t="n">
        <v>2663</v>
      </c>
    </row>
    <row r="78" spans="1:13">
      <c r="A78" t="s">
        <v>90</v>
      </c>
      <c r="B78" s="62" t="n">
        <v>43938</v>
      </c>
      <c r="C78" t="n">
        <v>800</v>
      </c>
      <c r="D78" t="n">
        <v>53</v>
      </c>
      <c r="E78" t="n">
        <v>38</v>
      </c>
      <c r="F78" t="n">
        <v>2</v>
      </c>
      <c r="G78" t="n">
        <v>122</v>
      </c>
      <c r="H78" t="n">
        <v>640</v>
      </c>
      <c r="I78" t="n">
        <v>37</v>
      </c>
      <c r="J78" t="n">
        <v>115</v>
      </c>
      <c r="K78" t="n">
        <v>5</v>
      </c>
      <c r="L78" t="n">
        <v>18502</v>
      </c>
      <c r="M78" t="n">
        <v>2663</v>
      </c>
    </row>
    <row r="79" spans="1:13">
      <c r="A79" t="s">
        <v>90</v>
      </c>
      <c r="B79" s="62" t="n">
        <v>43939</v>
      </c>
      <c r="C79" t="n">
        <v>846</v>
      </c>
      <c r="D79" t="n">
        <v>46</v>
      </c>
      <c r="E79" t="n">
        <v>41</v>
      </c>
      <c r="F79" t="n">
        <v>3</v>
      </c>
      <c r="G79" t="n">
        <v>141</v>
      </c>
      <c r="H79" t="n">
        <v>664</v>
      </c>
      <c r="I79" t="n">
        <v>37</v>
      </c>
      <c r="J79" t="n">
        <v>122</v>
      </c>
      <c r="K79" t="n">
        <v>6</v>
      </c>
      <c r="L79" t="n">
        <v>18502</v>
      </c>
      <c r="M79" t="n">
        <v>2663</v>
      </c>
    </row>
    <row r="80" spans="1:13">
      <c r="A80" t="s">
        <v>90</v>
      </c>
      <c r="B80" s="62" t="n">
        <v>43940</v>
      </c>
      <c r="C80" t="n">
        <v>878</v>
      </c>
      <c r="D80" t="n">
        <v>32</v>
      </c>
      <c r="E80" t="n">
        <v>41</v>
      </c>
      <c r="F80" t="n">
        <v>0</v>
      </c>
      <c r="G80" t="n">
        <v>153</v>
      </c>
      <c r="H80" t="n">
        <v>684</v>
      </c>
      <c r="I80" t="n">
        <v>35</v>
      </c>
      <c r="J80" t="n">
        <v>126</v>
      </c>
      <c r="K80" t="n">
        <v>6</v>
      </c>
      <c r="L80" t="n">
        <v>26417</v>
      </c>
      <c r="M80" t="n">
        <v>3802</v>
      </c>
    </row>
    <row r="81" spans="1:13">
      <c r="A81" t="s">
        <v>90</v>
      </c>
      <c r="B81" s="62" t="n">
        <v>43941</v>
      </c>
      <c r="C81" t="n">
        <v>894</v>
      </c>
      <c r="D81" t="n">
        <v>16</v>
      </c>
      <c r="E81" t="n">
        <v>42</v>
      </c>
      <c r="F81" t="n">
        <v>1</v>
      </c>
      <c r="G81" t="n">
        <v>161</v>
      </c>
      <c r="H81" t="n">
        <v>691</v>
      </c>
      <c r="I81" t="n">
        <v>36</v>
      </c>
      <c r="J81" t="n">
        <v>129</v>
      </c>
      <c r="K81" t="n">
        <v>6</v>
      </c>
      <c r="L81" t="n">
        <v>26417</v>
      </c>
      <c r="M81" t="n">
        <v>3802</v>
      </c>
    </row>
    <row r="82" spans="1:13">
      <c r="A82" t="s">
        <v>90</v>
      </c>
      <c r="B82" s="62" t="n">
        <v>43942</v>
      </c>
      <c r="C82" t="n">
        <v>929</v>
      </c>
      <c r="D82" t="n">
        <v>35</v>
      </c>
      <c r="E82" t="n">
        <v>43</v>
      </c>
      <c r="F82" t="n">
        <v>1</v>
      </c>
      <c r="G82" t="n">
        <v>167</v>
      </c>
      <c r="H82" t="n">
        <v>719</v>
      </c>
      <c r="I82" t="n">
        <v>34</v>
      </c>
      <c r="J82" t="n">
        <v>134</v>
      </c>
      <c r="K82" t="n">
        <v>6</v>
      </c>
      <c r="L82" t="n">
        <v>26417</v>
      </c>
      <c r="M82" t="n">
        <v>3802</v>
      </c>
    </row>
    <row r="83" spans="1:13">
      <c r="A83" t="s">
        <v>90</v>
      </c>
      <c r="B83" s="62" t="n">
        <v>43943</v>
      </c>
      <c r="C83" t="n">
        <v>975</v>
      </c>
      <c r="D83" t="n">
        <v>46</v>
      </c>
      <c r="E83" t="n">
        <v>45</v>
      </c>
      <c r="F83" t="n">
        <v>2</v>
      </c>
      <c r="G83" t="n">
        <v>170</v>
      </c>
      <c r="H83" t="n">
        <v>760</v>
      </c>
      <c r="I83" t="n">
        <v>34</v>
      </c>
      <c r="J83" t="n">
        <v>140</v>
      </c>
      <c r="K83" t="n">
        <v>6</v>
      </c>
      <c r="L83" t="n">
        <v>26417</v>
      </c>
      <c r="M83" t="n">
        <v>3802</v>
      </c>
    </row>
    <row r="84" spans="1:13">
      <c r="A84" t="s">
        <v>90</v>
      </c>
      <c r="B84" s="62" t="n">
        <v>43944</v>
      </c>
      <c r="C84" t="n">
        <v>1024</v>
      </c>
      <c r="D84" t="n">
        <v>49</v>
      </c>
      <c r="E84" t="n">
        <v>49</v>
      </c>
      <c r="F84" t="n">
        <v>4</v>
      </c>
      <c r="G84" t="n">
        <v>174</v>
      </c>
      <c r="H84" t="n">
        <v>801</v>
      </c>
      <c r="I84" t="n">
        <v>37</v>
      </c>
      <c r="J84" t="n">
        <v>147</v>
      </c>
      <c r="K84" t="n">
        <v>7</v>
      </c>
      <c r="L84" t="n">
        <v>27000</v>
      </c>
      <c r="M84" t="n">
        <v>3886</v>
      </c>
    </row>
    <row r="85" spans="1:13">
      <c r="A85" t="s">
        <v>90</v>
      </c>
      <c r="B85" s="62" t="n">
        <v>43945</v>
      </c>
      <c r="C85" t="n">
        <v>1097</v>
      </c>
      <c r="D85" t="n">
        <v>73</v>
      </c>
      <c r="E85" t="n">
        <v>52</v>
      </c>
      <c r="F85" t="n">
        <v>3</v>
      </c>
      <c r="G85" t="n">
        <v>190</v>
      </c>
      <c r="H85" t="n">
        <v>855</v>
      </c>
      <c r="I85" t="n">
        <v>37</v>
      </c>
      <c r="J85" t="n">
        <v>158</v>
      </c>
      <c r="K85" t="n">
        <v>7</v>
      </c>
      <c r="L85" t="n">
        <v>27000</v>
      </c>
      <c r="M85" t="n">
        <v>3886</v>
      </c>
    </row>
    <row r="86" spans="1:13">
      <c r="A86" t="s">
        <v>90</v>
      </c>
      <c r="B86" s="62" t="n">
        <v>43946</v>
      </c>
      <c r="C86" t="n">
        <v>1188</v>
      </c>
      <c r="D86" t="n">
        <v>91</v>
      </c>
      <c r="E86" t="n">
        <v>54</v>
      </c>
      <c r="F86" t="n">
        <v>2</v>
      </c>
      <c r="G86" t="n">
        <v>193</v>
      </c>
      <c r="H86" t="n">
        <v>941</v>
      </c>
      <c r="I86" t="n">
        <v>37</v>
      </c>
      <c r="J86" t="n">
        <v>171</v>
      </c>
      <c r="K86" t="n">
        <v>8</v>
      </c>
      <c r="L86" t="n">
        <v>27000</v>
      </c>
      <c r="M86" t="n">
        <v>3886</v>
      </c>
    </row>
    <row r="87" spans="1:13">
      <c r="A87" t="s">
        <v>90</v>
      </c>
      <c r="B87" s="62" t="n">
        <v>43947</v>
      </c>
      <c r="C87" t="n">
        <v>1247</v>
      </c>
      <c r="D87" t="n">
        <v>59</v>
      </c>
      <c r="E87" t="n">
        <v>55</v>
      </c>
      <c r="F87" t="n">
        <v>1</v>
      </c>
      <c r="G87" t="n">
        <v>197</v>
      </c>
      <c r="H87" t="n">
        <v>995</v>
      </c>
      <c r="I87" t="n">
        <v>37</v>
      </c>
      <c r="J87" t="n">
        <v>179</v>
      </c>
      <c r="K87" t="n">
        <v>8</v>
      </c>
      <c r="L87" t="n">
        <v>27000</v>
      </c>
      <c r="M87" t="n">
        <v>3886</v>
      </c>
    </row>
    <row r="88" spans="1:13">
      <c r="A88" t="s">
        <v>90</v>
      </c>
      <c r="B88" s="62" t="n">
        <v>43948</v>
      </c>
      <c r="C88" t="n">
        <v>1300</v>
      </c>
      <c r="D88" t="n">
        <v>53</v>
      </c>
      <c r="E88" t="n">
        <v>56</v>
      </c>
      <c r="F88" t="n">
        <v>1</v>
      </c>
      <c r="G88" t="n">
        <v>205</v>
      </c>
      <c r="H88" t="n">
        <v>1039</v>
      </c>
      <c r="I88" t="n">
        <v>41</v>
      </c>
      <c r="J88" t="n">
        <v>187</v>
      </c>
      <c r="K88" t="n">
        <v>8</v>
      </c>
      <c r="L88" t="n">
        <v>27000</v>
      </c>
      <c r="M88" t="n">
        <v>3886</v>
      </c>
    </row>
    <row r="89" spans="1:13">
      <c r="A89" t="s">
        <v>90</v>
      </c>
      <c r="B89" s="62" t="n">
        <v>43949</v>
      </c>
      <c r="C89" t="n">
        <v>1363</v>
      </c>
      <c r="D89" t="n">
        <v>63</v>
      </c>
      <c r="E89" t="n">
        <v>58</v>
      </c>
      <c r="F89" t="n">
        <v>2</v>
      </c>
      <c r="G89" t="n">
        <v>206</v>
      </c>
      <c r="H89" t="n">
        <v>1099</v>
      </c>
      <c r="I89" t="n">
        <v>41</v>
      </c>
      <c r="J89" t="n">
        <v>196</v>
      </c>
      <c r="K89" t="n">
        <v>8</v>
      </c>
      <c r="L89" t="n">
        <v>27000</v>
      </c>
      <c r="M89" t="n">
        <v>3886</v>
      </c>
    </row>
    <row r="90" spans="1:13">
      <c r="A90" t="s">
        <v>90</v>
      </c>
      <c r="B90" s="62" t="n">
        <v>43950</v>
      </c>
      <c r="C90" t="n">
        <v>1399</v>
      </c>
      <c r="D90" t="n">
        <v>36</v>
      </c>
      <c r="E90" t="n">
        <v>58</v>
      </c>
      <c r="F90" t="n">
        <v>0</v>
      </c>
      <c r="G90" t="n">
        <v>222</v>
      </c>
      <c r="H90" t="n">
        <v>1119</v>
      </c>
      <c r="I90" t="n">
        <v>39</v>
      </c>
      <c r="J90" t="n">
        <v>201</v>
      </c>
      <c r="K90" t="n">
        <v>8</v>
      </c>
      <c r="L90" t="n">
        <v>27000</v>
      </c>
      <c r="M90" t="n">
        <v>3886</v>
      </c>
    </row>
    <row r="91" spans="1:13">
      <c r="A91" t="s">
        <v>90</v>
      </c>
      <c r="B91" s="62" t="n">
        <v>43951</v>
      </c>
      <c r="C91" t="n">
        <v>1447</v>
      </c>
      <c r="D91" t="n">
        <v>48</v>
      </c>
      <c r="E91" t="n">
        <v>64</v>
      </c>
      <c r="F91" t="n">
        <v>6</v>
      </c>
      <c r="G91" t="n">
        <v>243</v>
      </c>
      <c r="H91" t="n">
        <v>1140</v>
      </c>
      <c r="I91" t="n">
        <v>38</v>
      </c>
      <c r="J91" t="n">
        <v>208</v>
      </c>
      <c r="K91" t="n">
        <v>9</v>
      </c>
      <c r="L91" t="n">
        <v>45208</v>
      </c>
      <c r="M91" t="n">
        <v>6506</v>
      </c>
    </row>
    <row r="92" spans="1:13">
      <c r="A92" t="s">
        <v>90</v>
      </c>
      <c r="B92" s="62" t="n">
        <v>43952</v>
      </c>
      <c r="C92" t="n">
        <v>1506</v>
      </c>
      <c r="D92" t="n">
        <v>59</v>
      </c>
      <c r="E92" t="n">
        <v>66</v>
      </c>
      <c r="F92" t="n">
        <v>2</v>
      </c>
      <c r="G92" t="n">
        <v>266</v>
      </c>
      <c r="H92" t="n">
        <v>1174</v>
      </c>
      <c r="I92" t="n">
        <v>40</v>
      </c>
      <c r="J92" t="n">
        <v>217</v>
      </c>
      <c r="K92" t="n">
        <v>9</v>
      </c>
      <c r="L92" t="n">
        <v>45208</v>
      </c>
      <c r="M92" t="n">
        <v>6506</v>
      </c>
    </row>
    <row r="93" spans="1:13">
      <c r="A93" t="s">
        <v>90</v>
      </c>
      <c r="B93" s="62" t="n">
        <v>43953</v>
      </c>
      <c r="C93" t="n">
        <v>1555</v>
      </c>
      <c r="D93" t="n">
        <v>49</v>
      </c>
      <c r="E93" t="n">
        <v>68</v>
      </c>
      <c r="F93" t="n">
        <v>2</v>
      </c>
      <c r="G93" t="n">
        <v>276</v>
      </c>
      <c r="H93" t="n">
        <v>1211</v>
      </c>
      <c r="I93" t="n">
        <v>43</v>
      </c>
      <c r="J93" t="n">
        <v>224</v>
      </c>
      <c r="K93" t="n">
        <v>10</v>
      </c>
      <c r="L93" t="n">
        <v>46510</v>
      </c>
      <c r="M93" t="n">
        <v>6694</v>
      </c>
    </row>
    <row r="94" spans="1:13">
      <c r="A94" t="s">
        <v>90</v>
      </c>
      <c r="B94" s="62" t="n">
        <v>43954</v>
      </c>
      <c r="C94" t="n">
        <v>1594</v>
      </c>
      <c r="D94" t="n">
        <v>39</v>
      </c>
      <c r="E94" t="n">
        <v>72</v>
      </c>
      <c r="F94" t="n">
        <v>4</v>
      </c>
      <c r="G94" t="n">
        <v>287</v>
      </c>
      <c r="H94" t="n">
        <v>1235</v>
      </c>
      <c r="I94" t="n">
        <v>43</v>
      </c>
      <c r="J94" t="n">
        <v>229</v>
      </c>
      <c r="K94" t="n">
        <v>10</v>
      </c>
      <c r="L94" t="n">
        <v>47636</v>
      </c>
      <c r="M94" t="n">
        <v>6856</v>
      </c>
    </row>
    <row r="95" spans="1:13">
      <c r="A95" t="s">
        <v>90</v>
      </c>
      <c r="B95" s="62" t="n">
        <v>43955</v>
      </c>
      <c r="C95" t="n">
        <v>1618</v>
      </c>
      <c r="D95" t="n">
        <v>24</v>
      </c>
      <c r="E95" t="n">
        <v>73</v>
      </c>
      <c r="F95" t="n">
        <v>1</v>
      </c>
      <c r="G95" t="n">
        <v>308</v>
      </c>
      <c r="H95" t="n">
        <v>1237</v>
      </c>
      <c r="I95" t="n">
        <v>39</v>
      </c>
      <c r="J95" t="n">
        <v>233</v>
      </c>
      <c r="K95" t="n">
        <v>11</v>
      </c>
      <c r="L95" t="n">
        <v>47636</v>
      </c>
      <c r="M95" t="n">
        <v>6856</v>
      </c>
    </row>
    <row r="96" spans="1:13">
      <c r="A96" t="s">
        <v>90</v>
      </c>
      <c r="B96" s="62" t="n">
        <v>43956</v>
      </c>
      <c r="C96" t="n">
        <v>1652</v>
      </c>
      <c r="D96" t="n">
        <v>34</v>
      </c>
      <c r="E96" t="n">
        <v>78</v>
      </c>
      <c r="F96" t="n">
        <v>5</v>
      </c>
      <c r="G96" t="n">
        <v>321</v>
      </c>
      <c r="H96" t="n">
        <v>1253</v>
      </c>
      <c r="I96" t="n">
        <v>37</v>
      </c>
      <c r="J96" t="n">
        <v>238</v>
      </c>
      <c r="K96" t="n">
        <v>11</v>
      </c>
      <c r="L96" t="n">
        <v>49145</v>
      </c>
      <c r="M96" t="n">
        <v>7073</v>
      </c>
    </row>
    <row r="97" spans="1:13">
      <c r="A97" t="s">
        <v>90</v>
      </c>
      <c r="B97" s="62" t="n">
        <v>43957</v>
      </c>
      <c r="C97" t="n">
        <v>1704</v>
      </c>
      <c r="D97" t="n">
        <v>52</v>
      </c>
      <c r="E97" t="n">
        <v>80</v>
      </c>
      <c r="F97" t="n">
        <v>2</v>
      </c>
      <c r="G97" t="n">
        <v>342</v>
      </c>
      <c r="H97" t="n">
        <v>1282</v>
      </c>
      <c r="I97" t="n">
        <v>37</v>
      </c>
      <c r="J97" t="n">
        <v>245</v>
      </c>
      <c r="K97" t="n">
        <v>12</v>
      </c>
      <c r="L97" t="n">
        <v>50303</v>
      </c>
      <c r="M97" t="n">
        <v>7239</v>
      </c>
    </row>
    <row r="98" spans="1:13">
      <c r="A98" t="s">
        <v>90</v>
      </c>
      <c r="B98" s="62" t="n">
        <v>43958</v>
      </c>
      <c r="C98" t="n">
        <v>1778</v>
      </c>
      <c r="D98" t="n">
        <v>74</v>
      </c>
      <c r="E98" t="n">
        <v>84</v>
      </c>
      <c r="F98" t="n">
        <v>4</v>
      </c>
      <c r="G98" t="n">
        <v>360</v>
      </c>
      <c r="H98" t="n">
        <v>1334</v>
      </c>
      <c r="I98" t="n">
        <v>38</v>
      </c>
      <c r="J98" t="n">
        <v>256</v>
      </c>
      <c r="K98" t="n">
        <v>12</v>
      </c>
      <c r="L98" t="n">
        <v>51768</v>
      </c>
      <c r="M98" t="n">
        <v>7450</v>
      </c>
    </row>
    <row r="99" spans="1:13">
      <c r="A99" t="s">
        <v>90</v>
      </c>
      <c r="B99" s="62" t="n">
        <v>43959</v>
      </c>
      <c r="C99" t="n">
        <v>1829</v>
      </c>
      <c r="D99" t="n">
        <v>51</v>
      </c>
      <c r="E99" t="n">
        <v>84</v>
      </c>
      <c r="F99" t="n">
        <v>0</v>
      </c>
      <c r="G99" t="n">
        <v>384</v>
      </c>
      <c r="H99" t="n">
        <v>1361</v>
      </c>
      <c r="I99" t="n">
        <v>43</v>
      </c>
      <c r="J99" t="n">
        <v>263</v>
      </c>
      <c r="K99" t="n">
        <v>12</v>
      </c>
      <c r="L99" t="n">
        <v>52931</v>
      </c>
      <c r="M99" t="n">
        <v>7618</v>
      </c>
    </row>
    <row r="100" spans="1:13">
      <c r="A100" t="s">
        <v>90</v>
      </c>
      <c r="B100" s="62" t="n">
        <v>43960</v>
      </c>
      <c r="C100" t="n">
        <v>1872</v>
      </c>
      <c r="D100" t="n">
        <v>43</v>
      </c>
      <c r="E100" t="n">
        <v>86</v>
      </c>
      <c r="F100" t="n">
        <v>2</v>
      </c>
      <c r="G100" t="n">
        <v>401</v>
      </c>
      <c r="H100" t="n">
        <v>1385</v>
      </c>
      <c r="I100" t="n">
        <v>49</v>
      </c>
      <c r="J100" t="n">
        <v>269</v>
      </c>
      <c r="K100" t="n">
        <v>12</v>
      </c>
      <c r="L100" t="n">
        <v>54328</v>
      </c>
      <c r="M100" t="n">
        <v>7819</v>
      </c>
    </row>
    <row r="101" spans="1:13">
      <c r="A101" t="s">
        <v>90</v>
      </c>
      <c r="B101" s="62" t="n">
        <v>43961</v>
      </c>
      <c r="C101" t="n">
        <v>1921</v>
      </c>
      <c r="D101" t="n">
        <v>49</v>
      </c>
      <c r="E101" t="n">
        <v>90</v>
      </c>
      <c r="F101" t="n">
        <v>4</v>
      </c>
      <c r="G101" t="n">
        <v>422</v>
      </c>
      <c r="H101" t="n">
        <v>1409</v>
      </c>
      <c r="I101" t="n">
        <v>56</v>
      </c>
      <c r="J101" t="n">
        <v>276</v>
      </c>
      <c r="K101" t="n">
        <v>13</v>
      </c>
      <c r="L101" t="n">
        <v>56105</v>
      </c>
      <c r="M101" t="n">
        <v>8074</v>
      </c>
    </row>
    <row r="102" spans="1:13">
      <c r="A102" t="s">
        <v>90</v>
      </c>
      <c r="B102" s="62" t="n">
        <v>43962</v>
      </c>
      <c r="C102" t="n">
        <v>1965</v>
      </c>
      <c r="D102" t="n">
        <v>44</v>
      </c>
      <c r="E102" t="n">
        <v>91</v>
      </c>
      <c r="F102" t="n">
        <v>1</v>
      </c>
      <c r="G102" t="n">
        <v>444</v>
      </c>
      <c r="H102" t="n">
        <v>1430</v>
      </c>
      <c r="I102" t="n">
        <v>58</v>
      </c>
      <c r="J102" t="n">
        <v>283</v>
      </c>
      <c r="K102" t="n">
        <v>13</v>
      </c>
      <c r="L102" t="n">
        <v>57231</v>
      </c>
      <c r="M102" t="n">
        <v>8237</v>
      </c>
    </row>
    <row r="103" spans="1:13">
      <c r="A103" t="s">
        <v>90</v>
      </c>
      <c r="B103" s="62" t="n">
        <v>43963</v>
      </c>
      <c r="C103" t="n">
        <v>1990</v>
      </c>
      <c r="D103" t="n">
        <v>25</v>
      </c>
      <c r="E103" t="n">
        <v>93</v>
      </c>
      <c r="F103" t="n">
        <v>2</v>
      </c>
      <c r="G103" t="n">
        <v>461</v>
      </c>
      <c r="H103" t="n">
        <v>1436</v>
      </c>
      <c r="I103" t="n">
        <v>50</v>
      </c>
      <c r="J103" t="n">
        <v>286</v>
      </c>
      <c r="K103" t="n">
        <v>13</v>
      </c>
      <c r="L103" t="n">
        <v>57634</v>
      </c>
      <c r="M103" t="n">
        <v>8295</v>
      </c>
    </row>
    <row r="104" spans="1:13">
      <c r="A104" t="s">
        <v>90</v>
      </c>
      <c r="B104" s="62" t="n">
        <v>43964</v>
      </c>
      <c r="C104" t="e">
        <f>#REF!</f>
        <v>#REF!</v>
      </c>
      <c r="D104" t="e">
        <f>#REF!</f>
        <v>#REF!</v>
      </c>
      <c r="E104" t="e">
        <f>#REF!</f>
        <v>#REF!</v>
      </c>
      <c r="F104" t="e">
        <f>#REF!</f>
        <v>#REF!</v>
      </c>
      <c r="G104" t="e">
        <f>#REF!</f>
        <v>#REF!</v>
      </c>
      <c r="H104" t="e">
        <f>#REF!</f>
        <v>#REF!</v>
      </c>
      <c r="I104" t="e">
        <f>#REF!</f>
        <v>#REF!</v>
      </c>
      <c r="J104" t="e">
        <f>#REF!</f>
        <v>#REF!</v>
      </c>
      <c r="K104" t="e">
        <f>#REF!</f>
        <v>#REF!</v>
      </c>
      <c r="L104" t="e">
        <f>#REF!</f>
        <v>#REF!</v>
      </c>
      <c r="M104" t="e">
        <f>#REF!</f>
        <v>#REF!</v>
      </c>
    </row>
    <row r="105" spans="1:13">
      <c r="A105" t="s">
        <v>90</v>
      </c>
      <c r="B105" s="62" t="n">
        <v>43965</v>
      </c>
      <c r="C105" t="e">
        <f>#REF!</f>
        <v>#REF!</v>
      </c>
      <c r="D105" t="e">
        <f>#REF!</f>
        <v>#REF!</v>
      </c>
      <c r="E105" t="e">
        <f>#REF!</f>
        <v>#REF!</v>
      </c>
      <c r="F105" t="e">
        <f>#REF!</f>
        <v>#REF!</v>
      </c>
      <c r="G105" t="e">
        <f>#REF!</f>
        <v>#REF!</v>
      </c>
      <c r="H105" t="e">
        <f>#REF!</f>
        <v>#REF!</v>
      </c>
      <c r="I105" t="e">
        <f>#REF!</f>
        <v>#REF!</v>
      </c>
      <c r="J105" t="e">
        <f>#REF!</f>
        <v>#REF!</v>
      </c>
      <c r="K105" t="e">
        <f>#REF!</f>
        <v>#REF!</v>
      </c>
      <c r="L105" t="e">
        <f>#REF!</f>
        <v>#REF!</v>
      </c>
      <c r="M105" t="e">
        <f>#REF!</f>
        <v>#REF!</v>
      </c>
    </row>
    <row r="106" spans="1:13">
      <c r="A106" t="s">
        <v>90</v>
      </c>
      <c r="B106" s="62" t="n">
        <v>43966</v>
      </c>
      <c r="C106" t="e">
        <f>#REF!</f>
        <v>#REF!</v>
      </c>
      <c r="D106" t="e">
        <f>#REF!</f>
        <v>#REF!</v>
      </c>
      <c r="E106" t="e">
        <f>#REF!</f>
        <v>#REF!</v>
      </c>
      <c r="F106" t="e">
        <f>#REF!</f>
        <v>#REF!</v>
      </c>
      <c r="G106" t="e">
        <f>#REF!</f>
        <v>#REF!</v>
      </c>
      <c r="H106" t="e">
        <f>#REF!</f>
        <v>#REF!</v>
      </c>
      <c r="I106" t="e">
        <f>#REF!</f>
        <v>#REF!</v>
      </c>
      <c r="J106" t="e">
        <f>#REF!</f>
        <v>#REF!</v>
      </c>
      <c r="K106" t="e">
        <f>#REF!</f>
        <v>#REF!</v>
      </c>
      <c r="L106" t="e">
        <f>#REF!</f>
        <v>#REF!</v>
      </c>
      <c r="M106" t="e">
        <f>#REF!</f>
        <v>#REF!</v>
      </c>
    </row>
    <row r="107" spans="1:13">
      <c r="A107" t="s">
        <v>90</v>
      </c>
      <c r="B107" s="62" t="n">
        <v>43967</v>
      </c>
      <c r="C107" t="e">
        <f>#REF!</f>
        <v>#REF!</v>
      </c>
      <c r="D107" t="e">
        <f>#REF!</f>
        <v>#REF!</v>
      </c>
      <c r="E107" t="e">
        <f>#REF!</f>
        <v>#REF!</v>
      </c>
      <c r="F107" t="e">
        <f>#REF!</f>
        <v>#REF!</v>
      </c>
      <c r="G107" t="e">
        <f>#REF!</f>
        <v>#REF!</v>
      </c>
      <c r="H107" t="e">
        <f>#REF!</f>
        <v>#REF!</v>
      </c>
      <c r="I107" t="e">
        <f>#REF!</f>
        <v>#REF!</v>
      </c>
      <c r="J107" t="e">
        <f>#REF!</f>
        <v>#REF!</v>
      </c>
      <c r="K107" t="e">
        <f>#REF!</f>
        <v>#REF!</v>
      </c>
      <c r="L107" t="e">
        <f>#REF!</f>
        <v>#REF!</v>
      </c>
      <c r="M107" t="e">
        <f>#REF!</f>
        <v>#REF!</v>
      </c>
    </row>
    <row r="108" spans="1:13">
      <c r="A108" t="s">
        <v>90</v>
      </c>
      <c r="B108" s="62" t="n">
        <v>43968</v>
      </c>
      <c r="C108" t="e">
        <f>#REF!</f>
        <v>#REF!</v>
      </c>
      <c r="D108" t="e">
        <f>#REF!</f>
        <v>#REF!</v>
      </c>
      <c r="E108" t="e">
        <f>#REF!</f>
        <v>#REF!</v>
      </c>
      <c r="F108" t="e">
        <f>#REF!</f>
        <v>#REF!</v>
      </c>
      <c r="G108" t="e">
        <f>#REF!</f>
        <v>#REF!</v>
      </c>
      <c r="H108" t="e">
        <f>#REF!</f>
        <v>#REF!</v>
      </c>
      <c r="I108" t="e">
        <f>#REF!</f>
        <v>#REF!</v>
      </c>
      <c r="J108" t="e">
        <f>#REF!</f>
        <v>#REF!</v>
      </c>
      <c r="K108" t="e">
        <f>#REF!</f>
        <v>#REF!</v>
      </c>
      <c r="L108" t="e">
        <f>#REF!</f>
        <v>#REF!</v>
      </c>
      <c r="M108" t="e">
        <f>#REF!</f>
        <v>#REF!</v>
      </c>
    </row>
    <row r="109" spans="1:13">
      <c r="A109" t="s">
        <v>90</v>
      </c>
      <c r="B109" s="62" t="n">
        <v>43969</v>
      </c>
      <c r="C109" t="e">
        <f>#REF!</f>
        <v>#REF!</v>
      </c>
      <c r="D109" t="e">
        <f>#REF!</f>
        <v>#REF!</v>
      </c>
      <c r="E109" t="e">
        <f>#REF!</f>
        <v>#REF!</v>
      </c>
      <c r="F109" t="e">
        <f>#REF!</f>
        <v>#REF!</v>
      </c>
      <c r="G109" t="e">
        <f>#REF!</f>
        <v>#REF!</v>
      </c>
      <c r="H109" t="e">
        <f>#REF!</f>
        <v>#REF!</v>
      </c>
      <c r="I109" t="e">
        <f>#REF!</f>
        <v>#REF!</v>
      </c>
      <c r="J109" t="e">
        <f>#REF!</f>
        <v>#REF!</v>
      </c>
      <c r="K109" t="e">
        <f>#REF!</f>
        <v>#REF!</v>
      </c>
      <c r="L109" t="e">
        <f>#REF!</f>
        <v>#REF!</v>
      </c>
      <c r="M109" t="e">
        <f>#REF!</f>
        <v>#REF!</v>
      </c>
    </row>
    <row r="110" spans="1:13">
      <c r="A110" t="s">
        <v>90</v>
      </c>
      <c r="B110" s="62" t="n">
        <v>43970</v>
      </c>
      <c r="C110" t="e">
        <f>#REF!</f>
        <v>#REF!</v>
      </c>
      <c r="D110" t="e">
        <f>#REF!</f>
        <v>#REF!</v>
      </c>
      <c r="E110" t="e">
        <f>#REF!</f>
        <v>#REF!</v>
      </c>
      <c r="F110" t="e">
        <f>#REF!</f>
        <v>#REF!</v>
      </c>
      <c r="G110" t="e">
        <f>#REF!</f>
        <v>#REF!</v>
      </c>
      <c r="H110" t="e">
        <f>#REF!</f>
        <v>#REF!</v>
      </c>
      <c r="I110" t="e">
        <f>#REF!</f>
        <v>#REF!</v>
      </c>
      <c r="J110" t="e">
        <f>#REF!</f>
        <v>#REF!</v>
      </c>
      <c r="K110" t="e">
        <f>#REF!</f>
        <v>#REF!</v>
      </c>
      <c r="L110" t="e">
        <f>#REF!</f>
        <v>#REF!</v>
      </c>
      <c r="M110" t="e">
        <f>#REF!</f>
        <v>#REF!</v>
      </c>
    </row>
    <row r="111" spans="1:13">
      <c r="A111" t="s">
        <v>90</v>
      </c>
      <c r="B111" s="62" t="n">
        <v>43971</v>
      </c>
      <c r="C111" t="e">
        <f>#REF!</f>
        <v>#REF!</v>
      </c>
      <c r="D111" t="e">
        <f>#REF!</f>
        <v>#REF!</v>
      </c>
      <c r="E111" t="e">
        <f>#REF!</f>
        <v>#REF!</v>
      </c>
      <c r="F111" t="e">
        <f>#REF!</f>
        <v>#REF!</v>
      </c>
      <c r="G111" t="e">
        <f>#REF!</f>
        <v>#REF!</v>
      </c>
      <c r="H111" t="e">
        <f>#REF!</f>
        <v>#REF!</v>
      </c>
      <c r="I111" t="e">
        <f>#REF!</f>
        <v>#REF!</v>
      </c>
      <c r="J111" t="e">
        <f>#REF!</f>
        <v>#REF!</v>
      </c>
      <c r="K111" t="e">
        <f>#REF!</f>
        <v>#REF!</v>
      </c>
      <c r="L111" t="e">
        <f>#REF!</f>
        <v>#REF!</v>
      </c>
      <c r="M111" t="e">
        <f>#REF!</f>
        <v>#REF!</v>
      </c>
    </row>
    <row r="112" spans="1:13">
      <c r="A112" t="s">
        <v>90</v>
      </c>
      <c r="B112" s="62" t="n">
        <v>43972</v>
      </c>
      <c r="C112" t="e">
        <f>#REF!</f>
        <v>#REF!</v>
      </c>
      <c r="D112" t="e">
        <f>#REF!</f>
        <v>#REF!</v>
      </c>
      <c r="E112" t="e">
        <f>#REF!</f>
        <v>#REF!</v>
      </c>
      <c r="F112" t="e">
        <f>#REF!</f>
        <v>#REF!</v>
      </c>
      <c r="G112" t="e">
        <f>#REF!</f>
        <v>#REF!</v>
      </c>
      <c r="H112" t="e">
        <f>#REF!</f>
        <v>#REF!</v>
      </c>
      <c r="I112" t="e">
        <f>#REF!</f>
        <v>#REF!</v>
      </c>
      <c r="J112" t="e">
        <f>#REF!</f>
        <v>#REF!</v>
      </c>
      <c r="K112" t="e">
        <f>#REF!</f>
        <v>#REF!</v>
      </c>
      <c r="L112" t="e">
        <f>#REF!</f>
        <v>#REF!</v>
      </c>
      <c r="M112" t="e">
        <f>#REF!</f>
        <v>#REF!</v>
      </c>
    </row>
    <row r="113" spans="1:13">
      <c r="A113" t="s">
        <v>90</v>
      </c>
      <c r="B113" s="62" t="n">
        <v>43973</v>
      </c>
      <c r="C113" t="e">
        <f>#REF!</f>
        <v>#REF!</v>
      </c>
      <c r="D113" t="e">
        <f>#REF!</f>
        <v>#REF!</v>
      </c>
      <c r="E113" t="e">
        <f>#REF!</f>
        <v>#REF!</v>
      </c>
      <c r="F113" t="e">
        <f>#REF!</f>
        <v>#REF!</v>
      </c>
      <c r="G113" t="e">
        <f>#REF!</f>
        <v>#REF!</v>
      </c>
      <c r="H113" t="e">
        <f>#REF!</f>
        <v>#REF!</v>
      </c>
      <c r="I113" t="e">
        <f>#REF!</f>
        <v>#REF!</v>
      </c>
      <c r="J113" t="e">
        <f>#REF!</f>
        <v>#REF!</v>
      </c>
      <c r="K113" t="e">
        <f>#REF!</f>
        <v>#REF!</v>
      </c>
      <c r="L113" t="e">
        <f>#REF!</f>
        <v>#REF!</v>
      </c>
      <c r="M113" t="e">
        <f>#REF!</f>
        <v>#REF!</v>
      </c>
    </row>
    <row r="114" spans="1:13">
      <c r="A114" t="s">
        <v>90</v>
      </c>
      <c r="B114" s="62" t="n">
        <v>43974</v>
      </c>
      <c r="C114" t="e">
        <f>#REF!</f>
        <v>#REF!</v>
      </c>
      <c r="D114" t="e">
        <f>#REF!</f>
        <v>#REF!</v>
      </c>
      <c r="E114" t="e">
        <f>#REF!</f>
        <v>#REF!</v>
      </c>
      <c r="F114" t="e">
        <f>#REF!</f>
        <v>#REF!</v>
      </c>
      <c r="G114" t="e">
        <f>#REF!</f>
        <v>#REF!</v>
      </c>
      <c r="H114" t="e">
        <f>#REF!</f>
        <v>#REF!</v>
      </c>
      <c r="I114" t="e">
        <f>#REF!</f>
        <v>#REF!</v>
      </c>
      <c r="J114" t="e">
        <f>#REF!</f>
        <v>#REF!</v>
      </c>
      <c r="K114" t="e">
        <f>#REF!</f>
        <v>#REF!</v>
      </c>
      <c r="L114" t="e">
        <f>#REF!</f>
        <v>#REF!</v>
      </c>
      <c r="M114" t="e">
        <f>#REF!</f>
        <v>#REF!</v>
      </c>
    </row>
    <row r="115" spans="1:13">
      <c r="A115" t="s">
        <v>90</v>
      </c>
      <c r="B115" s="62" t="n">
        <v>43975</v>
      </c>
      <c r="C115" t="e">
        <f>#REF!</f>
        <v>#REF!</v>
      </c>
      <c r="D115" t="e">
        <f>#REF!</f>
        <v>#REF!</v>
      </c>
      <c r="E115" t="e">
        <f>#REF!</f>
        <v>#REF!</v>
      </c>
      <c r="F115" t="e">
        <f>#REF!</f>
        <v>#REF!</v>
      </c>
      <c r="G115" t="e">
        <f>#REF!</f>
        <v>#REF!</v>
      </c>
      <c r="H115" t="e">
        <f>#REF!</f>
        <v>#REF!</v>
      </c>
      <c r="I115" t="e">
        <f>#REF!</f>
        <v>#REF!</v>
      </c>
      <c r="J115" t="e">
        <f>#REF!</f>
        <v>#REF!</v>
      </c>
      <c r="K115" t="e">
        <f>#REF!</f>
        <v>#REF!</v>
      </c>
      <c r="L115" t="e">
        <f>#REF!</f>
        <v>#REF!</v>
      </c>
      <c r="M115" t="e">
        <f>#REF!</f>
        <v>#REF!</v>
      </c>
    </row>
    <row r="116" spans="1:13">
      <c r="A116" t="s">
        <v>90</v>
      </c>
      <c r="B116" s="62" t="n">
        <v>43976</v>
      </c>
      <c r="C116" t="e">
        <f>#REF!</f>
        <v>#REF!</v>
      </c>
      <c r="D116" t="e">
        <f>#REF!</f>
        <v>#REF!</v>
      </c>
      <c r="E116" t="e">
        <f>#REF!</f>
        <v>#REF!</v>
      </c>
      <c r="F116" t="e">
        <f>#REF!</f>
        <v>#REF!</v>
      </c>
      <c r="G116" t="e">
        <f>#REF!</f>
        <v>#REF!</v>
      </c>
      <c r="H116" t="e">
        <f>#REF!</f>
        <v>#REF!</v>
      </c>
      <c r="I116" t="e">
        <f>#REF!</f>
        <v>#REF!</v>
      </c>
      <c r="J116" t="e">
        <f>#REF!</f>
        <v>#REF!</v>
      </c>
      <c r="K116" t="e">
        <f>#REF!</f>
        <v>#REF!</v>
      </c>
      <c r="L116" t="e">
        <f>#REF!</f>
        <v>#REF!</v>
      </c>
      <c r="M116" t="e">
        <f>#REF!</f>
        <v>#REF!</v>
      </c>
    </row>
    <row r="117" spans="1:13">
      <c r="A117" t="s">
        <v>90</v>
      </c>
      <c r="B117" s="62" t="n">
        <v>43977</v>
      </c>
      <c r="C117" t="e">
        <f>#REF!</f>
        <v>#REF!</v>
      </c>
      <c r="D117" t="e">
        <f>#REF!</f>
        <v>#REF!</v>
      </c>
      <c r="E117" t="e">
        <f>#REF!</f>
        <v>#REF!</v>
      </c>
      <c r="F117" t="e">
        <f>#REF!</f>
        <v>#REF!</v>
      </c>
      <c r="G117" t="e">
        <f>#REF!</f>
        <v>#REF!</v>
      </c>
      <c r="H117" t="e">
        <f>#REF!</f>
        <v>#REF!</v>
      </c>
      <c r="I117" t="e">
        <f>#REF!</f>
        <v>#REF!</v>
      </c>
      <c r="J117" t="e">
        <f>#REF!</f>
        <v>#REF!</v>
      </c>
      <c r="K117" t="e">
        <f>#REF!</f>
        <v>#REF!</v>
      </c>
      <c r="L117" t="e">
        <f>#REF!</f>
        <v>#REF!</v>
      </c>
      <c r="M117" t="e">
        <f>#REF!</f>
        <v>#REF!</v>
      </c>
    </row>
    <row r="118" spans="1:13">
      <c r="A118" t="s">
        <v>90</v>
      </c>
      <c r="B118" s="62" t="n">
        <v>43978</v>
      </c>
      <c r="C118" t="e">
        <f>#REF!</f>
        <v>#REF!</v>
      </c>
      <c r="D118" t="e">
        <f>#REF!</f>
        <v>#REF!</v>
      </c>
      <c r="E118" t="e">
        <f>#REF!</f>
        <v>#REF!</v>
      </c>
      <c r="F118" t="e">
        <f>#REF!</f>
        <v>#REF!</v>
      </c>
      <c r="G118" t="e">
        <f>#REF!</f>
        <v>#REF!</v>
      </c>
      <c r="H118" t="e">
        <f>#REF!</f>
        <v>#REF!</v>
      </c>
      <c r="I118" t="e">
        <f>#REF!</f>
        <v>#REF!</v>
      </c>
      <c r="J118" t="e">
        <f>#REF!</f>
        <v>#REF!</v>
      </c>
      <c r="K118" t="e">
        <f>#REF!</f>
        <v>#REF!</v>
      </c>
      <c r="L118" t="e">
        <f>#REF!</f>
        <v>#REF!</v>
      </c>
      <c r="M118" t="e">
        <f>#REF!</f>
        <v>#REF!</v>
      </c>
    </row>
    <row r="119" spans="1:13">
      <c r="A119" t="s">
        <v>90</v>
      </c>
      <c r="B119" s="62" t="n">
        <v>43979</v>
      </c>
      <c r="C119" t="e">
        <f>#REF!</f>
        <v>#REF!</v>
      </c>
      <c r="D119" t="e">
        <f>#REF!</f>
        <v>#REF!</v>
      </c>
      <c r="E119" t="e">
        <f>#REF!</f>
        <v>#REF!</v>
      </c>
      <c r="F119" t="e">
        <f>#REF!</f>
        <v>#REF!</v>
      </c>
      <c r="G119" t="e">
        <f>#REF!</f>
        <v>#REF!</v>
      </c>
      <c r="H119" t="e">
        <f>#REF!</f>
        <v>#REF!</v>
      </c>
      <c r="I119" t="e">
        <f>#REF!</f>
        <v>#REF!</v>
      </c>
      <c r="J119" t="e">
        <f>#REF!</f>
        <v>#REF!</v>
      </c>
      <c r="K119" t="e">
        <f>#REF!</f>
        <v>#REF!</v>
      </c>
      <c r="L119" t="e">
        <f>#REF!</f>
        <v>#REF!</v>
      </c>
      <c r="M119" t="e">
        <f>#REF!</f>
        <v>#REF!</v>
      </c>
    </row>
    <row r="120" spans="1:13">
      <c r="A120" t="s">
        <v>90</v>
      </c>
      <c r="B120" s="62" t="n">
        <v>43980</v>
      </c>
      <c r="C120" t="e">
        <f>#REF!</f>
        <v>#REF!</v>
      </c>
      <c r="D120" t="e">
        <f>#REF!</f>
        <v>#REF!</v>
      </c>
      <c r="E120" t="e">
        <f>#REF!</f>
        <v>#REF!</v>
      </c>
      <c r="F120" t="e">
        <f>#REF!</f>
        <v>#REF!</v>
      </c>
      <c r="G120" t="e">
        <f>#REF!</f>
        <v>#REF!</v>
      </c>
      <c r="H120" t="e">
        <f>#REF!</f>
        <v>#REF!</v>
      </c>
      <c r="I120" t="e">
        <f>#REF!</f>
        <v>#REF!</v>
      </c>
      <c r="J120" t="e">
        <f>#REF!</f>
        <v>#REF!</v>
      </c>
      <c r="K120" t="e">
        <f>#REF!</f>
        <v>#REF!</v>
      </c>
      <c r="L120" t="e">
        <f>#REF!</f>
        <v>#REF!</v>
      </c>
      <c r="M120" t="e">
        <f>#REF!</f>
        <v>#REF!</v>
      </c>
    </row>
    <row r="121" spans="1:13">
      <c r="A121" t="s">
        <v>90</v>
      </c>
      <c r="B121" s="62" t="n">
        <v>43981</v>
      </c>
      <c r="C121" t="e">
        <f>#REF!</f>
        <v>#REF!</v>
      </c>
      <c r="D121" t="e">
        <f>#REF!</f>
        <v>#REF!</v>
      </c>
      <c r="E121" t="e">
        <f>#REF!</f>
        <v>#REF!</v>
      </c>
      <c r="F121" t="e">
        <f>#REF!</f>
        <v>#REF!</v>
      </c>
      <c r="G121" t="e">
        <f>#REF!</f>
        <v>#REF!</v>
      </c>
      <c r="H121" t="e">
        <f>#REF!</f>
        <v>#REF!</v>
      </c>
      <c r="I121" t="e">
        <f>#REF!</f>
        <v>#REF!</v>
      </c>
      <c r="J121" t="e">
        <f>#REF!</f>
        <v>#REF!</v>
      </c>
      <c r="K121" t="e">
        <f>#REF!</f>
        <v>#REF!</v>
      </c>
      <c r="L121" t="e">
        <f>#REF!</f>
        <v>#REF!</v>
      </c>
      <c r="M121" t="e">
        <f>#REF!</f>
        <v>#REF!</v>
      </c>
    </row>
    <row r="122" spans="1:13">
      <c r="A122" t="s">
        <v>90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90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90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90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90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90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90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90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90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90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90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90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90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90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90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90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90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90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90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90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90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90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90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90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90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90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90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90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90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90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90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90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90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90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90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90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90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90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90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90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90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90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90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90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90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90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90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90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90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90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90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90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90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90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90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90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90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90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90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90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90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90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90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90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90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90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78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1" workbookViewId="0">
      <selection activeCell="A148" sqref="A148:M187"/>
    </sheetView>
  </sheetViews>
  <sheetFormatPr defaultRowHeight="13.60"/>
  <cols>
    <col min="2" max="2" width="8.727273" customWidth="1" style="62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91</v>
      </c>
      <c r="B2" s="62" t="n">
        <v>43862</v>
      </c>
    </row>
    <row r="3" spans="1:2">
      <c r="A3" t="s">
        <v>91</v>
      </c>
      <c r="B3" s="62" t="n">
        <v>43863</v>
      </c>
    </row>
    <row r="4" spans="1:2">
      <c r="A4" t="s">
        <v>91</v>
      </c>
      <c r="B4" s="62" t="n">
        <v>43864</v>
      </c>
    </row>
    <row r="5" spans="1:2">
      <c r="A5" t="s">
        <v>91</v>
      </c>
      <c r="B5" s="62" t="n">
        <v>43865</v>
      </c>
    </row>
    <row r="6" spans="1:2">
      <c r="A6" t="s">
        <v>91</v>
      </c>
      <c r="B6" s="62" t="n">
        <v>43866</v>
      </c>
    </row>
    <row r="7" spans="1:2">
      <c r="A7" t="s">
        <v>91</v>
      </c>
      <c r="B7" s="62" t="n">
        <v>43867</v>
      </c>
    </row>
    <row r="8" spans="1:2">
      <c r="A8" t="s">
        <v>91</v>
      </c>
      <c r="B8" s="62" t="n">
        <v>43868</v>
      </c>
    </row>
    <row r="9" spans="1:2">
      <c r="A9" t="s">
        <v>91</v>
      </c>
      <c r="B9" s="62" t="n">
        <v>43869</v>
      </c>
    </row>
    <row r="10" spans="1:2">
      <c r="A10" t="s">
        <v>91</v>
      </c>
      <c r="B10" s="62" t="n">
        <v>43870</v>
      </c>
    </row>
    <row r="11" spans="1:2">
      <c r="A11" t="s">
        <v>91</v>
      </c>
      <c r="B11" s="62" t="n">
        <v>43871</v>
      </c>
    </row>
    <row r="12" spans="1:2">
      <c r="A12" t="s">
        <v>91</v>
      </c>
      <c r="B12" s="62" t="n">
        <v>43872</v>
      </c>
    </row>
    <row r="13" spans="1:2">
      <c r="A13" t="s">
        <v>91</v>
      </c>
      <c r="B13" s="62" t="n">
        <v>43873</v>
      </c>
    </row>
    <row r="14" spans="1:2">
      <c r="A14" t="s">
        <v>91</v>
      </c>
      <c r="B14" s="62" t="n">
        <v>43874</v>
      </c>
    </row>
    <row r="15" spans="1:2">
      <c r="A15" t="s">
        <v>91</v>
      </c>
      <c r="B15" s="62" t="n">
        <v>43875</v>
      </c>
    </row>
    <row r="16" spans="1:2">
      <c r="A16" t="s">
        <v>91</v>
      </c>
      <c r="B16" s="62" t="n">
        <v>43876</v>
      </c>
    </row>
    <row r="17" spans="1:2">
      <c r="A17" t="s">
        <v>91</v>
      </c>
      <c r="B17" s="62" t="n">
        <v>43877</v>
      </c>
    </row>
    <row r="18" spans="1:2">
      <c r="A18" t="s">
        <v>91</v>
      </c>
      <c r="B18" s="62" t="n">
        <v>43878</v>
      </c>
    </row>
    <row r="19" spans="1:2">
      <c r="A19" t="s">
        <v>91</v>
      </c>
      <c r="B19" s="62" t="n">
        <v>43879</v>
      </c>
    </row>
    <row r="20" spans="1:2">
      <c r="A20" t="s">
        <v>91</v>
      </c>
      <c r="B20" s="62" t="n">
        <v>43880</v>
      </c>
    </row>
    <row r="21" spans="1:2">
      <c r="A21" t="s">
        <v>91</v>
      </c>
      <c r="B21" s="62" t="n">
        <v>43881</v>
      </c>
    </row>
    <row r="22" spans="1:2">
      <c r="A22" t="s">
        <v>91</v>
      </c>
      <c r="B22" s="62" t="n">
        <v>43882</v>
      </c>
    </row>
    <row r="23" spans="1:2">
      <c r="A23" t="s">
        <v>91</v>
      </c>
      <c r="B23" s="62" t="n">
        <v>43883</v>
      </c>
    </row>
    <row r="24" spans="1:2">
      <c r="A24" t="s">
        <v>91</v>
      </c>
      <c r="B24" s="62" t="n">
        <v>43884</v>
      </c>
    </row>
    <row r="25" spans="1:2">
      <c r="A25" t="s">
        <v>91</v>
      </c>
      <c r="B25" s="62" t="n">
        <v>43885</v>
      </c>
    </row>
    <row r="26" spans="1:2">
      <c r="A26" t="s">
        <v>91</v>
      </c>
      <c r="B26" s="62" t="n">
        <v>43886</v>
      </c>
    </row>
    <row r="27" spans="1:2">
      <c r="A27" t="s">
        <v>91</v>
      </c>
      <c r="B27" s="62" t="n">
        <v>43887</v>
      </c>
    </row>
    <row r="28" spans="1:2">
      <c r="A28" t="s">
        <v>91</v>
      </c>
      <c r="B28" s="62" t="n">
        <v>43888</v>
      </c>
    </row>
    <row r="29" spans="1:2">
      <c r="A29" t="s">
        <v>91</v>
      </c>
      <c r="B29" s="62" t="n">
        <v>43889</v>
      </c>
    </row>
    <row r="30" spans="1:2">
      <c r="A30" t="s">
        <v>91</v>
      </c>
      <c r="B30" s="62" t="n">
        <v>43890</v>
      </c>
    </row>
    <row r="31" spans="1:2">
      <c r="A31" t="s">
        <v>91</v>
      </c>
      <c r="B31" s="62" t="n">
        <v>43891</v>
      </c>
    </row>
    <row r="32" spans="1:2">
      <c r="A32" t="s">
        <v>91</v>
      </c>
      <c r="B32" s="62" t="n">
        <v>43892</v>
      </c>
    </row>
    <row r="33" spans="1:2">
      <c r="A33" t="s">
        <v>91</v>
      </c>
      <c r="B33" s="62" t="n">
        <v>43893</v>
      </c>
    </row>
    <row r="34" spans="1:2">
      <c r="A34" t="s">
        <v>91</v>
      </c>
      <c r="B34" s="62" t="n">
        <v>43894</v>
      </c>
    </row>
    <row r="35" spans="1:2">
      <c r="A35" t="s">
        <v>91</v>
      </c>
      <c r="B35" s="62" t="n">
        <v>43895</v>
      </c>
    </row>
    <row r="36" spans="1:2">
      <c r="A36" t="s">
        <v>91</v>
      </c>
      <c r="B36" s="62" t="n">
        <v>43896</v>
      </c>
    </row>
    <row r="37" spans="1:2">
      <c r="A37" t="s">
        <v>91</v>
      </c>
      <c r="B37" s="62" t="n">
        <v>43897</v>
      </c>
    </row>
    <row r="38" spans="1:2">
      <c r="A38" t="s">
        <v>91</v>
      </c>
      <c r="B38" s="62" t="n">
        <v>43898</v>
      </c>
    </row>
    <row r="39" spans="1:2">
      <c r="A39" t="s">
        <v>91</v>
      </c>
      <c r="B39" s="62" t="n">
        <v>43899</v>
      </c>
    </row>
    <row r="40" spans="1:2">
      <c r="A40" t="s">
        <v>91</v>
      </c>
      <c r="B40" s="62" t="n">
        <v>43900</v>
      </c>
    </row>
    <row r="41" spans="1:2">
      <c r="A41" t="s">
        <v>91</v>
      </c>
      <c r="B41" s="62" t="n">
        <v>43901</v>
      </c>
    </row>
    <row r="42" spans="1:10">
      <c r="A42" t="s">
        <v>91</v>
      </c>
      <c r="B42" s="62" t="n">
        <v>43902</v>
      </c>
      <c r="C42" t="n">
        <v>2</v>
      </c>
      <c r="D42" t="n">
        <v>2</v>
      </c>
      <c r="H42" t="n">
        <v>2</v>
      </c>
      <c r="J42" t="n">
        <v>0.2</v>
      </c>
    </row>
    <row r="43" spans="1:10">
      <c r="A43" t="s">
        <v>91</v>
      </c>
      <c r="B43" s="62" t="n">
        <v>43903</v>
      </c>
      <c r="C43" t="n">
        <v>2</v>
      </c>
      <c r="D43" t="n">
        <v>0</v>
      </c>
      <c r="H43" t="n">
        <v>2</v>
      </c>
      <c r="J43" t="n">
        <v>0.2</v>
      </c>
    </row>
    <row r="44" spans="1:10">
      <c r="A44" t="s">
        <v>91</v>
      </c>
      <c r="B44" s="62" t="n">
        <v>43904</v>
      </c>
      <c r="C44" t="n">
        <v>2</v>
      </c>
      <c r="D44" t="n">
        <v>0</v>
      </c>
      <c r="H44" t="n">
        <v>2</v>
      </c>
      <c r="J44" t="n">
        <v>0.2</v>
      </c>
    </row>
    <row r="45" spans="1:10">
      <c r="A45" t="s">
        <v>91</v>
      </c>
      <c r="B45" s="62" t="n">
        <v>43905</v>
      </c>
      <c r="C45" t="n">
        <v>3</v>
      </c>
      <c r="D45" t="n">
        <v>1</v>
      </c>
      <c r="H45" t="n">
        <v>3</v>
      </c>
      <c r="J45" t="n">
        <v>0.3</v>
      </c>
    </row>
    <row r="46" spans="1:10">
      <c r="A46" t="s">
        <v>91</v>
      </c>
      <c r="B46" s="62" t="n">
        <v>43906</v>
      </c>
      <c r="C46" t="n">
        <v>3</v>
      </c>
      <c r="D46" t="n">
        <v>0</v>
      </c>
      <c r="H46" t="n">
        <v>3</v>
      </c>
      <c r="J46" t="n">
        <v>0.3</v>
      </c>
    </row>
    <row r="47" spans="1:10">
      <c r="A47" t="s">
        <v>91</v>
      </c>
      <c r="B47" s="62" t="n">
        <v>43907</v>
      </c>
      <c r="C47" t="n">
        <v>6</v>
      </c>
      <c r="D47" t="n">
        <v>3</v>
      </c>
      <c r="H47" t="n">
        <v>6</v>
      </c>
      <c r="J47" t="n">
        <v>0.6</v>
      </c>
    </row>
    <row r="48" spans="1:10">
      <c r="A48" t="s">
        <v>91</v>
      </c>
      <c r="B48" s="62" t="n">
        <v>43908</v>
      </c>
      <c r="C48" t="n">
        <v>8</v>
      </c>
      <c r="D48" t="n">
        <v>2</v>
      </c>
      <c r="H48" t="n">
        <v>8</v>
      </c>
      <c r="J48" t="n">
        <v>0.8</v>
      </c>
    </row>
    <row r="49" spans="1:10">
      <c r="A49" t="s">
        <v>91</v>
      </c>
      <c r="B49" s="62" t="n">
        <v>43909</v>
      </c>
      <c r="C49" t="n">
        <v>9</v>
      </c>
      <c r="D49" t="n">
        <v>1</v>
      </c>
      <c r="H49" t="n">
        <v>9</v>
      </c>
      <c r="J49" t="n">
        <v>0.9</v>
      </c>
    </row>
    <row r="50" spans="1:10">
      <c r="A50" t="s">
        <v>91</v>
      </c>
      <c r="B50" s="62" t="n">
        <v>43910</v>
      </c>
      <c r="C50" t="n">
        <v>12</v>
      </c>
      <c r="D50" t="n">
        <v>3</v>
      </c>
      <c r="H50" t="n">
        <v>12</v>
      </c>
      <c r="J50" t="n">
        <v>1</v>
      </c>
    </row>
    <row r="51" spans="1:10">
      <c r="A51" t="s">
        <v>91</v>
      </c>
      <c r="B51" s="62" t="n">
        <v>43911</v>
      </c>
      <c r="C51" t="n">
        <v>24</v>
      </c>
      <c r="D51" t="n">
        <v>12</v>
      </c>
      <c r="H51" t="n">
        <v>24</v>
      </c>
      <c r="J51" t="n">
        <v>2</v>
      </c>
    </row>
    <row r="52" spans="1:10">
      <c r="A52" t="s">
        <v>91</v>
      </c>
      <c r="B52" s="62" t="n">
        <v>43912</v>
      </c>
      <c r="C52" t="n">
        <v>24</v>
      </c>
      <c r="D52" t="n">
        <v>0</v>
      </c>
      <c r="H52" t="n">
        <v>24</v>
      </c>
      <c r="J52" t="n">
        <v>2</v>
      </c>
    </row>
    <row r="53" spans="1:10">
      <c r="A53" t="s">
        <v>91</v>
      </c>
      <c r="B53" s="62" t="n">
        <v>43913</v>
      </c>
      <c r="C53" t="n">
        <v>26</v>
      </c>
      <c r="D53" t="n">
        <v>2</v>
      </c>
      <c r="H53" t="n">
        <v>26</v>
      </c>
      <c r="J53" t="n">
        <v>3</v>
      </c>
    </row>
    <row r="54" spans="1:10">
      <c r="A54" t="s">
        <v>91</v>
      </c>
      <c r="B54" s="62" t="n">
        <v>43914</v>
      </c>
      <c r="C54" t="n">
        <v>27</v>
      </c>
      <c r="D54" t="n">
        <v>1</v>
      </c>
      <c r="H54" t="n">
        <v>27</v>
      </c>
      <c r="J54" t="n">
        <v>3</v>
      </c>
    </row>
    <row r="55" spans="1:10">
      <c r="A55" t="s">
        <v>91</v>
      </c>
      <c r="B55" s="62" t="n">
        <v>43915</v>
      </c>
      <c r="C55" t="n">
        <v>30</v>
      </c>
      <c r="D55" t="n">
        <v>3</v>
      </c>
      <c r="H55" t="n">
        <v>30</v>
      </c>
      <c r="J55" t="n">
        <v>3</v>
      </c>
    </row>
    <row r="56" spans="1:10">
      <c r="A56" t="s">
        <v>91</v>
      </c>
      <c r="B56" s="62" t="n">
        <v>43916</v>
      </c>
      <c r="C56" t="n">
        <v>36</v>
      </c>
      <c r="D56" t="n">
        <v>6</v>
      </c>
      <c r="H56" t="n">
        <v>36</v>
      </c>
      <c r="J56" t="n">
        <v>4</v>
      </c>
    </row>
    <row r="57" spans="1:11">
      <c r="A57" t="s">
        <v>91</v>
      </c>
      <c r="B57" s="62" t="n">
        <v>43917</v>
      </c>
      <c r="C57" t="n">
        <v>52</v>
      </c>
      <c r="D57" t="n">
        <v>16</v>
      </c>
      <c r="E57" t="n">
        <v>1</v>
      </c>
      <c r="F57" t="n">
        <v>1</v>
      </c>
      <c r="H57" t="n">
        <v>51</v>
      </c>
      <c r="J57" t="n">
        <v>5</v>
      </c>
      <c r="K57" t="n">
        <v>0.1</v>
      </c>
    </row>
    <row r="58" spans="1:11">
      <c r="A58" t="s">
        <v>91</v>
      </c>
      <c r="B58" s="62" t="n">
        <v>43918</v>
      </c>
      <c r="C58" t="n">
        <v>68</v>
      </c>
      <c r="D58" t="n">
        <v>16</v>
      </c>
      <c r="E58" t="n">
        <v>1</v>
      </c>
      <c r="F58" t="n">
        <v>0</v>
      </c>
      <c r="H58" t="n">
        <v>67</v>
      </c>
      <c r="J58" t="n">
        <v>7</v>
      </c>
      <c r="K58" t="n">
        <v>0.1</v>
      </c>
    </row>
    <row r="59" spans="1:11">
      <c r="A59" t="s">
        <v>91</v>
      </c>
      <c r="B59" s="62" t="n">
        <v>43919</v>
      </c>
      <c r="C59" t="n">
        <v>95</v>
      </c>
      <c r="D59" t="n">
        <v>27</v>
      </c>
      <c r="E59" t="n">
        <v>1</v>
      </c>
      <c r="F59" t="n">
        <v>0</v>
      </c>
      <c r="G59" t="n">
        <v>3</v>
      </c>
      <c r="H59" t="n">
        <v>91</v>
      </c>
      <c r="I59" t="n">
        <v>4</v>
      </c>
      <c r="J59" t="n">
        <v>10</v>
      </c>
      <c r="K59" t="n">
        <v>0.1</v>
      </c>
    </row>
    <row r="60" spans="1:11">
      <c r="A60" t="s">
        <v>91</v>
      </c>
      <c r="B60" s="62" t="n">
        <v>43920</v>
      </c>
      <c r="C60" t="n">
        <v>110</v>
      </c>
      <c r="D60" t="n">
        <v>15</v>
      </c>
      <c r="E60" t="n">
        <v>2</v>
      </c>
      <c r="F60" t="n">
        <v>1</v>
      </c>
      <c r="G60" t="n">
        <v>3</v>
      </c>
      <c r="H60" t="n">
        <v>105</v>
      </c>
      <c r="I60" t="n">
        <v>4</v>
      </c>
      <c r="J60" t="n">
        <v>11</v>
      </c>
      <c r="K60" t="n">
        <v>0.2</v>
      </c>
    </row>
    <row r="61" spans="1:11">
      <c r="A61" t="s">
        <v>91</v>
      </c>
      <c r="B61" s="62" t="n">
        <v>43921</v>
      </c>
      <c r="C61" t="n">
        <v>139</v>
      </c>
      <c r="D61" t="n">
        <v>29</v>
      </c>
      <c r="E61" t="n">
        <v>7</v>
      </c>
      <c r="F61" t="n">
        <v>5</v>
      </c>
      <c r="G61" t="n">
        <v>3</v>
      </c>
      <c r="H61" t="n">
        <v>129</v>
      </c>
      <c r="I61" t="n">
        <v>4</v>
      </c>
      <c r="J61" t="n">
        <v>14</v>
      </c>
      <c r="K61" t="n">
        <v>0.7</v>
      </c>
    </row>
    <row r="62" spans="1:11">
      <c r="A62" t="s">
        <v>91</v>
      </c>
      <c r="B62" s="62" t="n">
        <v>43922</v>
      </c>
      <c r="C62" t="n">
        <v>141</v>
      </c>
      <c r="D62" t="n">
        <v>2</v>
      </c>
      <c r="E62" t="n">
        <v>7</v>
      </c>
      <c r="F62" t="n">
        <v>0</v>
      </c>
      <c r="G62" t="n">
        <v>3</v>
      </c>
      <c r="H62" t="n">
        <v>131</v>
      </c>
      <c r="I62" t="n">
        <v>4</v>
      </c>
      <c r="J62" t="n">
        <v>14</v>
      </c>
      <c r="K62" t="n">
        <v>0.7</v>
      </c>
    </row>
    <row r="63" spans="1:11">
      <c r="A63" t="s">
        <v>91</v>
      </c>
      <c r="B63" s="62" t="n">
        <v>43923</v>
      </c>
      <c r="C63" t="n">
        <v>172</v>
      </c>
      <c r="D63" t="n">
        <v>31</v>
      </c>
      <c r="E63" t="n">
        <v>10</v>
      </c>
      <c r="F63" t="n">
        <v>3</v>
      </c>
      <c r="G63" t="n">
        <v>3</v>
      </c>
      <c r="H63" t="n">
        <v>159</v>
      </c>
      <c r="I63" t="n">
        <v>4</v>
      </c>
      <c r="J63" t="n">
        <v>17</v>
      </c>
      <c r="K63" t="n">
        <v>1</v>
      </c>
    </row>
    <row r="64" spans="1:11">
      <c r="A64" t="s">
        <v>91</v>
      </c>
      <c r="B64" s="62" t="n">
        <v>43924</v>
      </c>
      <c r="C64" t="n">
        <v>219</v>
      </c>
      <c r="D64" t="n">
        <v>47</v>
      </c>
      <c r="E64" t="n">
        <v>14</v>
      </c>
      <c r="F64" t="n">
        <v>4</v>
      </c>
      <c r="G64" t="n">
        <v>3</v>
      </c>
      <c r="H64" t="n">
        <v>202</v>
      </c>
      <c r="I64" t="n">
        <v>4</v>
      </c>
      <c r="J64" t="n">
        <v>22</v>
      </c>
      <c r="K64" t="n">
        <v>1</v>
      </c>
    </row>
    <row r="65" spans="1:11">
      <c r="A65" t="s">
        <v>91</v>
      </c>
      <c r="B65" s="62" t="n">
        <v>43925</v>
      </c>
      <c r="C65" t="n">
        <v>222</v>
      </c>
      <c r="D65" t="n">
        <v>3</v>
      </c>
      <c r="E65" t="n">
        <v>15</v>
      </c>
      <c r="F65" t="n">
        <v>1</v>
      </c>
      <c r="G65" t="n">
        <v>3</v>
      </c>
      <c r="H65" t="n">
        <v>204</v>
      </c>
      <c r="I65" t="n">
        <v>10</v>
      </c>
      <c r="J65" t="n">
        <v>22</v>
      </c>
      <c r="K65" t="n">
        <v>2</v>
      </c>
    </row>
    <row r="66" spans="1:11">
      <c r="A66" t="s">
        <v>91</v>
      </c>
      <c r="B66" s="62" t="n">
        <v>43926</v>
      </c>
      <c r="C66" t="n">
        <v>264</v>
      </c>
      <c r="D66" t="n">
        <v>42</v>
      </c>
      <c r="E66" t="n">
        <v>15</v>
      </c>
      <c r="F66" t="n">
        <v>0</v>
      </c>
      <c r="G66" t="n">
        <v>3</v>
      </c>
      <c r="H66" t="n">
        <v>246</v>
      </c>
      <c r="I66" t="n">
        <v>10</v>
      </c>
      <c r="J66" t="n">
        <v>27</v>
      </c>
      <c r="K66" t="n">
        <v>2</v>
      </c>
    </row>
    <row r="67" spans="1:11">
      <c r="A67" t="s">
        <v>91</v>
      </c>
      <c r="B67" s="62" t="n">
        <v>43927</v>
      </c>
      <c r="C67" t="n">
        <v>268</v>
      </c>
      <c r="D67" t="n">
        <v>4</v>
      </c>
      <c r="E67" t="n">
        <v>22</v>
      </c>
      <c r="F67" t="n">
        <v>7</v>
      </c>
      <c r="G67" t="n">
        <v>6</v>
      </c>
      <c r="H67" t="n">
        <v>240</v>
      </c>
      <c r="I67" t="n">
        <v>10</v>
      </c>
      <c r="J67" t="n">
        <v>27</v>
      </c>
      <c r="K67" t="n">
        <v>2</v>
      </c>
    </row>
    <row r="68" spans="1:11">
      <c r="A68" t="s">
        <v>91</v>
      </c>
      <c r="B68" s="62" t="n">
        <v>43928</v>
      </c>
      <c r="C68" t="n">
        <v>298</v>
      </c>
      <c r="D68" t="n">
        <v>30</v>
      </c>
      <c r="E68" t="n">
        <v>22</v>
      </c>
      <c r="F68" t="n">
        <v>0</v>
      </c>
      <c r="G68" t="n">
        <v>6</v>
      </c>
      <c r="H68" t="n">
        <v>270</v>
      </c>
      <c r="I68" t="n">
        <v>10</v>
      </c>
      <c r="J68" t="n">
        <v>30</v>
      </c>
      <c r="K68" t="n">
        <v>2</v>
      </c>
    </row>
    <row r="69" spans="1:11">
      <c r="A69" t="s">
        <v>91</v>
      </c>
      <c r="B69" s="62" t="n">
        <v>43929</v>
      </c>
      <c r="C69" t="n">
        <v>305</v>
      </c>
      <c r="D69" t="n">
        <v>7</v>
      </c>
      <c r="E69" t="n">
        <v>22</v>
      </c>
      <c r="F69" t="n">
        <v>0</v>
      </c>
      <c r="G69" t="n">
        <v>6</v>
      </c>
      <c r="H69" t="n">
        <v>277</v>
      </c>
      <c r="I69" t="n">
        <v>10</v>
      </c>
      <c r="J69" t="n">
        <v>31</v>
      </c>
      <c r="K69" t="n">
        <v>2</v>
      </c>
    </row>
    <row r="70" spans="1:11">
      <c r="A70" t="s">
        <v>91</v>
      </c>
      <c r="B70" s="62" t="n">
        <v>43930</v>
      </c>
      <c r="C70" t="n">
        <v>312</v>
      </c>
      <c r="D70" t="n">
        <v>7</v>
      </c>
      <c r="E70" t="n">
        <v>22</v>
      </c>
      <c r="F70" t="n">
        <v>0</v>
      </c>
      <c r="G70" t="n">
        <v>6</v>
      </c>
      <c r="H70" t="n">
        <v>284</v>
      </c>
      <c r="I70" t="n">
        <v>10</v>
      </c>
      <c r="J70" t="n">
        <v>32</v>
      </c>
      <c r="K70" t="n">
        <v>2</v>
      </c>
    </row>
    <row r="71" spans="1:11">
      <c r="A71" t="s">
        <v>91</v>
      </c>
      <c r="B71" s="62" t="n">
        <v>43931</v>
      </c>
      <c r="C71" t="n">
        <v>343</v>
      </c>
      <c r="D71" t="n">
        <v>31</v>
      </c>
      <c r="E71" t="n">
        <v>23</v>
      </c>
      <c r="F71" t="n">
        <v>1</v>
      </c>
      <c r="G71" t="n">
        <v>6</v>
      </c>
      <c r="H71" t="n">
        <v>314</v>
      </c>
      <c r="I71" t="n">
        <v>10</v>
      </c>
      <c r="J71" t="n">
        <v>35</v>
      </c>
      <c r="K71" t="n">
        <v>2</v>
      </c>
    </row>
    <row r="72" spans="1:13">
      <c r="A72" t="s">
        <v>91</v>
      </c>
      <c r="B72" s="62" t="n">
        <v>43932</v>
      </c>
      <c r="C72" t="n">
        <v>382</v>
      </c>
      <c r="D72" t="n">
        <v>39</v>
      </c>
      <c r="E72" t="n">
        <v>23</v>
      </c>
      <c r="F72" t="n">
        <v>0</v>
      </c>
      <c r="G72" t="n">
        <v>7</v>
      </c>
      <c r="H72" t="n">
        <v>352</v>
      </c>
      <c r="I72" t="n">
        <v>10</v>
      </c>
      <c r="J72" t="n">
        <v>39</v>
      </c>
      <c r="K72" t="n">
        <v>2</v>
      </c>
      <c r="L72" t="n">
        <v>1600</v>
      </c>
      <c r="M72" t="n">
        <v>162</v>
      </c>
    </row>
    <row r="73" spans="1:13">
      <c r="A73" t="s">
        <v>91</v>
      </c>
      <c r="B73" s="62" t="n">
        <v>43933</v>
      </c>
      <c r="C73" t="n">
        <v>392</v>
      </c>
      <c r="D73" t="n">
        <v>10</v>
      </c>
      <c r="E73" t="n">
        <v>24</v>
      </c>
      <c r="F73" t="n">
        <v>1</v>
      </c>
      <c r="G73" t="n">
        <v>7</v>
      </c>
      <c r="H73" t="n">
        <v>361</v>
      </c>
      <c r="I73" t="n">
        <v>10</v>
      </c>
      <c r="J73" t="n">
        <v>40</v>
      </c>
      <c r="K73" t="n">
        <v>2</v>
      </c>
      <c r="L73" t="n">
        <v>1600</v>
      </c>
      <c r="M73" t="n">
        <v>162</v>
      </c>
    </row>
    <row r="74" spans="1:13">
      <c r="A74" t="s">
        <v>91</v>
      </c>
      <c r="B74" s="62" t="n">
        <v>43934</v>
      </c>
      <c r="C74" t="n">
        <v>393</v>
      </c>
      <c r="D74" t="n">
        <v>1</v>
      </c>
      <c r="E74" t="n">
        <v>25</v>
      </c>
      <c r="F74" t="n">
        <v>1</v>
      </c>
      <c r="G74" t="n">
        <v>7</v>
      </c>
      <c r="H74" t="n">
        <v>361</v>
      </c>
      <c r="I74" t="n">
        <v>10</v>
      </c>
      <c r="J74" t="n">
        <v>40</v>
      </c>
      <c r="K74" t="n">
        <v>3</v>
      </c>
      <c r="L74" t="n">
        <v>1600</v>
      </c>
      <c r="M74" t="n">
        <v>162</v>
      </c>
    </row>
    <row r="75" spans="1:13">
      <c r="A75" t="s">
        <v>91</v>
      </c>
      <c r="B75" s="62" t="n">
        <v>43935</v>
      </c>
      <c r="C75" t="n">
        <v>397</v>
      </c>
      <c r="D75" t="n">
        <v>4</v>
      </c>
      <c r="E75" t="n">
        <v>25</v>
      </c>
      <c r="F75" t="n">
        <v>0</v>
      </c>
      <c r="G75" t="n">
        <v>7</v>
      </c>
      <c r="H75" t="n">
        <v>365</v>
      </c>
      <c r="I75" t="n">
        <v>10</v>
      </c>
      <c r="J75" t="n">
        <v>40</v>
      </c>
      <c r="K75" t="n">
        <v>3</v>
      </c>
      <c r="L75" t="n">
        <v>1600</v>
      </c>
      <c r="M75" t="n">
        <v>162</v>
      </c>
    </row>
    <row r="76" spans="1:13">
      <c r="A76" t="s">
        <v>91</v>
      </c>
      <c r="B76" s="62" t="n">
        <v>43936</v>
      </c>
      <c r="C76" t="n">
        <v>407</v>
      </c>
      <c r="D76" t="n">
        <v>10</v>
      </c>
      <c r="E76" t="n">
        <v>26</v>
      </c>
      <c r="F76" t="n">
        <v>1</v>
      </c>
      <c r="G76" t="n">
        <v>7</v>
      </c>
      <c r="H76" t="n">
        <v>374</v>
      </c>
      <c r="I76" t="n">
        <v>10</v>
      </c>
      <c r="J76" t="n">
        <v>41</v>
      </c>
      <c r="K76" t="n">
        <v>3</v>
      </c>
      <c r="L76" t="n">
        <v>1600</v>
      </c>
      <c r="M76" t="n">
        <v>162</v>
      </c>
    </row>
    <row r="77" spans="1:13">
      <c r="A77" t="s">
        <v>91</v>
      </c>
      <c r="B77" s="62" t="n">
        <v>43937</v>
      </c>
      <c r="C77" t="n">
        <v>419</v>
      </c>
      <c r="D77" t="n">
        <v>12</v>
      </c>
      <c r="E77" t="n">
        <v>31</v>
      </c>
      <c r="F77" t="n">
        <v>5</v>
      </c>
      <c r="G77" t="n">
        <v>9</v>
      </c>
      <c r="H77" t="n">
        <v>379</v>
      </c>
      <c r="I77" t="n">
        <v>10</v>
      </c>
      <c r="J77" t="n">
        <v>42</v>
      </c>
      <c r="K77" t="n">
        <v>3</v>
      </c>
      <c r="L77" t="n">
        <v>1600</v>
      </c>
      <c r="M77" t="n">
        <v>162</v>
      </c>
    </row>
    <row r="78" spans="1:13">
      <c r="A78" t="s">
        <v>91</v>
      </c>
      <c r="B78" s="62" t="n">
        <v>43938</v>
      </c>
      <c r="C78" t="n">
        <v>426</v>
      </c>
      <c r="D78" t="n">
        <v>7</v>
      </c>
      <c r="E78" t="n">
        <v>35</v>
      </c>
      <c r="F78" t="n">
        <v>4</v>
      </c>
      <c r="G78" t="n">
        <v>9</v>
      </c>
      <c r="H78" t="n">
        <v>382</v>
      </c>
      <c r="I78" t="n">
        <v>10</v>
      </c>
      <c r="J78" t="n">
        <v>43</v>
      </c>
      <c r="K78" t="n">
        <v>4</v>
      </c>
      <c r="L78" t="n">
        <v>2012</v>
      </c>
      <c r="M78" t="n">
        <v>203</v>
      </c>
    </row>
    <row r="79" spans="1:13">
      <c r="A79" t="s">
        <v>91</v>
      </c>
      <c r="B79" s="62" t="n">
        <v>43939</v>
      </c>
      <c r="C79" t="n">
        <v>442</v>
      </c>
      <c r="D79" t="n">
        <v>16</v>
      </c>
      <c r="E79" t="n">
        <v>41</v>
      </c>
      <c r="F79" t="n">
        <v>6</v>
      </c>
      <c r="G79" t="n">
        <v>10</v>
      </c>
      <c r="H79" t="n">
        <v>391</v>
      </c>
      <c r="I79" t="n">
        <v>10</v>
      </c>
      <c r="J79" t="n">
        <v>45</v>
      </c>
      <c r="K79" t="n">
        <v>4</v>
      </c>
      <c r="L79" t="n">
        <v>2012</v>
      </c>
      <c r="M79" t="n">
        <v>203</v>
      </c>
    </row>
    <row r="80" spans="1:13">
      <c r="A80" t="s">
        <v>91</v>
      </c>
      <c r="B80" s="62" t="n">
        <v>43940</v>
      </c>
      <c r="C80" t="n">
        <v>457</v>
      </c>
      <c r="D80" t="n">
        <v>15</v>
      </c>
      <c r="E80" t="n">
        <v>46</v>
      </c>
      <c r="F80" t="n">
        <v>5</v>
      </c>
      <c r="G80" t="n">
        <v>10</v>
      </c>
      <c r="H80" t="n">
        <v>401</v>
      </c>
      <c r="I80" t="n">
        <v>10</v>
      </c>
      <c r="J80" t="n">
        <v>46</v>
      </c>
      <c r="K80" t="n">
        <v>5</v>
      </c>
      <c r="L80" t="n">
        <v>2396</v>
      </c>
      <c r="M80" t="n">
        <v>242</v>
      </c>
    </row>
    <row r="81" spans="1:13">
      <c r="A81" t="s">
        <v>91</v>
      </c>
      <c r="B81" s="62" t="n">
        <v>43941</v>
      </c>
      <c r="C81" t="n">
        <v>472</v>
      </c>
      <c r="D81" t="n">
        <v>15</v>
      </c>
      <c r="E81" t="n">
        <v>46</v>
      </c>
      <c r="F81" t="n">
        <v>0</v>
      </c>
      <c r="G81" t="n">
        <v>15</v>
      </c>
      <c r="H81" t="n">
        <v>411</v>
      </c>
      <c r="I81" t="n">
        <v>10</v>
      </c>
      <c r="J81" t="n">
        <v>48</v>
      </c>
      <c r="K81" t="n">
        <v>5</v>
      </c>
      <c r="L81" t="n">
        <v>2535</v>
      </c>
      <c r="M81" t="n">
        <v>256</v>
      </c>
    </row>
    <row r="82" spans="1:13">
      <c r="A82" t="s">
        <v>91</v>
      </c>
      <c r="B82" s="62" t="n">
        <v>43942</v>
      </c>
      <c r="C82" t="n">
        <v>477</v>
      </c>
      <c r="D82" t="n">
        <v>5</v>
      </c>
      <c r="E82" t="n">
        <v>46</v>
      </c>
      <c r="F82" t="n">
        <v>0</v>
      </c>
      <c r="G82" t="n">
        <v>25</v>
      </c>
      <c r="H82" t="n">
        <v>406</v>
      </c>
      <c r="I82" t="n">
        <v>10</v>
      </c>
      <c r="J82" t="n">
        <v>48</v>
      </c>
      <c r="K82" t="n">
        <v>5</v>
      </c>
      <c r="L82" t="n">
        <v>2535</v>
      </c>
      <c r="M82" t="n">
        <v>256</v>
      </c>
    </row>
    <row r="83" spans="1:13">
      <c r="A83" t="s">
        <v>91</v>
      </c>
      <c r="B83" s="62" t="n">
        <v>43943</v>
      </c>
      <c r="C83" t="n">
        <v>494</v>
      </c>
      <c r="D83" t="n">
        <v>17</v>
      </c>
      <c r="E83" t="n">
        <v>46</v>
      </c>
      <c r="F83" t="n">
        <v>0</v>
      </c>
      <c r="G83" t="n">
        <v>29</v>
      </c>
      <c r="H83" t="n">
        <v>419</v>
      </c>
      <c r="I83" t="n">
        <v>10</v>
      </c>
      <c r="J83" t="n">
        <v>50</v>
      </c>
      <c r="K83" t="n">
        <v>5</v>
      </c>
      <c r="L83" t="n">
        <v>2535</v>
      </c>
      <c r="M83" t="n">
        <v>256</v>
      </c>
    </row>
    <row r="84" spans="1:13">
      <c r="A84" t="s">
        <v>91</v>
      </c>
      <c r="B84" s="62" t="n">
        <v>43944</v>
      </c>
      <c r="C84" t="n">
        <v>510</v>
      </c>
      <c r="D84" t="n">
        <v>16</v>
      </c>
      <c r="E84" t="n">
        <v>46</v>
      </c>
      <c r="F84" t="n">
        <v>0</v>
      </c>
      <c r="G84" t="n">
        <v>30</v>
      </c>
      <c r="H84" t="n">
        <v>434</v>
      </c>
      <c r="I84" t="n">
        <v>10</v>
      </c>
      <c r="J84" t="n">
        <v>51</v>
      </c>
      <c r="K84" t="n">
        <v>5</v>
      </c>
      <c r="L84" t="n">
        <v>2535</v>
      </c>
      <c r="M84" t="n">
        <v>256</v>
      </c>
    </row>
    <row r="85" spans="1:13">
      <c r="A85" t="s">
        <v>91</v>
      </c>
      <c r="B85" s="62" t="n">
        <v>43945</v>
      </c>
      <c r="C85" t="n">
        <v>519</v>
      </c>
      <c r="D85" t="n">
        <v>9</v>
      </c>
      <c r="E85" t="n">
        <v>47</v>
      </c>
      <c r="F85" t="n">
        <v>1</v>
      </c>
      <c r="G85" t="n">
        <v>31</v>
      </c>
      <c r="H85" t="n">
        <v>441</v>
      </c>
      <c r="I85" t="n">
        <v>10</v>
      </c>
      <c r="J85" t="n">
        <v>52</v>
      </c>
      <c r="K85" t="n">
        <v>5</v>
      </c>
      <c r="L85" t="n">
        <v>2535</v>
      </c>
      <c r="M85" t="n">
        <v>256</v>
      </c>
    </row>
    <row r="86" spans="1:13">
      <c r="A86" t="s">
        <v>91</v>
      </c>
      <c r="B86" s="62" t="n">
        <v>43946</v>
      </c>
      <c r="C86" t="n">
        <v>562</v>
      </c>
      <c r="D86" t="n">
        <v>43</v>
      </c>
      <c r="E86" t="n">
        <v>47</v>
      </c>
      <c r="F86" t="n">
        <v>0</v>
      </c>
      <c r="G86" t="n">
        <v>50</v>
      </c>
      <c r="H86" t="n">
        <v>465</v>
      </c>
      <c r="I86" t="n">
        <v>10</v>
      </c>
      <c r="J86" t="n">
        <v>57</v>
      </c>
      <c r="K86" t="n">
        <v>5</v>
      </c>
      <c r="L86" t="n">
        <v>3107</v>
      </c>
      <c r="M86" t="n">
        <v>314</v>
      </c>
    </row>
    <row r="87" spans="1:13">
      <c r="A87" t="s">
        <v>91</v>
      </c>
      <c r="B87" s="62" t="n">
        <v>43947</v>
      </c>
      <c r="C87" t="n">
        <v>591</v>
      </c>
      <c r="D87" t="n">
        <v>29</v>
      </c>
      <c r="E87" t="n">
        <v>55</v>
      </c>
      <c r="F87" t="n">
        <v>8</v>
      </c>
      <c r="G87" t="n">
        <v>58</v>
      </c>
      <c r="H87" t="n">
        <v>478</v>
      </c>
      <c r="I87" t="n">
        <v>10</v>
      </c>
      <c r="J87" t="n">
        <v>60</v>
      </c>
      <c r="K87" t="n">
        <v>6</v>
      </c>
      <c r="L87" t="n">
        <v>3457</v>
      </c>
      <c r="M87" t="n">
        <v>349</v>
      </c>
    </row>
    <row r="88" spans="1:13">
      <c r="A88" t="s">
        <v>91</v>
      </c>
      <c r="B88" s="62" t="n">
        <v>43948</v>
      </c>
      <c r="C88" t="n">
        <v>627</v>
      </c>
      <c r="D88" t="n">
        <v>36</v>
      </c>
      <c r="E88" t="n">
        <v>59</v>
      </c>
      <c r="F88" t="n">
        <v>4</v>
      </c>
      <c r="G88" t="n">
        <v>65</v>
      </c>
      <c r="H88" t="n">
        <v>503</v>
      </c>
      <c r="I88" t="n">
        <v>10</v>
      </c>
      <c r="J88" t="n">
        <v>63</v>
      </c>
      <c r="K88" t="n">
        <v>6</v>
      </c>
      <c r="L88" t="n">
        <v>3457</v>
      </c>
      <c r="M88" t="n">
        <v>349</v>
      </c>
    </row>
    <row r="89" spans="1:13">
      <c r="A89" t="s">
        <v>91</v>
      </c>
      <c r="B89" s="62" t="n">
        <v>43949</v>
      </c>
      <c r="C89" t="n">
        <v>661</v>
      </c>
      <c r="D89" t="n">
        <v>34</v>
      </c>
      <c r="E89" t="n">
        <v>61</v>
      </c>
      <c r="F89" t="n">
        <v>2</v>
      </c>
      <c r="G89" t="n">
        <v>79</v>
      </c>
      <c r="H89" t="n">
        <v>521</v>
      </c>
      <c r="I89" t="n">
        <v>10</v>
      </c>
      <c r="J89" t="n">
        <v>67</v>
      </c>
      <c r="K89" t="n">
        <v>6</v>
      </c>
      <c r="L89" t="n">
        <v>3643</v>
      </c>
      <c r="M89" t="n">
        <v>368</v>
      </c>
    </row>
    <row r="90" spans="1:13">
      <c r="A90" t="s">
        <v>91</v>
      </c>
      <c r="B90" s="62" t="n">
        <v>43950</v>
      </c>
      <c r="C90" t="n">
        <v>702</v>
      </c>
      <c r="D90" t="n">
        <v>41</v>
      </c>
      <c r="E90" t="n">
        <v>64</v>
      </c>
      <c r="F90" t="n">
        <v>3</v>
      </c>
      <c r="G90" t="n">
        <v>79</v>
      </c>
      <c r="H90" t="n">
        <v>559</v>
      </c>
      <c r="I90" t="n">
        <v>10</v>
      </c>
      <c r="J90" t="n">
        <v>71</v>
      </c>
      <c r="K90" t="n">
        <v>6</v>
      </c>
      <c r="L90" t="n">
        <v>3643</v>
      </c>
      <c r="M90" t="n">
        <v>368</v>
      </c>
    </row>
    <row r="91" spans="1:13">
      <c r="A91" t="s">
        <v>91</v>
      </c>
      <c r="B91" s="62" t="n">
        <v>43951</v>
      </c>
      <c r="C91" t="n">
        <v>738</v>
      </c>
      <c r="D91" t="n">
        <v>36</v>
      </c>
      <c r="E91" t="n">
        <v>66</v>
      </c>
      <c r="F91" t="n">
        <v>2</v>
      </c>
      <c r="G91" t="n">
        <v>73</v>
      </c>
      <c r="H91" t="n">
        <v>599</v>
      </c>
      <c r="I91" t="n">
        <v>10</v>
      </c>
      <c r="J91" t="n">
        <v>75</v>
      </c>
      <c r="K91" t="n">
        <v>7</v>
      </c>
      <c r="L91" t="n">
        <v>3643</v>
      </c>
      <c r="M91" t="n">
        <v>368</v>
      </c>
    </row>
    <row r="92" spans="1:13">
      <c r="A92" t="s">
        <v>91</v>
      </c>
      <c r="B92" s="62" t="n">
        <v>43952</v>
      </c>
      <c r="C92" t="n">
        <v>771</v>
      </c>
      <c r="D92" t="n">
        <v>33</v>
      </c>
      <c r="E92" t="n">
        <v>71</v>
      </c>
      <c r="F92" t="n">
        <v>5</v>
      </c>
      <c r="G92" t="n">
        <v>79</v>
      </c>
      <c r="H92" t="n">
        <v>621</v>
      </c>
      <c r="I92" t="n">
        <v>10</v>
      </c>
      <c r="J92" t="n">
        <v>78</v>
      </c>
      <c r="K92" t="n">
        <v>7</v>
      </c>
      <c r="L92" t="n">
        <v>3643</v>
      </c>
      <c r="M92" t="n">
        <v>368</v>
      </c>
    </row>
    <row r="93" spans="1:13">
      <c r="A93" t="s">
        <v>91</v>
      </c>
      <c r="B93" s="62" t="n">
        <v>43953</v>
      </c>
      <c r="C93" t="n">
        <v>804</v>
      </c>
      <c r="D93" t="n">
        <v>33</v>
      </c>
      <c r="E93" t="n">
        <v>75</v>
      </c>
      <c r="F93" t="n">
        <v>4</v>
      </c>
      <c r="G93" t="n">
        <v>112</v>
      </c>
      <c r="H93" t="n">
        <v>617</v>
      </c>
      <c r="I93" t="n">
        <v>10</v>
      </c>
      <c r="J93" t="n">
        <v>81</v>
      </c>
      <c r="K93" t="n">
        <v>8</v>
      </c>
      <c r="L93" t="n">
        <v>3643</v>
      </c>
      <c r="M93" t="n">
        <v>368</v>
      </c>
    </row>
    <row r="94" spans="1:13">
      <c r="A94" t="s">
        <v>91</v>
      </c>
      <c r="B94" s="62" t="n">
        <v>43954</v>
      </c>
      <c r="C94" t="n">
        <v>899</v>
      </c>
      <c r="D94" t="n">
        <v>95</v>
      </c>
      <c r="E94" t="n">
        <v>75</v>
      </c>
      <c r="F94" t="n">
        <v>0</v>
      </c>
      <c r="G94" t="n">
        <v>112</v>
      </c>
      <c r="H94" t="n">
        <v>712</v>
      </c>
      <c r="I94" t="n">
        <v>10</v>
      </c>
      <c r="J94" t="n">
        <v>91</v>
      </c>
      <c r="K94" t="n">
        <v>8</v>
      </c>
      <c r="L94" t="n">
        <v>3643</v>
      </c>
      <c r="M94" t="n">
        <v>368</v>
      </c>
    </row>
    <row r="95" spans="1:13">
      <c r="A95" t="s">
        <v>91</v>
      </c>
      <c r="B95" s="62" t="n">
        <v>43955</v>
      </c>
      <c r="C95" t="n">
        <v>1010</v>
      </c>
      <c r="D95" t="n">
        <v>111</v>
      </c>
      <c r="E95" t="n">
        <v>76</v>
      </c>
      <c r="F95" t="n">
        <v>1</v>
      </c>
      <c r="G95" t="n">
        <v>116</v>
      </c>
      <c r="H95" t="n">
        <v>818</v>
      </c>
      <c r="I95" t="n">
        <v>10</v>
      </c>
      <c r="J95" t="n">
        <v>102</v>
      </c>
      <c r="K95" t="n">
        <v>8</v>
      </c>
      <c r="L95" t="n">
        <v>4669</v>
      </c>
      <c r="M95" t="n">
        <v>471</v>
      </c>
    </row>
    <row r="96" spans="1:13">
      <c r="A96" t="s">
        <v>91</v>
      </c>
      <c r="B96" s="62" t="n">
        <v>43956</v>
      </c>
      <c r="C96" t="n">
        <v>1055</v>
      </c>
      <c r="D96" t="n">
        <v>45</v>
      </c>
      <c r="E96" t="n">
        <v>82</v>
      </c>
      <c r="F96" t="n">
        <v>6</v>
      </c>
      <c r="G96" t="n">
        <v>118</v>
      </c>
      <c r="H96" t="n">
        <v>855</v>
      </c>
      <c r="I96" t="n">
        <v>10</v>
      </c>
      <c r="J96" t="n">
        <v>107</v>
      </c>
      <c r="K96" t="n">
        <v>8</v>
      </c>
      <c r="L96" t="n">
        <v>4810</v>
      </c>
      <c r="M96" t="n">
        <v>486</v>
      </c>
    </row>
    <row r="97" spans="1:13">
      <c r="A97" t="s">
        <v>91</v>
      </c>
      <c r="B97" s="62" t="n">
        <v>43957</v>
      </c>
      <c r="C97" t="n">
        <v>1178</v>
      </c>
      <c r="D97" t="n">
        <v>123</v>
      </c>
      <c r="E97" t="n">
        <v>83</v>
      </c>
      <c r="F97" t="n">
        <v>1</v>
      </c>
      <c r="G97" t="n">
        <v>122</v>
      </c>
      <c r="H97" t="n">
        <v>973</v>
      </c>
      <c r="I97" t="n">
        <v>10</v>
      </c>
      <c r="J97" t="n">
        <v>119</v>
      </c>
      <c r="K97" t="n">
        <v>8</v>
      </c>
      <c r="L97" t="n">
        <v>5243</v>
      </c>
      <c r="M97" t="n">
        <v>529</v>
      </c>
    </row>
    <row r="98" spans="1:13">
      <c r="A98" t="s">
        <v>91</v>
      </c>
      <c r="B98" s="62" t="n">
        <v>43958</v>
      </c>
      <c r="C98" t="n">
        <v>1270</v>
      </c>
      <c r="D98" t="n">
        <v>92</v>
      </c>
      <c r="E98" t="n">
        <v>93</v>
      </c>
      <c r="F98" t="n">
        <v>10</v>
      </c>
      <c r="G98" t="n">
        <v>122</v>
      </c>
      <c r="H98" t="n">
        <v>1055</v>
      </c>
      <c r="I98" t="n">
        <v>10</v>
      </c>
      <c r="J98" t="n">
        <v>128</v>
      </c>
      <c r="K98" t="n">
        <v>9</v>
      </c>
      <c r="L98" t="n">
        <v>5653</v>
      </c>
      <c r="M98" t="n">
        <v>571</v>
      </c>
    </row>
    <row r="99" spans="1:13">
      <c r="A99" t="s">
        <v>91</v>
      </c>
      <c r="B99" s="62" t="n">
        <v>43959</v>
      </c>
      <c r="C99" t="n">
        <v>1461</v>
      </c>
      <c r="D99" t="n">
        <v>191</v>
      </c>
      <c r="E99" t="n">
        <v>99</v>
      </c>
      <c r="F99" t="n">
        <v>6</v>
      </c>
      <c r="G99" t="n">
        <v>132</v>
      </c>
      <c r="H99" t="n">
        <v>1230</v>
      </c>
      <c r="I99" t="n">
        <v>10</v>
      </c>
      <c r="J99" t="n">
        <v>148</v>
      </c>
      <c r="K99" t="n">
        <v>10</v>
      </c>
      <c r="L99" t="n">
        <v>5653</v>
      </c>
      <c r="M99" t="n">
        <v>571</v>
      </c>
    </row>
    <row r="100" spans="1:13">
      <c r="A100" t="s">
        <v>91</v>
      </c>
      <c r="B100" s="62" t="n">
        <v>43960</v>
      </c>
      <c r="C100" t="n">
        <v>1685</v>
      </c>
      <c r="D100" t="n">
        <v>224</v>
      </c>
      <c r="E100" t="n">
        <v>105</v>
      </c>
      <c r="F100" t="n">
        <v>6</v>
      </c>
      <c r="G100" t="n">
        <v>154</v>
      </c>
      <c r="H100" t="n">
        <v>1426</v>
      </c>
      <c r="I100" t="n">
        <v>10</v>
      </c>
      <c r="J100" t="n">
        <v>170</v>
      </c>
      <c r="K100" t="n">
        <v>11</v>
      </c>
      <c r="L100" t="n">
        <v>5653</v>
      </c>
      <c r="M100" t="n">
        <v>571</v>
      </c>
    </row>
    <row r="101" spans="1:13">
      <c r="A101" t="s">
        <v>91</v>
      </c>
      <c r="B101" s="62" t="n">
        <v>43961</v>
      </c>
      <c r="C101" t="n">
        <v>1771</v>
      </c>
      <c r="D101" t="n">
        <v>86</v>
      </c>
      <c r="E101" t="n">
        <v>107</v>
      </c>
      <c r="F101" t="n">
        <v>2</v>
      </c>
      <c r="G101" t="n">
        <v>192</v>
      </c>
      <c r="H101" t="n">
        <v>1472</v>
      </c>
      <c r="I101" t="n">
        <v>10</v>
      </c>
      <c r="J101" t="n">
        <v>179</v>
      </c>
      <c r="K101" t="n">
        <v>11</v>
      </c>
      <c r="L101" t="n">
        <v>5653</v>
      </c>
      <c r="M101" t="n">
        <v>571</v>
      </c>
    </row>
    <row r="102" spans="1:13">
      <c r="A102" t="s">
        <v>91</v>
      </c>
      <c r="B102" s="62" t="n">
        <v>43962</v>
      </c>
      <c r="C102" t="n">
        <v>1830</v>
      </c>
      <c r="D102" t="n">
        <v>59</v>
      </c>
      <c r="E102" t="n">
        <v>108</v>
      </c>
      <c r="F102" t="n">
        <v>1</v>
      </c>
      <c r="G102" t="n">
        <v>195</v>
      </c>
      <c r="H102" t="n">
        <v>1527</v>
      </c>
      <c r="I102" t="n">
        <v>10</v>
      </c>
      <c r="J102" t="n">
        <v>185</v>
      </c>
      <c r="K102" t="n">
        <v>11</v>
      </c>
      <c r="L102" t="n">
        <v>5653</v>
      </c>
      <c r="M102" t="n">
        <v>571</v>
      </c>
    </row>
    <row r="103" spans="1:13">
      <c r="A103" t="s">
        <v>91</v>
      </c>
      <c r="B103" s="62" t="n">
        <v>43963</v>
      </c>
      <c r="C103" t="n">
        <v>1972</v>
      </c>
      <c r="D103" t="n">
        <v>142</v>
      </c>
      <c r="E103" t="n">
        <v>108</v>
      </c>
      <c r="F103" t="n">
        <v>0</v>
      </c>
      <c r="G103" t="n">
        <v>203</v>
      </c>
      <c r="H103" t="n">
        <v>1661</v>
      </c>
      <c r="I103" t="n">
        <v>10</v>
      </c>
      <c r="J103" t="n">
        <v>199</v>
      </c>
      <c r="K103" t="n">
        <v>11</v>
      </c>
      <c r="L103" t="n">
        <v>5653</v>
      </c>
      <c r="M103" t="n">
        <v>571</v>
      </c>
    </row>
    <row r="104" spans="1:13">
      <c r="A104" t="s">
        <v>91</v>
      </c>
      <c r="B104" s="62" t="n">
        <v>43964</v>
      </c>
      <c r="C104" t="n">
        <v>2080</v>
      </c>
      <c r="D104" t="n">
        <v>108</v>
      </c>
      <c r="E104" t="n">
        <v>116</v>
      </c>
      <c r="F104" t="n">
        <v>8</v>
      </c>
      <c r="G104" t="n">
        <v>206</v>
      </c>
      <c r="H104" t="n">
        <v>1778</v>
      </c>
      <c r="I104" t="n">
        <v>10</v>
      </c>
      <c r="J104" t="n">
        <v>212</v>
      </c>
      <c r="K104" t="n">
        <v>12</v>
      </c>
      <c r="L104" t="n">
        <v>5653</v>
      </c>
      <c r="M104" t="n">
        <v>571</v>
      </c>
    </row>
    <row r="105" spans="1:13">
      <c r="A105" t="s">
        <v>91</v>
      </c>
      <c r="B105" s="62" t="n">
        <v>43965</v>
      </c>
      <c r="C105" t="n">
        <v>2080</v>
      </c>
      <c r="D105" t="n">
        <v>0</v>
      </c>
      <c r="E105" t="n">
        <v>121</v>
      </c>
      <c r="F105" t="n">
        <v>5</v>
      </c>
      <c r="G105" t="n">
        <v>211</v>
      </c>
      <c r="H105" t="n">
        <v>1748</v>
      </c>
      <c r="I105" t="n">
        <v>10</v>
      </c>
      <c r="J105" t="n">
        <v>210</v>
      </c>
      <c r="K105" t="n">
        <v>12</v>
      </c>
      <c r="L105" t="n">
        <v>5653</v>
      </c>
      <c r="M105" t="n">
        <v>571</v>
      </c>
    </row>
    <row r="106" spans="1:13">
      <c r="A106" t="s">
        <v>91</v>
      </c>
      <c r="B106" s="62" t="n">
        <v>43966</v>
      </c>
      <c r="C106" t="n">
        <v>2255</v>
      </c>
      <c r="D106" t="n">
        <v>175</v>
      </c>
      <c r="E106" t="n">
        <v>123</v>
      </c>
      <c r="F106" t="n">
        <v>2</v>
      </c>
      <c r="G106" t="n">
        <v>237</v>
      </c>
      <c r="H106" t="n">
        <v>1895</v>
      </c>
      <c r="I106" t="n">
        <v>10</v>
      </c>
      <c r="J106" t="n">
        <v>228</v>
      </c>
      <c r="K106" t="n">
        <v>12</v>
      </c>
      <c r="L106" t="n">
        <v>5653</v>
      </c>
      <c r="M106" t="n">
        <v>571</v>
      </c>
    </row>
    <row r="107" spans="1:13">
      <c r="A107" t="s">
        <v>91</v>
      </c>
      <c r="B107" s="62" t="n">
        <v>43967</v>
      </c>
      <c r="C107" t="e">
        <f>#REF!</f>
        <v>#REF!</v>
      </c>
      <c r="D107" t="e">
        <f>#REF!</f>
        <v>#REF!</v>
      </c>
      <c r="E107" t="e">
        <f>#REF!</f>
        <v>#REF!</v>
      </c>
      <c r="F107" t="e">
        <f>#REF!</f>
        <v>#REF!</v>
      </c>
      <c r="G107" t="e">
        <f>#REF!</f>
        <v>#REF!</v>
      </c>
      <c r="H107" t="e">
        <f>#REF!</f>
        <v>#REF!</v>
      </c>
      <c r="I107" t="e">
        <f>#REF!</f>
        <v>#REF!</v>
      </c>
      <c r="J107" t="e">
        <f>#REF!</f>
        <v>#REF!</v>
      </c>
      <c r="K107" t="e">
        <f>#REF!</f>
        <v>#REF!</v>
      </c>
      <c r="L107" t="e">
        <f>#REF!</f>
        <v>#REF!</v>
      </c>
      <c r="M107" t="e">
        <f>#REF!</f>
        <v>#REF!</v>
      </c>
    </row>
    <row r="108" spans="1:13">
      <c r="A108" t="s">
        <v>91</v>
      </c>
      <c r="B108" s="62" t="n">
        <v>43968</v>
      </c>
      <c r="C108" t="e">
        <f>#REF!</f>
        <v>#REF!</v>
      </c>
      <c r="D108" t="e">
        <f>#REF!</f>
        <v>#REF!</v>
      </c>
      <c r="E108" t="e">
        <f>#REF!</f>
        <v>#REF!</v>
      </c>
      <c r="F108" t="e">
        <f>#REF!</f>
        <v>#REF!</v>
      </c>
      <c r="G108" t="e">
        <f>#REF!</f>
        <v>#REF!</v>
      </c>
      <c r="H108" t="e">
        <f>#REF!</f>
        <v>#REF!</v>
      </c>
      <c r="I108" t="e">
        <f>#REF!</f>
        <v>#REF!</v>
      </c>
      <c r="J108" t="e">
        <f>#REF!</f>
        <v>#REF!</v>
      </c>
      <c r="K108" t="e">
        <f>#REF!</f>
        <v>#REF!</v>
      </c>
      <c r="L108" t="e">
        <f>#REF!</f>
        <v>#REF!</v>
      </c>
      <c r="M108" t="e">
        <f>#REF!</f>
        <v>#REF!</v>
      </c>
    </row>
    <row r="109" spans="1:13">
      <c r="A109" t="s">
        <v>91</v>
      </c>
      <c r="B109" s="62" t="n">
        <v>43969</v>
      </c>
      <c r="C109" t="e">
        <f>#REF!</f>
        <v>#REF!</v>
      </c>
      <c r="D109" t="e">
        <f>#REF!</f>
        <v>#REF!</v>
      </c>
      <c r="E109" t="e">
        <f>#REF!</f>
        <v>#REF!</v>
      </c>
      <c r="F109" t="e">
        <f>#REF!</f>
        <v>#REF!</v>
      </c>
      <c r="G109" t="e">
        <f>#REF!</f>
        <v>#REF!</v>
      </c>
      <c r="H109" t="e">
        <f>#REF!</f>
        <v>#REF!</v>
      </c>
      <c r="I109" t="e">
        <f>#REF!</f>
        <v>#REF!</v>
      </c>
      <c r="J109" t="e">
        <f>#REF!</f>
        <v>#REF!</v>
      </c>
      <c r="K109" t="e">
        <f>#REF!</f>
        <v>#REF!</v>
      </c>
      <c r="L109" t="e">
        <f>#REF!</f>
        <v>#REF!</v>
      </c>
      <c r="M109" t="e">
        <f>#REF!</f>
        <v>#REF!</v>
      </c>
    </row>
    <row r="110" spans="1:13">
      <c r="A110" t="s">
        <v>91</v>
      </c>
      <c r="B110" s="62" t="n">
        <v>43970</v>
      </c>
      <c r="C110" t="e">
        <f>#REF!</f>
        <v>#REF!</v>
      </c>
      <c r="D110" t="e">
        <f>#REF!</f>
        <v>#REF!</v>
      </c>
      <c r="E110" t="e">
        <f>#REF!</f>
        <v>#REF!</v>
      </c>
      <c r="F110" t="e">
        <f>#REF!</f>
        <v>#REF!</v>
      </c>
      <c r="G110" t="e">
        <f>#REF!</f>
        <v>#REF!</v>
      </c>
      <c r="H110" t="e">
        <f>#REF!</f>
        <v>#REF!</v>
      </c>
      <c r="I110" t="e">
        <f>#REF!</f>
        <v>#REF!</v>
      </c>
      <c r="J110" t="e">
        <f>#REF!</f>
        <v>#REF!</v>
      </c>
      <c r="K110" t="e">
        <f>#REF!</f>
        <v>#REF!</v>
      </c>
      <c r="L110" t="e">
        <f>#REF!</f>
        <v>#REF!</v>
      </c>
      <c r="M110" t="e">
        <f>#REF!</f>
        <v>#REF!</v>
      </c>
    </row>
    <row r="111" spans="1:13">
      <c r="A111" t="s">
        <v>91</v>
      </c>
      <c r="B111" s="62" t="n">
        <v>43971</v>
      </c>
      <c r="C111" t="e">
        <f>#REF!</f>
        <v>#REF!</v>
      </c>
      <c r="D111" t="e">
        <f>#REF!</f>
        <v>#REF!</v>
      </c>
      <c r="E111" t="e">
        <f>#REF!</f>
        <v>#REF!</v>
      </c>
      <c r="F111" t="e">
        <f>#REF!</f>
        <v>#REF!</v>
      </c>
      <c r="G111" t="e">
        <f>#REF!</f>
        <v>#REF!</v>
      </c>
      <c r="H111" t="e">
        <f>#REF!</f>
        <v>#REF!</v>
      </c>
      <c r="I111" t="e">
        <f>#REF!</f>
        <v>#REF!</v>
      </c>
      <c r="J111" t="e">
        <f>#REF!</f>
        <v>#REF!</v>
      </c>
      <c r="K111" t="e">
        <f>#REF!</f>
        <v>#REF!</v>
      </c>
      <c r="L111" t="e">
        <f>#REF!</f>
        <v>#REF!</v>
      </c>
      <c r="M111" t="e">
        <f>#REF!</f>
        <v>#REF!</v>
      </c>
    </row>
    <row r="112" spans="1:13">
      <c r="A112" t="s">
        <v>91</v>
      </c>
      <c r="B112" s="62" t="n">
        <v>43972</v>
      </c>
      <c r="C112" t="e">
        <f>#REF!</f>
        <v>#REF!</v>
      </c>
      <c r="D112" t="e">
        <f>#REF!</f>
        <v>#REF!</v>
      </c>
      <c r="E112" t="e">
        <f>#REF!</f>
        <v>#REF!</v>
      </c>
      <c r="F112" t="e">
        <f>#REF!</f>
        <v>#REF!</v>
      </c>
      <c r="G112" t="e">
        <f>#REF!</f>
        <v>#REF!</v>
      </c>
      <c r="H112" t="e">
        <f>#REF!</f>
        <v>#REF!</v>
      </c>
      <c r="I112" t="e">
        <f>#REF!</f>
        <v>#REF!</v>
      </c>
      <c r="J112" t="e">
        <f>#REF!</f>
        <v>#REF!</v>
      </c>
      <c r="K112" t="e">
        <f>#REF!</f>
        <v>#REF!</v>
      </c>
      <c r="L112" t="e">
        <f>#REF!</f>
        <v>#REF!</v>
      </c>
      <c r="M112" t="e">
        <f>#REF!</f>
        <v>#REF!</v>
      </c>
    </row>
    <row r="113" spans="1:13">
      <c r="A113" t="s">
        <v>91</v>
      </c>
      <c r="B113" s="62" t="n">
        <v>43973</v>
      </c>
      <c r="C113" t="e">
        <f>#REF!</f>
        <v>#REF!</v>
      </c>
      <c r="D113" t="e">
        <f>#REF!</f>
        <v>#REF!</v>
      </c>
      <c r="E113" t="e">
        <f>#REF!</f>
        <v>#REF!</v>
      </c>
      <c r="F113" t="e">
        <f>#REF!</f>
        <v>#REF!</v>
      </c>
      <c r="G113" t="e">
        <f>#REF!</f>
        <v>#REF!</v>
      </c>
      <c r="H113" t="e">
        <f>#REF!</f>
        <v>#REF!</v>
      </c>
      <c r="I113" t="e">
        <f>#REF!</f>
        <v>#REF!</v>
      </c>
      <c r="J113" t="e">
        <f>#REF!</f>
        <v>#REF!</v>
      </c>
      <c r="K113" t="e">
        <f>#REF!</f>
        <v>#REF!</v>
      </c>
      <c r="L113" t="e">
        <f>#REF!</f>
        <v>#REF!</v>
      </c>
      <c r="M113" t="e">
        <f>#REF!</f>
        <v>#REF!</v>
      </c>
    </row>
    <row r="114" spans="1:13">
      <c r="A114" t="s">
        <v>91</v>
      </c>
      <c r="B114" s="62" t="n">
        <v>43974</v>
      </c>
      <c r="C114" t="e">
        <f>#REF!</f>
        <v>#REF!</v>
      </c>
      <c r="D114" t="e">
        <f>#REF!</f>
        <v>#REF!</v>
      </c>
      <c r="E114" t="e">
        <f>#REF!</f>
        <v>#REF!</v>
      </c>
      <c r="F114" t="e">
        <f>#REF!</f>
        <v>#REF!</v>
      </c>
      <c r="G114" t="e">
        <f>#REF!</f>
        <v>#REF!</v>
      </c>
      <c r="H114" t="e">
        <f>#REF!</f>
        <v>#REF!</v>
      </c>
      <c r="I114" t="e">
        <f>#REF!</f>
        <v>#REF!</v>
      </c>
      <c r="J114" t="e">
        <f>#REF!</f>
        <v>#REF!</v>
      </c>
      <c r="K114" t="e">
        <f>#REF!</f>
        <v>#REF!</v>
      </c>
      <c r="L114" t="e">
        <f>#REF!</f>
        <v>#REF!</v>
      </c>
      <c r="M114" t="e">
        <f>#REF!</f>
        <v>#REF!</v>
      </c>
    </row>
    <row r="115" spans="1:13">
      <c r="A115" t="s">
        <v>91</v>
      </c>
      <c r="B115" s="62" t="n">
        <v>43975</v>
      </c>
      <c r="C115" t="e">
        <f>#REF!</f>
        <v>#REF!</v>
      </c>
      <c r="D115" t="e">
        <f>#REF!</f>
        <v>#REF!</v>
      </c>
      <c r="E115" t="e">
        <f>#REF!</f>
        <v>#REF!</v>
      </c>
      <c r="F115" t="e">
        <f>#REF!</f>
        <v>#REF!</v>
      </c>
      <c r="G115" t="e">
        <f>#REF!</f>
        <v>#REF!</v>
      </c>
      <c r="H115" t="e">
        <f>#REF!</f>
        <v>#REF!</v>
      </c>
      <c r="I115" t="e">
        <f>#REF!</f>
        <v>#REF!</v>
      </c>
      <c r="J115" t="e">
        <f>#REF!</f>
        <v>#REF!</v>
      </c>
      <c r="K115" t="e">
        <f>#REF!</f>
        <v>#REF!</v>
      </c>
      <c r="L115" t="e">
        <f>#REF!</f>
        <v>#REF!</v>
      </c>
      <c r="M115" t="e">
        <f>#REF!</f>
        <v>#REF!</v>
      </c>
    </row>
    <row r="116" spans="1:13">
      <c r="A116" t="s">
        <v>91</v>
      </c>
      <c r="B116" s="62" t="n">
        <v>43976</v>
      </c>
      <c r="C116" t="e">
        <f>#REF!</f>
        <v>#REF!</v>
      </c>
      <c r="D116" t="e">
        <f>#REF!</f>
        <v>#REF!</v>
      </c>
      <c r="E116" t="e">
        <f>#REF!</f>
        <v>#REF!</v>
      </c>
      <c r="F116" t="e">
        <f>#REF!</f>
        <v>#REF!</v>
      </c>
      <c r="G116" t="e">
        <f>#REF!</f>
        <v>#REF!</v>
      </c>
      <c r="H116" t="e">
        <f>#REF!</f>
        <v>#REF!</v>
      </c>
      <c r="I116" t="e">
        <f>#REF!</f>
        <v>#REF!</v>
      </c>
      <c r="J116" t="e">
        <f>#REF!</f>
        <v>#REF!</v>
      </c>
      <c r="K116" t="e">
        <f>#REF!</f>
        <v>#REF!</v>
      </c>
      <c r="L116" t="e">
        <f>#REF!</f>
        <v>#REF!</v>
      </c>
      <c r="M116" t="e">
        <f>#REF!</f>
        <v>#REF!</v>
      </c>
    </row>
    <row r="117" spans="1:13">
      <c r="A117" t="s">
        <v>91</v>
      </c>
      <c r="B117" s="62" t="n">
        <v>43977</v>
      </c>
      <c r="C117" t="e">
        <f>#REF!</f>
        <v>#REF!</v>
      </c>
      <c r="D117" t="e">
        <f>#REF!</f>
        <v>#REF!</v>
      </c>
      <c r="E117" t="e">
        <f>#REF!</f>
        <v>#REF!</v>
      </c>
      <c r="F117" t="e">
        <f>#REF!</f>
        <v>#REF!</v>
      </c>
      <c r="G117" t="e">
        <f>#REF!</f>
        <v>#REF!</v>
      </c>
      <c r="H117" t="e">
        <f>#REF!</f>
        <v>#REF!</v>
      </c>
      <c r="I117" t="e">
        <f>#REF!</f>
        <v>#REF!</v>
      </c>
      <c r="J117" t="e">
        <f>#REF!</f>
        <v>#REF!</v>
      </c>
      <c r="K117" t="e">
        <f>#REF!</f>
        <v>#REF!</v>
      </c>
      <c r="L117" t="e">
        <f>#REF!</f>
        <v>#REF!</v>
      </c>
      <c r="M117" t="e">
        <f>#REF!</f>
        <v>#REF!</v>
      </c>
    </row>
    <row r="118" spans="1:13">
      <c r="A118" t="s">
        <v>91</v>
      </c>
      <c r="B118" s="62" t="n">
        <v>43978</v>
      </c>
      <c r="C118" t="e">
        <f>#REF!</f>
        <v>#REF!</v>
      </c>
      <c r="D118" t="e">
        <f>#REF!</f>
        <v>#REF!</v>
      </c>
      <c r="E118" t="e">
        <f>#REF!</f>
        <v>#REF!</v>
      </c>
      <c r="F118" t="e">
        <f>#REF!</f>
        <v>#REF!</v>
      </c>
      <c r="G118" t="e">
        <f>#REF!</f>
        <v>#REF!</v>
      </c>
      <c r="H118" t="e">
        <f>#REF!</f>
        <v>#REF!</v>
      </c>
      <c r="I118" t="e">
        <f>#REF!</f>
        <v>#REF!</v>
      </c>
      <c r="J118" t="e">
        <f>#REF!</f>
        <v>#REF!</v>
      </c>
      <c r="K118" t="e">
        <f>#REF!</f>
        <v>#REF!</v>
      </c>
      <c r="L118" t="e">
        <f>#REF!</f>
        <v>#REF!</v>
      </c>
      <c r="M118" t="e">
        <f>#REF!</f>
        <v>#REF!</v>
      </c>
    </row>
    <row r="119" spans="1:13">
      <c r="A119" t="s">
        <v>91</v>
      </c>
      <c r="B119" s="62" t="n">
        <v>43979</v>
      </c>
      <c r="C119" t="e">
        <f>#REF!</f>
        <v>#REF!</v>
      </c>
      <c r="D119" t="e">
        <f>#REF!</f>
        <v>#REF!</v>
      </c>
      <c r="E119" t="e">
        <f>#REF!</f>
        <v>#REF!</v>
      </c>
      <c r="F119" t="e">
        <f>#REF!</f>
        <v>#REF!</v>
      </c>
      <c r="G119" t="e">
        <f>#REF!</f>
        <v>#REF!</v>
      </c>
      <c r="H119" t="e">
        <f>#REF!</f>
        <v>#REF!</v>
      </c>
      <c r="I119" t="e">
        <f>#REF!</f>
        <v>#REF!</v>
      </c>
      <c r="J119" t="e">
        <f>#REF!</f>
        <v>#REF!</v>
      </c>
      <c r="K119" t="e">
        <f>#REF!</f>
        <v>#REF!</v>
      </c>
      <c r="L119" t="e">
        <f>#REF!</f>
        <v>#REF!</v>
      </c>
      <c r="M119" t="e">
        <f>#REF!</f>
        <v>#REF!</v>
      </c>
    </row>
    <row r="120" spans="1:13">
      <c r="A120" t="s">
        <v>91</v>
      </c>
      <c r="B120" s="62" t="n">
        <v>43980</v>
      </c>
      <c r="C120" t="e">
        <f>#REF!</f>
        <v>#REF!</v>
      </c>
      <c r="D120" t="e">
        <f>#REF!</f>
        <v>#REF!</v>
      </c>
      <c r="E120" t="e">
        <f>#REF!</f>
        <v>#REF!</v>
      </c>
      <c r="F120" t="e">
        <f>#REF!</f>
        <v>#REF!</v>
      </c>
      <c r="G120" t="e">
        <f>#REF!</f>
        <v>#REF!</v>
      </c>
      <c r="H120" t="e">
        <f>#REF!</f>
        <v>#REF!</v>
      </c>
      <c r="I120" t="e">
        <f>#REF!</f>
        <v>#REF!</v>
      </c>
      <c r="J120" t="e">
        <f>#REF!</f>
        <v>#REF!</v>
      </c>
      <c r="K120" t="e">
        <f>#REF!</f>
        <v>#REF!</v>
      </c>
      <c r="L120" t="e">
        <f>#REF!</f>
        <v>#REF!</v>
      </c>
      <c r="M120" t="e">
        <f>#REF!</f>
        <v>#REF!</v>
      </c>
    </row>
    <row r="121" spans="1:13">
      <c r="A121" t="s">
        <v>91</v>
      </c>
      <c r="B121" s="62" t="n">
        <v>43981</v>
      </c>
      <c r="C121" t="e">
        <f>#REF!</f>
        <v>#REF!</v>
      </c>
      <c r="D121" t="e">
        <f>#REF!</f>
        <v>#REF!</v>
      </c>
      <c r="E121" t="e">
        <f>#REF!</f>
        <v>#REF!</v>
      </c>
      <c r="F121" t="e">
        <f>#REF!</f>
        <v>#REF!</v>
      </c>
      <c r="G121" t="e">
        <f>#REF!</f>
        <v>#REF!</v>
      </c>
      <c r="H121" t="e">
        <f>#REF!</f>
        <v>#REF!</v>
      </c>
      <c r="I121" t="e">
        <f>#REF!</f>
        <v>#REF!</v>
      </c>
      <c r="J121" t="e">
        <f>#REF!</f>
        <v>#REF!</v>
      </c>
      <c r="K121" t="e">
        <f>#REF!</f>
        <v>#REF!</v>
      </c>
      <c r="L121" t="e">
        <f>#REF!</f>
        <v>#REF!</v>
      </c>
      <c r="M121" t="e">
        <f>#REF!</f>
        <v>#REF!</v>
      </c>
    </row>
    <row r="122" spans="1:13">
      <c r="A122" t="s">
        <v>91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91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91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91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91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91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91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91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91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91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91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91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91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91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91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91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91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91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91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91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91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91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91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91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91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91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91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91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91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91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91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91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91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91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91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91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91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91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91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91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91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91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91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91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91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91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91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91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91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91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91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91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91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91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91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91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91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91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91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91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91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91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91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91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91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91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79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7" workbookViewId="0">
      <selection activeCell="A148" sqref="A148:M187"/>
    </sheetView>
  </sheetViews>
  <sheetFormatPr defaultRowHeight="13.60"/>
  <cols>
    <col min="2" max="2" width="8.727273" customWidth="1" style="62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92</v>
      </c>
      <c r="B2" s="62" t="n">
        <v>43862</v>
      </c>
    </row>
    <row r="3" spans="1:2">
      <c r="A3" t="s">
        <v>92</v>
      </c>
      <c r="B3" s="62" t="n">
        <v>43863</v>
      </c>
    </row>
    <row r="4" spans="1:2">
      <c r="A4" t="s">
        <v>92</v>
      </c>
      <c r="B4" s="62" t="n">
        <v>43864</v>
      </c>
    </row>
    <row r="5" spans="1:2">
      <c r="A5" t="s">
        <v>92</v>
      </c>
      <c r="B5" s="62" t="n">
        <v>43865</v>
      </c>
    </row>
    <row r="6" spans="1:2">
      <c r="A6" t="s">
        <v>92</v>
      </c>
      <c r="B6" s="62" t="n">
        <v>43866</v>
      </c>
    </row>
    <row r="7" spans="1:2">
      <c r="A7" t="s">
        <v>92</v>
      </c>
      <c r="B7" s="62" t="n">
        <v>43867</v>
      </c>
    </row>
    <row r="8" spans="1:2">
      <c r="A8" t="s">
        <v>92</v>
      </c>
      <c r="B8" s="62" t="n">
        <v>43868</v>
      </c>
    </row>
    <row r="9" spans="1:2">
      <c r="A9" t="s">
        <v>92</v>
      </c>
      <c r="B9" s="62" t="n">
        <v>43869</v>
      </c>
    </row>
    <row r="10" spans="1:2">
      <c r="A10" t="s">
        <v>92</v>
      </c>
      <c r="B10" s="62" t="n">
        <v>43870</v>
      </c>
    </row>
    <row r="11" spans="1:2">
      <c r="A11" t="s">
        <v>92</v>
      </c>
      <c r="B11" s="62" t="n">
        <v>43871</v>
      </c>
    </row>
    <row r="12" spans="1:2">
      <c r="A12" t="s">
        <v>92</v>
      </c>
      <c r="B12" s="62" t="n">
        <v>43872</v>
      </c>
    </row>
    <row r="13" spans="1:2">
      <c r="A13" t="s">
        <v>92</v>
      </c>
      <c r="B13" s="62" t="n">
        <v>43873</v>
      </c>
    </row>
    <row r="14" spans="1:2">
      <c r="A14" t="s">
        <v>92</v>
      </c>
      <c r="B14" s="62" t="n">
        <v>43874</v>
      </c>
    </row>
    <row r="15" spans="1:2">
      <c r="A15" t="s">
        <v>92</v>
      </c>
      <c r="B15" s="62" t="n">
        <v>43875</v>
      </c>
    </row>
    <row r="16" spans="1:2">
      <c r="A16" t="s">
        <v>92</v>
      </c>
      <c r="B16" s="62" t="n">
        <v>43876</v>
      </c>
    </row>
    <row r="17" spans="1:2">
      <c r="A17" t="s">
        <v>92</v>
      </c>
      <c r="B17" s="62" t="n">
        <v>43877</v>
      </c>
    </row>
    <row r="18" spans="1:2">
      <c r="A18" t="s">
        <v>92</v>
      </c>
      <c r="B18" s="62" t="n">
        <v>43878</v>
      </c>
    </row>
    <row r="19" spans="1:2">
      <c r="A19" t="s">
        <v>92</v>
      </c>
      <c r="B19" s="62" t="n">
        <v>43879</v>
      </c>
    </row>
    <row r="20" spans="1:2">
      <c r="A20" t="s">
        <v>92</v>
      </c>
      <c r="B20" s="62" t="n">
        <v>43880</v>
      </c>
    </row>
    <row r="21" spans="1:2">
      <c r="A21" t="s">
        <v>92</v>
      </c>
      <c r="B21" s="62" t="n">
        <v>43881</v>
      </c>
    </row>
    <row r="22" spans="1:2">
      <c r="A22" t="s">
        <v>92</v>
      </c>
      <c r="B22" s="62" t="n">
        <v>43882</v>
      </c>
    </row>
    <row r="23" spans="1:2">
      <c r="A23" t="s">
        <v>92</v>
      </c>
      <c r="B23" s="62" t="n">
        <v>43883</v>
      </c>
    </row>
    <row r="24" spans="1:2">
      <c r="A24" t="s">
        <v>92</v>
      </c>
      <c r="B24" s="62" t="n">
        <v>43884</v>
      </c>
    </row>
    <row r="25" spans="1:2">
      <c r="A25" t="s">
        <v>92</v>
      </c>
      <c r="B25" s="62" t="n">
        <v>43885</v>
      </c>
    </row>
    <row r="26" spans="1:2">
      <c r="A26" t="s">
        <v>92</v>
      </c>
      <c r="B26" s="62" t="n">
        <v>43886</v>
      </c>
    </row>
    <row r="27" spans="1:2">
      <c r="A27" t="s">
        <v>92</v>
      </c>
      <c r="B27" s="62" t="n">
        <v>43887</v>
      </c>
    </row>
    <row r="28" spans="1:2">
      <c r="A28" t="s">
        <v>92</v>
      </c>
      <c r="B28" s="62" t="n">
        <v>43888</v>
      </c>
    </row>
    <row r="29" spans="1:2">
      <c r="A29" t="s">
        <v>92</v>
      </c>
      <c r="B29" s="62" t="n">
        <v>43889</v>
      </c>
    </row>
    <row r="30" spans="1:2">
      <c r="A30" t="s">
        <v>92</v>
      </c>
      <c r="B30" s="62" t="n">
        <v>43890</v>
      </c>
    </row>
    <row r="31" spans="1:2">
      <c r="A31" t="s">
        <v>92</v>
      </c>
      <c r="B31" s="62" t="n">
        <v>43891</v>
      </c>
    </row>
    <row r="32" spans="1:2">
      <c r="A32" t="s">
        <v>92</v>
      </c>
      <c r="B32" s="62" t="n">
        <v>43892</v>
      </c>
    </row>
    <row r="33" spans="1:2">
      <c r="A33" t="s">
        <v>92</v>
      </c>
      <c r="B33" s="62" t="n">
        <v>43893</v>
      </c>
    </row>
    <row r="34" spans="1:2">
      <c r="A34" t="s">
        <v>92</v>
      </c>
      <c r="B34" s="62" t="n">
        <v>43894</v>
      </c>
    </row>
    <row r="35" spans="1:2">
      <c r="A35" t="s">
        <v>92</v>
      </c>
      <c r="B35" s="62" t="n">
        <v>43895</v>
      </c>
    </row>
    <row r="36" spans="1:2">
      <c r="A36" t="s">
        <v>92</v>
      </c>
      <c r="B36" s="62" t="n">
        <v>43896</v>
      </c>
    </row>
    <row r="37" spans="1:2">
      <c r="A37" t="s">
        <v>92</v>
      </c>
      <c r="B37" s="62" t="n">
        <v>43897</v>
      </c>
    </row>
    <row r="38" spans="1:8">
      <c r="A38" t="s">
        <v>92</v>
      </c>
      <c r="B38" s="62" t="n">
        <v>43898</v>
      </c>
      <c r="C38" t="n">
        <v>4</v>
      </c>
      <c r="G38" t="n">
        <v>1</v>
      </c>
      <c r="H38" t="n">
        <v>3</v>
      </c>
    </row>
    <row r="39" spans="1:10">
      <c r="A39" t="s">
        <v>92</v>
      </c>
      <c r="B39" s="62" t="n">
        <v>43899</v>
      </c>
      <c r="C39" s="54" t="n">
        <v>4</v>
      </c>
      <c r="D39" s="54" t="n">
        <v>0</v>
      </c>
      <c r="E39" s="54"/>
      <c r="F39" s="54"/>
      <c r="G39" s="54" t="n">
        <v>1</v>
      </c>
      <c r="H39" s="54" t="n">
        <v>3</v>
      </c>
      <c r="I39" s="54"/>
      <c r="J39" s="56" t="n">
        <v>0.2</v>
      </c>
    </row>
    <row r="40" spans="1:10">
      <c r="A40" t="s">
        <v>92</v>
      </c>
      <c r="B40" s="62" t="n">
        <v>43900</v>
      </c>
      <c r="C40" t="n">
        <v>4</v>
      </c>
      <c r="D40" s="54" t="n">
        <v>0</v>
      </c>
      <c r="G40" t="n">
        <v>1</v>
      </c>
      <c r="H40" t="n">
        <v>3</v>
      </c>
      <c r="J40" t="n">
        <v>0.2</v>
      </c>
    </row>
    <row r="41" spans="1:10">
      <c r="A41" t="s">
        <v>92</v>
      </c>
      <c r="B41" s="62" t="n">
        <v>43901</v>
      </c>
      <c r="C41" t="n">
        <v>4</v>
      </c>
      <c r="D41" s="54" t="n">
        <v>0</v>
      </c>
      <c r="G41" t="n">
        <v>1</v>
      </c>
      <c r="H41" t="n">
        <v>3</v>
      </c>
      <c r="J41" t="n">
        <v>0.2</v>
      </c>
    </row>
    <row r="42" spans="1:10">
      <c r="A42" t="s">
        <v>92</v>
      </c>
      <c r="B42" s="62" t="n">
        <v>43902</v>
      </c>
      <c r="C42" t="n">
        <v>4</v>
      </c>
      <c r="D42" s="54" t="n">
        <v>0</v>
      </c>
      <c r="G42" t="n">
        <v>1</v>
      </c>
      <c r="H42" t="n">
        <v>3</v>
      </c>
      <c r="J42" t="n">
        <v>0.2</v>
      </c>
    </row>
    <row r="43" spans="1:10">
      <c r="A43" t="s">
        <v>92</v>
      </c>
      <c r="B43" s="62" t="n">
        <v>43903</v>
      </c>
      <c r="C43" t="n">
        <v>10</v>
      </c>
      <c r="D43" s="54" t="n">
        <v>6</v>
      </c>
      <c r="G43" t="n">
        <v>1</v>
      </c>
      <c r="H43" t="n">
        <v>9</v>
      </c>
      <c r="J43" t="n">
        <v>0.6</v>
      </c>
    </row>
    <row r="44" spans="1:10">
      <c r="A44" t="s">
        <v>92</v>
      </c>
      <c r="B44" s="62" t="n">
        <v>43904</v>
      </c>
      <c r="C44" t="n">
        <v>10</v>
      </c>
      <c r="D44" s="54" t="n">
        <v>0</v>
      </c>
      <c r="G44" t="n">
        <v>2</v>
      </c>
      <c r="H44" t="n">
        <v>8</v>
      </c>
      <c r="J44" t="n">
        <v>0.6</v>
      </c>
    </row>
    <row r="45" spans="1:10">
      <c r="A45" t="s">
        <v>92</v>
      </c>
      <c r="B45" s="62" t="n">
        <v>43905</v>
      </c>
      <c r="C45" t="n">
        <v>21</v>
      </c>
      <c r="D45" s="54" t="n">
        <v>11</v>
      </c>
      <c r="G45" t="n">
        <v>2</v>
      </c>
      <c r="H45" t="n">
        <v>19</v>
      </c>
      <c r="J45" t="n">
        <v>1.30000000000000004</v>
      </c>
    </row>
    <row r="46" spans="1:10">
      <c r="A46" t="s">
        <v>92</v>
      </c>
      <c r="B46" s="62" t="n">
        <v>43906</v>
      </c>
      <c r="C46" t="n">
        <v>24</v>
      </c>
      <c r="D46" s="54" t="n">
        <v>3</v>
      </c>
      <c r="G46" t="n">
        <v>2</v>
      </c>
      <c r="H46" t="n">
        <v>22</v>
      </c>
      <c r="J46" t="n">
        <v>1.39999999999999991</v>
      </c>
    </row>
    <row r="47" spans="1:10">
      <c r="A47" t="s">
        <v>92</v>
      </c>
      <c r="B47" s="62" t="n">
        <v>43907</v>
      </c>
      <c r="C47" t="n">
        <v>24</v>
      </c>
      <c r="D47" s="54" t="n">
        <v>0</v>
      </c>
      <c r="G47" t="n">
        <v>2</v>
      </c>
      <c r="H47" t="n">
        <v>22</v>
      </c>
      <c r="J47" t="n">
        <v>1.39999999999999991</v>
      </c>
    </row>
    <row r="48" spans="1:10">
      <c r="A48" t="s">
        <v>92</v>
      </c>
      <c r="B48" s="62" t="n">
        <v>43908</v>
      </c>
      <c r="C48" t="n">
        <v>27</v>
      </c>
      <c r="D48" s="54" t="n">
        <v>3</v>
      </c>
      <c r="G48" t="n">
        <v>2</v>
      </c>
      <c r="H48" t="n">
        <v>25</v>
      </c>
      <c r="J48" t="n">
        <v>1.60000000000000009</v>
      </c>
    </row>
    <row r="49" spans="1:10">
      <c r="A49" t="s">
        <v>92</v>
      </c>
      <c r="B49" s="62" t="n">
        <v>43909</v>
      </c>
      <c r="C49" t="n">
        <v>36</v>
      </c>
      <c r="D49" s="54" t="n">
        <v>9</v>
      </c>
      <c r="G49" t="n">
        <v>2</v>
      </c>
      <c r="H49" t="n">
        <v>34</v>
      </c>
      <c r="J49" t="n">
        <v>2</v>
      </c>
    </row>
    <row r="50" spans="1:10">
      <c r="A50" t="s">
        <v>92</v>
      </c>
      <c r="B50" s="62" t="n">
        <v>43910</v>
      </c>
      <c r="C50" t="n">
        <v>36</v>
      </c>
      <c r="D50" s="54" t="n">
        <v>0</v>
      </c>
      <c r="G50" t="n">
        <v>2</v>
      </c>
      <c r="H50" t="n">
        <v>34</v>
      </c>
      <c r="J50" t="n">
        <v>2</v>
      </c>
    </row>
    <row r="51" spans="1:10">
      <c r="A51" t="s">
        <v>92</v>
      </c>
      <c r="B51" s="62" t="n">
        <v>43911</v>
      </c>
      <c r="C51" t="n">
        <v>47</v>
      </c>
      <c r="D51" s="54" t="n">
        <v>11</v>
      </c>
      <c r="G51" t="n">
        <v>5</v>
      </c>
      <c r="H51" t="n">
        <v>42</v>
      </c>
      <c r="J51" t="n">
        <v>3</v>
      </c>
    </row>
    <row r="52" spans="1:10">
      <c r="A52" t="s">
        <v>92</v>
      </c>
      <c r="B52" s="62" t="n">
        <v>43912</v>
      </c>
      <c r="C52" t="n">
        <v>56</v>
      </c>
      <c r="D52" s="54" t="n">
        <v>9</v>
      </c>
      <c r="G52" t="n">
        <v>5</v>
      </c>
      <c r="H52" t="n">
        <v>51</v>
      </c>
      <c r="J52" t="n">
        <v>3</v>
      </c>
    </row>
    <row r="53" spans="1:10">
      <c r="A53" t="s">
        <v>92</v>
      </c>
      <c r="B53" s="62" t="n">
        <v>43913</v>
      </c>
      <c r="C53" t="n">
        <v>67</v>
      </c>
      <c r="D53" s="54" t="n">
        <v>11</v>
      </c>
      <c r="G53" t="n">
        <v>5</v>
      </c>
      <c r="H53" t="n">
        <v>62</v>
      </c>
      <c r="J53" t="n">
        <v>4</v>
      </c>
    </row>
    <row r="54" spans="1:10">
      <c r="A54" t="s">
        <v>92</v>
      </c>
      <c r="B54" s="62" t="n">
        <v>43914</v>
      </c>
      <c r="C54" t="n">
        <v>79</v>
      </c>
      <c r="D54" s="54" t="n">
        <v>12</v>
      </c>
      <c r="G54" t="n">
        <v>8</v>
      </c>
      <c r="H54" t="n">
        <v>71</v>
      </c>
      <c r="J54" t="n">
        <v>5</v>
      </c>
    </row>
    <row r="55" spans="1:10">
      <c r="A55" t="s">
        <v>92</v>
      </c>
      <c r="B55" s="62" t="n">
        <v>43915</v>
      </c>
      <c r="C55" t="n">
        <v>86</v>
      </c>
      <c r="D55" s="54" t="n">
        <v>7</v>
      </c>
      <c r="G55" t="n">
        <v>8</v>
      </c>
      <c r="H55" t="n">
        <v>78</v>
      </c>
      <c r="J55" t="n">
        <v>5</v>
      </c>
    </row>
    <row r="56" spans="1:10">
      <c r="A56" t="s">
        <v>92</v>
      </c>
      <c r="B56" s="62" t="n">
        <v>43916</v>
      </c>
      <c r="C56" t="n">
        <v>99</v>
      </c>
      <c r="D56" s="54" t="n">
        <v>13</v>
      </c>
      <c r="G56" t="n">
        <v>9</v>
      </c>
      <c r="H56" t="n">
        <v>90</v>
      </c>
      <c r="J56" t="n">
        <v>6</v>
      </c>
    </row>
    <row r="57" spans="1:10">
      <c r="A57" t="s">
        <v>92</v>
      </c>
      <c r="B57" s="62" t="n">
        <v>43917</v>
      </c>
      <c r="C57" t="n">
        <v>105</v>
      </c>
      <c r="D57" s="54" t="n">
        <v>6</v>
      </c>
      <c r="G57" t="n">
        <v>9</v>
      </c>
      <c r="H57" t="n">
        <v>96</v>
      </c>
      <c r="J57" t="n">
        <v>6</v>
      </c>
    </row>
    <row r="58" spans="1:10">
      <c r="A58" t="s">
        <v>92</v>
      </c>
      <c r="B58" s="62" t="n">
        <v>43918</v>
      </c>
      <c r="C58" t="n">
        <v>119</v>
      </c>
      <c r="D58" s="54" t="n">
        <v>14</v>
      </c>
      <c r="G58" t="n">
        <v>11</v>
      </c>
      <c r="H58" t="n">
        <v>108</v>
      </c>
      <c r="J58" t="n">
        <v>7</v>
      </c>
    </row>
    <row r="59" spans="1:10">
      <c r="A59" t="s">
        <v>92</v>
      </c>
      <c r="B59" s="62" t="n">
        <v>43919</v>
      </c>
      <c r="C59" t="n">
        <v>130</v>
      </c>
      <c r="D59" s="54" t="n">
        <v>11</v>
      </c>
      <c r="G59" t="n">
        <v>18</v>
      </c>
      <c r="H59" t="n">
        <v>112</v>
      </c>
      <c r="J59" t="n">
        <v>8</v>
      </c>
    </row>
    <row r="60" spans="1:10">
      <c r="A60" t="s">
        <v>92</v>
      </c>
      <c r="B60" s="62" t="n">
        <v>43920</v>
      </c>
      <c r="C60" t="n">
        <v>142</v>
      </c>
      <c r="D60" s="54" t="n">
        <v>12</v>
      </c>
      <c r="G60" t="n">
        <v>27</v>
      </c>
      <c r="H60" t="n">
        <v>115</v>
      </c>
      <c r="J60" t="n">
        <v>8</v>
      </c>
    </row>
    <row r="61" spans="1:10">
      <c r="A61" t="s">
        <v>92</v>
      </c>
      <c r="B61" s="62" t="n">
        <v>43921</v>
      </c>
      <c r="C61" t="n">
        <v>162</v>
      </c>
      <c r="D61" s="54" t="n">
        <v>20</v>
      </c>
      <c r="G61" t="n">
        <v>27</v>
      </c>
      <c r="H61" t="n">
        <v>135</v>
      </c>
      <c r="J61" t="n">
        <v>10</v>
      </c>
    </row>
    <row r="62" spans="1:10">
      <c r="A62" t="s">
        <v>92</v>
      </c>
      <c r="B62" s="62" t="n">
        <v>43922</v>
      </c>
      <c r="C62" t="n">
        <v>175</v>
      </c>
      <c r="D62" s="54" t="n">
        <v>13</v>
      </c>
      <c r="G62" t="n">
        <v>40</v>
      </c>
      <c r="H62" t="n">
        <v>135</v>
      </c>
      <c r="J62" t="n">
        <v>10</v>
      </c>
    </row>
    <row r="63" spans="1:11">
      <c r="A63" t="s">
        <v>92</v>
      </c>
      <c r="B63" s="62" t="n">
        <v>43923</v>
      </c>
      <c r="C63" t="n">
        <v>190</v>
      </c>
      <c r="D63" s="54" t="n">
        <v>15</v>
      </c>
      <c r="E63" t="n">
        <v>1</v>
      </c>
      <c r="F63" t="n">
        <v>1</v>
      </c>
      <c r="G63" t="n">
        <v>45</v>
      </c>
      <c r="H63" t="n">
        <v>144</v>
      </c>
      <c r="J63" t="n">
        <v>11</v>
      </c>
      <c r="K63" t="n">
        <v>0.06</v>
      </c>
    </row>
    <row r="64" spans="1:11">
      <c r="A64" t="s">
        <v>92</v>
      </c>
      <c r="B64" s="62" t="n">
        <v>43924</v>
      </c>
      <c r="C64" t="n">
        <v>195</v>
      </c>
      <c r="D64" s="54" t="n">
        <v>5</v>
      </c>
      <c r="E64" t="n">
        <v>1</v>
      </c>
      <c r="F64" t="n">
        <v>0</v>
      </c>
      <c r="G64" t="n">
        <v>55</v>
      </c>
      <c r="H64" t="n">
        <v>139</v>
      </c>
      <c r="J64" t="n">
        <v>12</v>
      </c>
      <c r="K64" t="n">
        <v>0.06</v>
      </c>
    </row>
    <row r="65" spans="1:11">
      <c r="A65" t="s">
        <v>92</v>
      </c>
      <c r="B65" s="62" t="n">
        <v>43925</v>
      </c>
      <c r="C65" t="n">
        <v>207</v>
      </c>
      <c r="D65" s="54" t="n">
        <v>12</v>
      </c>
      <c r="E65" t="n">
        <v>1</v>
      </c>
      <c r="F65" t="n">
        <v>0</v>
      </c>
      <c r="G65" t="n">
        <v>66</v>
      </c>
      <c r="H65" t="n">
        <v>140</v>
      </c>
      <c r="I65" t="n">
        <v>1</v>
      </c>
      <c r="J65" t="n">
        <v>12</v>
      </c>
      <c r="K65" t="n">
        <v>0.06</v>
      </c>
    </row>
    <row r="66" spans="1:13">
      <c r="A66" t="s">
        <v>92</v>
      </c>
      <c r="B66" s="62" t="n">
        <v>43926</v>
      </c>
      <c r="C66" t="n">
        <v>219</v>
      </c>
      <c r="D66" s="54" t="n">
        <v>12</v>
      </c>
      <c r="E66" t="n">
        <v>2</v>
      </c>
      <c r="F66" t="n">
        <v>1</v>
      </c>
      <c r="G66" t="n">
        <v>72</v>
      </c>
      <c r="H66" t="n">
        <v>145</v>
      </c>
      <c r="I66" t="n">
        <v>1</v>
      </c>
      <c r="J66" t="n">
        <v>13</v>
      </c>
      <c r="K66" t="n">
        <v>0.1</v>
      </c>
      <c r="L66" t="n">
        <v>195</v>
      </c>
      <c r="M66" t="n">
        <v>12</v>
      </c>
    </row>
    <row r="67" spans="1:11">
      <c r="A67" t="s">
        <v>92</v>
      </c>
      <c r="B67" s="62" t="n">
        <v>43927</v>
      </c>
      <c r="C67" t="n">
        <v>222</v>
      </c>
      <c r="D67" s="54" t="n">
        <v>3</v>
      </c>
      <c r="E67" t="n">
        <v>2</v>
      </c>
      <c r="F67" t="n">
        <v>0</v>
      </c>
      <c r="G67" t="n">
        <v>82</v>
      </c>
      <c r="H67" t="n">
        <v>138</v>
      </c>
      <c r="I67" t="n">
        <v>1</v>
      </c>
      <c r="J67" t="n">
        <v>13</v>
      </c>
      <c r="K67" t="n">
        <v>0.1</v>
      </c>
    </row>
    <row r="68" spans="1:11">
      <c r="A68" t="s">
        <v>92</v>
      </c>
      <c r="B68" s="62" t="n">
        <v>43928</v>
      </c>
      <c r="C68" t="n">
        <v>226</v>
      </c>
      <c r="D68" s="54" t="n">
        <v>4</v>
      </c>
      <c r="E68" t="n">
        <v>2</v>
      </c>
      <c r="F68" t="n">
        <v>0</v>
      </c>
      <c r="G68" t="n">
        <v>92</v>
      </c>
      <c r="H68" t="n">
        <v>132</v>
      </c>
      <c r="I68" t="n">
        <v>1</v>
      </c>
      <c r="J68" t="n">
        <v>13</v>
      </c>
      <c r="K68" t="n">
        <v>0.1</v>
      </c>
    </row>
    <row r="69" spans="1:11">
      <c r="A69" t="s">
        <v>92</v>
      </c>
      <c r="B69" s="62" t="n">
        <v>43929</v>
      </c>
      <c r="C69" t="n">
        <v>237</v>
      </c>
      <c r="D69" s="54" t="n">
        <v>11</v>
      </c>
      <c r="E69" t="n">
        <v>2</v>
      </c>
      <c r="F69" t="n">
        <v>0</v>
      </c>
      <c r="G69" t="n">
        <v>105</v>
      </c>
      <c r="H69" t="n">
        <v>130</v>
      </c>
      <c r="I69" t="n">
        <v>1</v>
      </c>
      <c r="J69" t="n">
        <v>14</v>
      </c>
      <c r="K69" t="n">
        <v>0.1</v>
      </c>
    </row>
    <row r="70" spans="1:11">
      <c r="A70" t="s">
        <v>92</v>
      </c>
      <c r="B70" s="62" t="n">
        <v>43930</v>
      </c>
      <c r="C70" t="n">
        <v>244</v>
      </c>
      <c r="D70" s="54" t="n">
        <v>7</v>
      </c>
      <c r="E70" t="n">
        <v>2</v>
      </c>
      <c r="F70" t="n">
        <v>0</v>
      </c>
      <c r="G70" t="n">
        <v>113</v>
      </c>
      <c r="H70" t="n">
        <v>129</v>
      </c>
      <c r="I70" t="n">
        <v>1</v>
      </c>
      <c r="J70" t="n">
        <v>15</v>
      </c>
      <c r="K70" t="n">
        <v>0.1</v>
      </c>
    </row>
    <row r="71" spans="1:11">
      <c r="A71" t="s">
        <v>92</v>
      </c>
      <c r="B71" s="62" t="n">
        <v>43931</v>
      </c>
      <c r="C71" t="n">
        <v>250</v>
      </c>
      <c r="D71" s="54" t="n">
        <v>6</v>
      </c>
      <c r="E71" t="n">
        <v>2</v>
      </c>
      <c r="F71" t="n">
        <v>0</v>
      </c>
      <c r="G71" t="n">
        <v>123</v>
      </c>
      <c r="H71" t="n">
        <v>125</v>
      </c>
      <c r="I71" t="n">
        <v>1</v>
      </c>
      <c r="J71" t="n">
        <v>15</v>
      </c>
      <c r="K71" t="n">
        <v>0.1</v>
      </c>
    </row>
    <row r="72" spans="1:11">
      <c r="A72" t="s">
        <v>92</v>
      </c>
      <c r="B72" s="62" t="n">
        <v>43932</v>
      </c>
      <c r="C72" t="n">
        <v>265</v>
      </c>
      <c r="D72" s="54" t="n">
        <v>15</v>
      </c>
      <c r="E72" t="n">
        <v>2</v>
      </c>
      <c r="F72" t="n">
        <v>0</v>
      </c>
      <c r="G72" t="n">
        <v>137</v>
      </c>
      <c r="H72" t="n">
        <v>126</v>
      </c>
      <c r="I72" t="n">
        <v>1</v>
      </c>
      <c r="J72" t="n">
        <v>16</v>
      </c>
      <c r="K72" t="n">
        <v>0.1</v>
      </c>
    </row>
    <row r="73" spans="1:11">
      <c r="A73" t="s">
        <v>92</v>
      </c>
      <c r="B73" s="62" t="n">
        <v>43933</v>
      </c>
      <c r="C73" t="n">
        <v>278</v>
      </c>
      <c r="D73" s="54" t="n">
        <v>13</v>
      </c>
      <c r="E73" t="n">
        <v>2</v>
      </c>
      <c r="F73" t="n">
        <v>0</v>
      </c>
      <c r="G73" t="n">
        <v>152</v>
      </c>
      <c r="H73" t="n">
        <v>124</v>
      </c>
      <c r="I73" t="n">
        <v>1</v>
      </c>
      <c r="J73" t="n">
        <v>17</v>
      </c>
      <c r="K73" t="n">
        <v>0.1</v>
      </c>
    </row>
    <row r="74" spans="1:11">
      <c r="A74" t="s">
        <v>92</v>
      </c>
      <c r="B74" s="62" t="n">
        <v>43934</v>
      </c>
      <c r="C74" t="n">
        <v>280</v>
      </c>
      <c r="D74" s="54" t="n">
        <v>2</v>
      </c>
      <c r="E74" t="n">
        <v>2</v>
      </c>
      <c r="F74" t="n">
        <v>0</v>
      </c>
      <c r="G74" t="n">
        <v>171</v>
      </c>
      <c r="H74" t="n">
        <v>107</v>
      </c>
      <c r="I74" t="n">
        <v>1</v>
      </c>
      <c r="J74" t="n">
        <v>17</v>
      </c>
      <c r="K74" t="n">
        <v>0.1</v>
      </c>
    </row>
    <row r="75" spans="1:11">
      <c r="A75" t="s">
        <v>92</v>
      </c>
      <c r="B75" s="62" t="n">
        <v>43935</v>
      </c>
      <c r="C75" t="n">
        <v>291</v>
      </c>
      <c r="D75" s="54" t="n">
        <v>11</v>
      </c>
      <c r="E75" t="n">
        <v>2</v>
      </c>
      <c r="F75" t="n">
        <v>0</v>
      </c>
      <c r="G75" t="n">
        <v>178</v>
      </c>
      <c r="H75" t="n">
        <v>111</v>
      </c>
      <c r="I75" t="n">
        <v>1</v>
      </c>
      <c r="J75" t="n">
        <v>17</v>
      </c>
      <c r="K75" t="n">
        <v>0.1</v>
      </c>
    </row>
    <row r="76" spans="1:11">
      <c r="A76" t="s">
        <v>92</v>
      </c>
      <c r="B76" s="62" t="n">
        <v>43936</v>
      </c>
      <c r="C76" t="n">
        <v>299</v>
      </c>
      <c r="D76" s="54" t="n">
        <v>8</v>
      </c>
      <c r="E76" t="n">
        <v>2</v>
      </c>
      <c r="F76" t="n">
        <v>0</v>
      </c>
      <c r="G76" t="n">
        <v>183</v>
      </c>
      <c r="H76" t="n">
        <v>114</v>
      </c>
      <c r="I76" t="n">
        <v>1</v>
      </c>
      <c r="J76" t="n">
        <v>18</v>
      </c>
      <c r="K76" t="n">
        <v>0.1</v>
      </c>
    </row>
    <row r="77" spans="1:11">
      <c r="A77" t="s">
        <v>92</v>
      </c>
      <c r="B77" s="62" t="n">
        <v>43937</v>
      </c>
      <c r="C77" t="n">
        <v>314</v>
      </c>
      <c r="D77" s="54" t="n">
        <v>15</v>
      </c>
      <c r="E77" t="n">
        <v>2</v>
      </c>
      <c r="F77" t="n">
        <v>0</v>
      </c>
      <c r="G77" t="n">
        <v>190</v>
      </c>
      <c r="H77" t="n">
        <v>122</v>
      </c>
      <c r="I77" t="n">
        <v>1</v>
      </c>
      <c r="J77" t="n">
        <v>19</v>
      </c>
      <c r="K77" t="n">
        <v>0.1</v>
      </c>
    </row>
    <row r="78" spans="1:11">
      <c r="A78" t="s">
        <v>92</v>
      </c>
      <c r="B78" s="62" t="n">
        <v>43938</v>
      </c>
      <c r="C78" t="n">
        <v>335</v>
      </c>
      <c r="D78" s="54" t="n">
        <v>21</v>
      </c>
      <c r="E78" t="n">
        <v>2</v>
      </c>
      <c r="F78" t="n">
        <v>0</v>
      </c>
      <c r="G78" t="n">
        <v>194</v>
      </c>
      <c r="H78" t="n">
        <v>139</v>
      </c>
      <c r="I78" t="n">
        <v>1</v>
      </c>
      <c r="J78" t="n">
        <v>20</v>
      </c>
      <c r="K78" t="n">
        <v>0.1</v>
      </c>
    </row>
    <row r="79" spans="1:11">
      <c r="A79" t="s">
        <v>92</v>
      </c>
      <c r="B79" s="62" t="n">
        <v>43939</v>
      </c>
      <c r="C79" t="n">
        <v>342</v>
      </c>
      <c r="D79" s="54" t="n">
        <v>7</v>
      </c>
      <c r="E79" t="n">
        <v>2</v>
      </c>
      <c r="F79" t="n">
        <v>0</v>
      </c>
      <c r="G79" t="n">
        <v>198</v>
      </c>
      <c r="H79" t="n">
        <v>142</v>
      </c>
      <c r="I79" t="n">
        <v>1</v>
      </c>
      <c r="J79" t="n">
        <v>20</v>
      </c>
      <c r="K79" t="n">
        <v>0.1</v>
      </c>
    </row>
    <row r="80" spans="1:11">
      <c r="A80" t="s">
        <v>92</v>
      </c>
      <c r="B80" s="62" t="n">
        <v>43940</v>
      </c>
      <c r="C80" t="n">
        <v>350</v>
      </c>
      <c r="D80" s="54" t="n">
        <v>8</v>
      </c>
      <c r="E80" t="n">
        <v>3</v>
      </c>
      <c r="F80" t="n">
        <v>1</v>
      </c>
      <c r="G80" t="n">
        <v>211</v>
      </c>
      <c r="H80" t="n">
        <v>136</v>
      </c>
      <c r="I80" t="n">
        <v>1</v>
      </c>
      <c r="J80" t="n">
        <v>21</v>
      </c>
      <c r="K80" t="n">
        <v>0.2</v>
      </c>
    </row>
    <row r="81" spans="1:11">
      <c r="A81" t="s">
        <v>92</v>
      </c>
      <c r="B81" s="62" t="n">
        <v>43941</v>
      </c>
      <c r="C81" t="n">
        <v>367</v>
      </c>
      <c r="D81" s="54" t="n">
        <v>17</v>
      </c>
      <c r="E81" t="n">
        <v>3</v>
      </c>
      <c r="F81" t="n">
        <v>0</v>
      </c>
      <c r="G81" t="n">
        <v>220</v>
      </c>
      <c r="H81" t="n">
        <v>144</v>
      </c>
      <c r="I81" t="n">
        <v>1</v>
      </c>
      <c r="J81" t="n">
        <v>22</v>
      </c>
      <c r="K81" t="n">
        <v>0.2</v>
      </c>
    </row>
    <row r="82" spans="1:11">
      <c r="A82" t="s">
        <v>92</v>
      </c>
      <c r="B82" s="62" t="n">
        <v>43942</v>
      </c>
      <c r="C82" t="n">
        <v>377</v>
      </c>
      <c r="D82" s="54" t="n">
        <v>10</v>
      </c>
      <c r="E82" t="n">
        <v>5</v>
      </c>
      <c r="F82" t="n">
        <v>2</v>
      </c>
      <c r="G82" t="n">
        <v>235</v>
      </c>
      <c r="H82" t="n">
        <v>137</v>
      </c>
      <c r="I82" t="n">
        <v>1</v>
      </c>
      <c r="J82" t="n">
        <v>23</v>
      </c>
      <c r="K82" t="n">
        <v>0.3</v>
      </c>
    </row>
    <row r="83" spans="1:13">
      <c r="A83" t="s">
        <v>92</v>
      </c>
      <c r="B83" s="62" t="n">
        <v>43943</v>
      </c>
      <c r="C83" t="n">
        <v>412</v>
      </c>
      <c r="D83" s="54" t="n">
        <v>35</v>
      </c>
      <c r="E83" t="n">
        <v>5</v>
      </c>
      <c r="F83" t="n">
        <v>0</v>
      </c>
      <c r="G83" t="n">
        <v>242</v>
      </c>
      <c r="H83" t="n">
        <v>165</v>
      </c>
      <c r="I83" t="n">
        <v>1</v>
      </c>
      <c r="J83" t="n">
        <v>25</v>
      </c>
      <c r="K83" t="n">
        <v>0.3</v>
      </c>
      <c r="L83" t="n">
        <v>466</v>
      </c>
      <c r="M83" t="n">
        <v>28</v>
      </c>
    </row>
    <row r="84" spans="1:13">
      <c r="A84" t="s">
        <v>92</v>
      </c>
      <c r="B84" s="62" t="n">
        <v>43944</v>
      </c>
      <c r="C84" t="n">
        <v>442</v>
      </c>
      <c r="D84" s="54" t="n">
        <v>30</v>
      </c>
      <c r="E84" t="n">
        <v>6</v>
      </c>
      <c r="F84" t="n">
        <v>1</v>
      </c>
      <c r="G84" t="n">
        <v>253</v>
      </c>
      <c r="H84" t="n">
        <v>183</v>
      </c>
      <c r="I84" t="n">
        <v>1</v>
      </c>
      <c r="J84" t="n">
        <v>26</v>
      </c>
      <c r="K84" t="n">
        <v>0.4</v>
      </c>
      <c r="L84" t="n">
        <v>466</v>
      </c>
      <c r="M84" t="n">
        <v>28</v>
      </c>
    </row>
    <row r="85" spans="1:13">
      <c r="A85" t="s">
        <v>92</v>
      </c>
      <c r="B85" s="62" t="n">
        <v>43945</v>
      </c>
      <c r="C85" t="n">
        <v>479</v>
      </c>
      <c r="D85" s="54" t="n">
        <v>37</v>
      </c>
      <c r="E85" t="n">
        <v>6</v>
      </c>
      <c r="F85" t="n">
        <v>0</v>
      </c>
      <c r="G85" t="n">
        <v>257</v>
      </c>
      <c r="H85" t="n">
        <v>216</v>
      </c>
      <c r="I85" t="n">
        <v>1</v>
      </c>
      <c r="J85" t="n">
        <v>29</v>
      </c>
      <c r="K85" t="n">
        <v>0.4</v>
      </c>
      <c r="L85" t="n">
        <v>466</v>
      </c>
      <c r="M85" t="n">
        <v>28</v>
      </c>
    </row>
    <row r="86" spans="1:13">
      <c r="A86" t="s">
        <v>92</v>
      </c>
      <c r="B86" s="62" t="n">
        <v>43946</v>
      </c>
      <c r="C86" t="n">
        <v>545</v>
      </c>
      <c r="D86" s="54" t="n">
        <v>66</v>
      </c>
      <c r="E86" t="n">
        <v>7</v>
      </c>
      <c r="F86" t="n">
        <v>1</v>
      </c>
      <c r="G86" t="n">
        <v>262</v>
      </c>
      <c r="H86" t="n">
        <v>276</v>
      </c>
      <c r="I86" t="n">
        <v>1</v>
      </c>
      <c r="J86" t="n">
        <v>33</v>
      </c>
      <c r="K86" t="n">
        <v>0.4</v>
      </c>
      <c r="L86" t="n">
        <v>466</v>
      </c>
      <c r="M86" t="n">
        <v>28</v>
      </c>
    </row>
    <row r="87" spans="1:13">
      <c r="A87" t="s">
        <v>92</v>
      </c>
      <c r="B87" s="62" t="n">
        <v>43947</v>
      </c>
      <c r="C87" t="n">
        <v>614</v>
      </c>
      <c r="D87" s="54" t="n">
        <v>69</v>
      </c>
      <c r="E87" t="n">
        <v>7</v>
      </c>
      <c r="F87" t="n">
        <v>0</v>
      </c>
      <c r="G87" t="n">
        <v>276</v>
      </c>
      <c r="H87" t="n">
        <v>331</v>
      </c>
      <c r="I87" t="n">
        <v>1</v>
      </c>
      <c r="J87" t="n">
        <v>37</v>
      </c>
      <c r="K87" t="n">
        <v>0.4</v>
      </c>
      <c r="L87" t="n">
        <v>466</v>
      </c>
      <c r="M87" t="n">
        <v>28</v>
      </c>
    </row>
    <row r="88" spans="1:13">
      <c r="A88" t="s">
        <v>92</v>
      </c>
      <c r="B88" s="62" t="n">
        <v>43948</v>
      </c>
      <c r="C88" t="n">
        <v>671</v>
      </c>
      <c r="D88" s="54" t="n">
        <v>57</v>
      </c>
      <c r="E88" t="n">
        <v>8</v>
      </c>
      <c r="F88" t="n">
        <v>1</v>
      </c>
      <c r="G88" t="n">
        <v>283</v>
      </c>
      <c r="H88" t="n">
        <v>380</v>
      </c>
      <c r="I88" t="n">
        <v>1</v>
      </c>
      <c r="J88" t="n">
        <v>40</v>
      </c>
      <c r="K88" t="n">
        <v>0.5</v>
      </c>
      <c r="L88" t="n">
        <v>466</v>
      </c>
      <c r="M88" t="n">
        <v>28</v>
      </c>
    </row>
    <row r="89" spans="1:13">
      <c r="A89" t="s">
        <v>92</v>
      </c>
      <c r="B89" s="62" t="n">
        <v>43949</v>
      </c>
      <c r="C89" t="n">
        <v>736</v>
      </c>
      <c r="D89" s="54" t="n">
        <v>65</v>
      </c>
      <c r="E89" t="n">
        <v>9</v>
      </c>
      <c r="F89" t="n">
        <v>1</v>
      </c>
      <c r="G89" t="n">
        <v>284</v>
      </c>
      <c r="H89" t="n">
        <v>443</v>
      </c>
      <c r="I89" t="n">
        <v>1</v>
      </c>
      <c r="J89" t="n">
        <v>44</v>
      </c>
      <c r="K89" t="n">
        <v>0.5</v>
      </c>
      <c r="L89" t="n">
        <v>466</v>
      </c>
      <c r="M89" t="n">
        <v>28</v>
      </c>
    </row>
    <row r="90" spans="1:13">
      <c r="A90" t="s">
        <v>92</v>
      </c>
      <c r="B90" s="62" t="n">
        <v>43950</v>
      </c>
      <c r="C90" t="n">
        <v>823</v>
      </c>
      <c r="D90" s="54" t="n">
        <v>87</v>
      </c>
      <c r="E90" t="n">
        <v>9</v>
      </c>
      <c r="F90" t="n">
        <v>0</v>
      </c>
      <c r="G90" t="n">
        <v>296</v>
      </c>
      <c r="H90" t="n">
        <v>518</v>
      </c>
      <c r="I90" t="n">
        <v>1</v>
      </c>
      <c r="J90" t="n">
        <v>49</v>
      </c>
      <c r="K90" t="n">
        <v>0.5</v>
      </c>
      <c r="L90" t="n">
        <v>466</v>
      </c>
      <c r="M90" t="n">
        <v>28</v>
      </c>
    </row>
    <row r="91" spans="1:13">
      <c r="A91" t="s">
        <v>92</v>
      </c>
      <c r="B91" s="62" t="n">
        <v>43951</v>
      </c>
      <c r="C91" t="n">
        <v>882</v>
      </c>
      <c r="D91" s="54" t="n">
        <v>59</v>
      </c>
      <c r="E91" t="n">
        <v>9</v>
      </c>
      <c r="F91" t="n">
        <v>0</v>
      </c>
      <c r="G91" t="n">
        <v>315</v>
      </c>
      <c r="H91" t="n">
        <v>558</v>
      </c>
      <c r="I91" t="n">
        <v>1</v>
      </c>
      <c r="J91" t="n">
        <v>53</v>
      </c>
      <c r="K91" t="n">
        <v>0.5</v>
      </c>
      <c r="L91" t="n">
        <v>466</v>
      </c>
      <c r="M91" t="n">
        <v>28</v>
      </c>
    </row>
    <row r="92" spans="1:13">
      <c r="A92" t="s">
        <v>92</v>
      </c>
      <c r="B92" s="62" t="n">
        <v>43952</v>
      </c>
      <c r="C92" t="n">
        <v>933</v>
      </c>
      <c r="D92" s="54" t="n">
        <v>51</v>
      </c>
      <c r="E92" t="n">
        <v>9</v>
      </c>
      <c r="F92" t="n">
        <v>0</v>
      </c>
      <c r="G92" t="n">
        <v>334</v>
      </c>
      <c r="H92" t="n">
        <v>590</v>
      </c>
      <c r="I92" t="n">
        <v>1</v>
      </c>
      <c r="J92" t="n">
        <v>56</v>
      </c>
      <c r="K92" t="n">
        <v>0.5</v>
      </c>
      <c r="L92" t="n">
        <v>466</v>
      </c>
      <c r="M92" t="n">
        <v>28</v>
      </c>
    </row>
    <row r="93" spans="1:13">
      <c r="A93" t="s">
        <v>92</v>
      </c>
      <c r="B93" s="62" t="n">
        <v>43953</v>
      </c>
      <c r="C93" t="n">
        <v>1024</v>
      </c>
      <c r="D93" s="54" t="n">
        <v>91</v>
      </c>
      <c r="E93" t="n">
        <v>9</v>
      </c>
      <c r="F93" t="n">
        <v>0</v>
      </c>
      <c r="G93" t="n">
        <v>356</v>
      </c>
      <c r="H93" t="n">
        <v>659</v>
      </c>
      <c r="I93" t="n">
        <v>1</v>
      </c>
      <c r="J93" t="n">
        <v>61</v>
      </c>
      <c r="K93" t="n">
        <v>0.5</v>
      </c>
      <c r="L93" t="n">
        <v>466</v>
      </c>
      <c r="M93" t="n">
        <v>28</v>
      </c>
    </row>
    <row r="94" spans="1:13">
      <c r="A94" t="s">
        <v>92</v>
      </c>
      <c r="B94" s="62" t="n">
        <v>43954</v>
      </c>
      <c r="C94" t="n">
        <v>1115</v>
      </c>
      <c r="D94" s="54" t="n">
        <v>91</v>
      </c>
      <c r="E94" t="n">
        <v>9</v>
      </c>
      <c r="F94" t="n">
        <v>0</v>
      </c>
      <c r="G94" t="n">
        <v>368</v>
      </c>
      <c r="H94" t="n">
        <v>738</v>
      </c>
      <c r="I94" t="n">
        <v>1</v>
      </c>
      <c r="J94" t="n">
        <v>67</v>
      </c>
      <c r="K94" t="n">
        <v>0.5</v>
      </c>
      <c r="L94" t="n">
        <v>466</v>
      </c>
      <c r="M94" t="n">
        <v>28</v>
      </c>
    </row>
    <row r="95" spans="1:13">
      <c r="A95" t="s">
        <v>92</v>
      </c>
      <c r="B95" s="62" t="n">
        <v>43955</v>
      </c>
      <c r="C95" t="n">
        <v>1182</v>
      </c>
      <c r="D95" s="54" t="n">
        <v>67</v>
      </c>
      <c r="E95" t="n">
        <v>9</v>
      </c>
      <c r="F95" t="n">
        <v>0</v>
      </c>
      <c r="G95" t="n">
        <v>372</v>
      </c>
      <c r="H95" t="n">
        <v>801</v>
      </c>
      <c r="I95" t="n">
        <v>4</v>
      </c>
      <c r="J95" t="n">
        <v>71</v>
      </c>
      <c r="K95" t="n">
        <v>0.5</v>
      </c>
      <c r="L95" t="n">
        <v>466</v>
      </c>
      <c r="M95" t="n">
        <v>28</v>
      </c>
    </row>
    <row r="96" spans="1:13">
      <c r="A96" t="s">
        <v>92</v>
      </c>
      <c r="B96" s="62" t="n">
        <v>43956</v>
      </c>
      <c r="C96" t="n">
        <v>1271</v>
      </c>
      <c r="D96" s="54" t="n">
        <v>89</v>
      </c>
      <c r="E96" t="n">
        <v>10</v>
      </c>
      <c r="F96" t="n">
        <v>1</v>
      </c>
      <c r="G96" t="n">
        <v>415</v>
      </c>
      <c r="H96" t="n">
        <v>846</v>
      </c>
      <c r="I96" t="n">
        <v>6</v>
      </c>
      <c r="J96" t="n">
        <v>76</v>
      </c>
      <c r="K96" t="n">
        <v>0.6</v>
      </c>
      <c r="L96" t="n">
        <v>17787</v>
      </c>
      <c r="M96" t="n">
        <v>1062</v>
      </c>
    </row>
    <row r="97" spans="1:13">
      <c r="A97" t="s">
        <v>92</v>
      </c>
      <c r="B97" s="62" t="n">
        <v>43957</v>
      </c>
      <c r="C97" t="n">
        <v>1329</v>
      </c>
      <c r="D97" s="54" t="n">
        <v>58</v>
      </c>
      <c r="E97" t="n">
        <v>11</v>
      </c>
      <c r="F97" t="n">
        <v>1</v>
      </c>
      <c r="G97" t="n">
        <v>470</v>
      </c>
      <c r="H97" t="n">
        <v>848</v>
      </c>
      <c r="I97" t="n">
        <v>6</v>
      </c>
      <c r="J97" t="n">
        <v>79</v>
      </c>
      <c r="K97" t="n">
        <v>0.7</v>
      </c>
      <c r="L97" t="n">
        <v>17787</v>
      </c>
      <c r="M97" t="n">
        <v>1062</v>
      </c>
    </row>
    <row r="98" spans="1:13">
      <c r="A98" t="s">
        <v>92</v>
      </c>
      <c r="B98" s="62" t="n">
        <v>43958</v>
      </c>
      <c r="C98" t="n">
        <v>1433</v>
      </c>
      <c r="D98" s="54" t="n">
        <v>104</v>
      </c>
      <c r="E98" t="n">
        <v>12</v>
      </c>
      <c r="F98" t="n">
        <v>1</v>
      </c>
      <c r="G98" t="n">
        <v>493</v>
      </c>
      <c r="H98" t="n">
        <v>928</v>
      </c>
      <c r="I98" t="n">
        <v>6</v>
      </c>
      <c r="J98" t="n">
        <v>86</v>
      </c>
      <c r="K98" t="n">
        <v>0.7</v>
      </c>
      <c r="L98" t="n">
        <v>18969</v>
      </c>
      <c r="M98" t="n">
        <v>1133</v>
      </c>
    </row>
    <row r="99" spans="1:13">
      <c r="A99" t="s">
        <v>92</v>
      </c>
      <c r="B99" s="62" t="n">
        <v>43959</v>
      </c>
      <c r="C99" t="n">
        <v>1492</v>
      </c>
      <c r="D99" s="54" t="n">
        <v>59</v>
      </c>
      <c r="E99" t="n">
        <v>13</v>
      </c>
      <c r="F99" t="n">
        <v>1</v>
      </c>
      <c r="G99" t="n">
        <v>562</v>
      </c>
      <c r="H99" t="n">
        <v>917</v>
      </c>
      <c r="I99" t="n">
        <v>6</v>
      </c>
      <c r="J99" t="n">
        <v>89</v>
      </c>
      <c r="K99" t="n">
        <v>0.8</v>
      </c>
      <c r="L99" t="n">
        <v>18969</v>
      </c>
      <c r="M99" t="n">
        <v>1133</v>
      </c>
    </row>
    <row r="100" spans="1:13">
      <c r="A100" t="s">
        <v>92</v>
      </c>
      <c r="B100" s="62" t="n">
        <v>43960</v>
      </c>
      <c r="C100" t="n">
        <v>1551</v>
      </c>
      <c r="D100" s="54" t="n">
        <v>59</v>
      </c>
      <c r="E100" t="n">
        <v>13</v>
      </c>
      <c r="F100" t="n">
        <v>0</v>
      </c>
      <c r="G100" t="n">
        <v>611</v>
      </c>
      <c r="H100" t="n">
        <v>927</v>
      </c>
      <c r="I100" t="n">
        <v>6</v>
      </c>
      <c r="J100" t="n">
        <v>93</v>
      </c>
      <c r="K100" t="n">
        <v>0.8</v>
      </c>
      <c r="L100" t="n">
        <v>18969</v>
      </c>
      <c r="M100" t="n">
        <v>1133</v>
      </c>
    </row>
    <row r="101" spans="1:13">
      <c r="A101" t="s">
        <v>92</v>
      </c>
      <c r="B101" s="62" t="n">
        <v>43961</v>
      </c>
      <c r="C101" t="n">
        <v>1634</v>
      </c>
      <c r="D101" s="54" t="n">
        <v>83</v>
      </c>
      <c r="E101" t="n">
        <v>17</v>
      </c>
      <c r="F101" t="n">
        <v>4</v>
      </c>
      <c r="G101" t="n">
        <v>643</v>
      </c>
      <c r="H101" t="n">
        <v>974</v>
      </c>
      <c r="I101" t="n">
        <v>6</v>
      </c>
      <c r="J101" t="n">
        <v>98</v>
      </c>
      <c r="K101" t="n">
        <v>1</v>
      </c>
      <c r="L101" t="n">
        <v>18969</v>
      </c>
      <c r="M101" t="n">
        <v>1133</v>
      </c>
    </row>
    <row r="102" spans="1:13">
      <c r="A102" t="s">
        <v>92</v>
      </c>
      <c r="B102" s="62" t="n">
        <v>43962</v>
      </c>
      <c r="C102" t="n">
        <v>1709</v>
      </c>
      <c r="D102" s="54" t="n">
        <v>75</v>
      </c>
      <c r="E102" t="n">
        <v>19</v>
      </c>
      <c r="F102" t="n">
        <v>2</v>
      </c>
      <c r="G102" t="n">
        <v>650</v>
      </c>
      <c r="H102" t="n">
        <v>1040</v>
      </c>
      <c r="I102" t="n">
        <v>6</v>
      </c>
      <c r="J102" t="n">
        <v>102</v>
      </c>
      <c r="K102" t="n">
        <v>1</v>
      </c>
      <c r="L102" t="n">
        <v>18969</v>
      </c>
      <c r="M102" t="n">
        <v>1133</v>
      </c>
    </row>
    <row r="103" spans="1:13">
      <c r="A103" t="s">
        <v>92</v>
      </c>
      <c r="B103" s="62" t="n">
        <v>43963</v>
      </c>
      <c r="C103" t="n">
        <v>1886</v>
      </c>
      <c r="D103" s="54" t="n">
        <v>177</v>
      </c>
      <c r="E103" t="n">
        <v>19</v>
      </c>
      <c r="F103" t="n">
        <v>0</v>
      </c>
      <c r="G103" t="n">
        <v>715</v>
      </c>
      <c r="H103" t="n">
        <v>1152</v>
      </c>
      <c r="I103" t="n">
        <v>6</v>
      </c>
      <c r="J103" t="n">
        <v>113</v>
      </c>
      <c r="K103" t="n">
        <v>1</v>
      </c>
      <c r="L103" t="n">
        <v>18969</v>
      </c>
      <c r="M103" t="n">
        <v>1133</v>
      </c>
    </row>
    <row r="104" spans="1:13">
      <c r="A104" t="s">
        <v>92</v>
      </c>
      <c r="B104" s="62" t="n">
        <v>43964</v>
      </c>
      <c r="C104" t="n">
        <v>1995</v>
      </c>
      <c r="D104" s="54" t="n">
        <v>109</v>
      </c>
      <c r="E104" t="n">
        <v>19</v>
      </c>
      <c r="F104" t="n">
        <v>0</v>
      </c>
      <c r="G104" t="n">
        <v>742</v>
      </c>
      <c r="H104" t="n">
        <v>1234</v>
      </c>
      <c r="I104" t="n">
        <v>6</v>
      </c>
      <c r="J104" t="n">
        <v>119</v>
      </c>
      <c r="K104" t="n">
        <v>1</v>
      </c>
      <c r="L104" t="n">
        <v>18969</v>
      </c>
      <c r="M104" t="n">
        <v>1133</v>
      </c>
    </row>
    <row r="105" spans="1:13">
      <c r="A105" t="s">
        <v>92</v>
      </c>
      <c r="B105" s="62" t="n">
        <v>43965</v>
      </c>
      <c r="C105" t="n">
        <v>2105</v>
      </c>
      <c r="D105" s="54" t="n">
        <v>110</v>
      </c>
      <c r="E105" t="n">
        <v>21</v>
      </c>
      <c r="F105" t="n">
        <v>2</v>
      </c>
      <c r="G105" t="n">
        <v>782</v>
      </c>
      <c r="H105" t="n">
        <v>1302</v>
      </c>
      <c r="I105" t="n">
        <v>6</v>
      </c>
      <c r="J105" t="n">
        <v>126</v>
      </c>
      <c r="K105" t="n">
        <v>1</v>
      </c>
      <c r="L105" t="n">
        <v>24599</v>
      </c>
      <c r="M105" t="n">
        <v>1469</v>
      </c>
    </row>
    <row r="106" spans="1:13">
      <c r="A106" t="s">
        <v>92</v>
      </c>
      <c r="B106" s="62" t="n">
        <v>43966</v>
      </c>
      <c r="C106" t="n">
        <v>2189</v>
      </c>
      <c r="D106" t="n">
        <v>84</v>
      </c>
      <c r="E106" t="n">
        <v>23</v>
      </c>
      <c r="F106" t="n">
        <v>2</v>
      </c>
      <c r="G106" t="n">
        <v>842</v>
      </c>
      <c r="H106" t="n">
        <v>1324</v>
      </c>
      <c r="I106" t="n">
        <v>6</v>
      </c>
      <c r="J106" t="n">
        <v>131</v>
      </c>
      <c r="K106" t="n">
        <v>1</v>
      </c>
      <c r="L106" t="n">
        <v>24599</v>
      </c>
      <c r="M106" t="n">
        <v>1469</v>
      </c>
    </row>
    <row r="107" spans="1:13">
      <c r="A107" t="s">
        <v>92</v>
      </c>
      <c r="B107" s="62" t="n">
        <v>43967</v>
      </c>
      <c r="C107" t="e">
        <f>#REF!</f>
        <v>#REF!</v>
      </c>
      <c r="D107" t="e">
        <f>#REF!</f>
        <v>#REF!</v>
      </c>
      <c r="E107" t="e">
        <f>#REF!</f>
        <v>#REF!</v>
      </c>
      <c r="F107" t="e">
        <f>#REF!</f>
        <v>#REF!</v>
      </c>
      <c r="G107" t="e">
        <f>#REF!</f>
        <v>#REF!</v>
      </c>
      <c r="H107" t="e">
        <f>#REF!</f>
        <v>#REF!</v>
      </c>
      <c r="I107" t="e">
        <f>#REF!</f>
        <v>#REF!</v>
      </c>
      <c r="J107" t="e">
        <f>#REF!</f>
        <v>#REF!</v>
      </c>
      <c r="K107" t="e">
        <f>#REF!</f>
        <v>#REF!</v>
      </c>
      <c r="L107" t="e">
        <f>#REF!</f>
        <v>#REF!</v>
      </c>
      <c r="M107" t="e">
        <f>#REF!</f>
        <v>#REF!</v>
      </c>
    </row>
    <row r="108" spans="1:13">
      <c r="A108" t="s">
        <v>92</v>
      </c>
      <c r="B108" s="62" t="n">
        <v>43968</v>
      </c>
      <c r="C108" t="e">
        <f>#REF!</f>
        <v>#REF!</v>
      </c>
      <c r="D108" t="e">
        <f>#REF!</f>
        <v>#REF!</v>
      </c>
      <c r="E108" t="e">
        <f>#REF!</f>
        <v>#REF!</v>
      </c>
      <c r="F108" t="e">
        <f>#REF!</f>
        <v>#REF!</v>
      </c>
      <c r="G108" t="e">
        <f>#REF!</f>
        <v>#REF!</v>
      </c>
      <c r="H108" t="e">
        <f>#REF!</f>
        <v>#REF!</v>
      </c>
      <c r="I108" t="e">
        <f>#REF!</f>
        <v>#REF!</v>
      </c>
      <c r="J108" t="e">
        <f>#REF!</f>
        <v>#REF!</v>
      </c>
      <c r="K108" t="e">
        <f>#REF!</f>
        <v>#REF!</v>
      </c>
      <c r="L108" t="e">
        <f>#REF!</f>
        <v>#REF!</v>
      </c>
      <c r="M108" t="e">
        <f>#REF!</f>
        <v>#REF!</v>
      </c>
    </row>
    <row r="109" spans="1:13">
      <c r="A109" t="s">
        <v>92</v>
      </c>
      <c r="B109" s="62" t="n">
        <v>43969</v>
      </c>
      <c r="C109" t="e">
        <f>#REF!</f>
        <v>#REF!</v>
      </c>
      <c r="D109" t="e">
        <f>#REF!</f>
        <v>#REF!</v>
      </c>
      <c r="E109" t="e">
        <f>#REF!</f>
        <v>#REF!</v>
      </c>
      <c r="F109" t="e">
        <f>#REF!</f>
        <v>#REF!</v>
      </c>
      <c r="G109" t="e">
        <f>#REF!</f>
        <v>#REF!</v>
      </c>
      <c r="H109" t="e">
        <f>#REF!</f>
        <v>#REF!</v>
      </c>
      <c r="I109" t="e">
        <f>#REF!</f>
        <v>#REF!</v>
      </c>
      <c r="J109" t="e">
        <f>#REF!</f>
        <v>#REF!</v>
      </c>
      <c r="K109" t="e">
        <f>#REF!</f>
        <v>#REF!</v>
      </c>
      <c r="L109" t="e">
        <f>#REF!</f>
        <v>#REF!</v>
      </c>
      <c r="M109" t="e">
        <f>#REF!</f>
        <v>#REF!</v>
      </c>
    </row>
    <row r="110" spans="1:13">
      <c r="A110" t="s">
        <v>92</v>
      </c>
      <c r="B110" s="62" t="n">
        <v>43970</v>
      </c>
      <c r="C110" t="e">
        <f>#REF!</f>
        <v>#REF!</v>
      </c>
      <c r="D110" t="e">
        <f>#REF!</f>
        <v>#REF!</v>
      </c>
      <c r="E110" t="e">
        <f>#REF!</f>
        <v>#REF!</v>
      </c>
      <c r="F110" t="e">
        <f>#REF!</f>
        <v>#REF!</v>
      </c>
      <c r="G110" t="e">
        <f>#REF!</f>
        <v>#REF!</v>
      </c>
      <c r="H110" t="e">
        <f>#REF!</f>
        <v>#REF!</v>
      </c>
      <c r="I110" t="e">
        <f>#REF!</f>
        <v>#REF!</v>
      </c>
      <c r="J110" t="e">
        <f>#REF!</f>
        <v>#REF!</v>
      </c>
      <c r="K110" t="e">
        <f>#REF!</f>
        <v>#REF!</v>
      </c>
      <c r="L110" t="e">
        <f>#REF!</f>
        <v>#REF!</v>
      </c>
      <c r="M110" t="e">
        <f>#REF!</f>
        <v>#REF!</v>
      </c>
    </row>
    <row r="111" spans="1:13">
      <c r="A111" t="s">
        <v>92</v>
      </c>
      <c r="B111" s="62" t="n">
        <v>43971</v>
      </c>
      <c r="C111" t="e">
        <f>#REF!</f>
        <v>#REF!</v>
      </c>
      <c r="D111" t="e">
        <f>#REF!</f>
        <v>#REF!</v>
      </c>
      <c r="E111" t="e">
        <f>#REF!</f>
        <v>#REF!</v>
      </c>
      <c r="F111" t="e">
        <f>#REF!</f>
        <v>#REF!</v>
      </c>
      <c r="G111" t="e">
        <f>#REF!</f>
        <v>#REF!</v>
      </c>
      <c r="H111" t="e">
        <f>#REF!</f>
        <v>#REF!</v>
      </c>
      <c r="I111" t="e">
        <f>#REF!</f>
        <v>#REF!</v>
      </c>
      <c r="J111" t="e">
        <f>#REF!</f>
        <v>#REF!</v>
      </c>
      <c r="K111" t="e">
        <f>#REF!</f>
        <v>#REF!</v>
      </c>
      <c r="L111" t="e">
        <f>#REF!</f>
        <v>#REF!</v>
      </c>
      <c r="M111" t="e">
        <f>#REF!</f>
        <v>#REF!</v>
      </c>
    </row>
    <row r="112" spans="1:13">
      <c r="A112" t="s">
        <v>92</v>
      </c>
      <c r="B112" s="62" t="n">
        <v>43972</v>
      </c>
      <c r="C112" t="e">
        <f>#REF!</f>
        <v>#REF!</v>
      </c>
      <c r="D112" t="e">
        <f>#REF!</f>
        <v>#REF!</v>
      </c>
      <c r="E112" t="e">
        <f>#REF!</f>
        <v>#REF!</v>
      </c>
      <c r="F112" t="e">
        <f>#REF!</f>
        <v>#REF!</v>
      </c>
      <c r="G112" t="e">
        <f>#REF!</f>
        <v>#REF!</v>
      </c>
      <c r="H112" t="e">
        <f>#REF!</f>
        <v>#REF!</v>
      </c>
      <c r="I112" t="e">
        <f>#REF!</f>
        <v>#REF!</v>
      </c>
      <c r="J112" t="e">
        <f>#REF!</f>
        <v>#REF!</v>
      </c>
      <c r="K112" t="e">
        <f>#REF!</f>
        <v>#REF!</v>
      </c>
      <c r="L112" t="e">
        <f>#REF!</f>
        <v>#REF!</v>
      </c>
      <c r="M112" t="e">
        <f>#REF!</f>
        <v>#REF!</v>
      </c>
    </row>
    <row r="113" spans="1:13">
      <c r="A113" t="s">
        <v>92</v>
      </c>
      <c r="B113" s="62" t="n">
        <v>43973</v>
      </c>
      <c r="C113" t="e">
        <f>#REF!</f>
        <v>#REF!</v>
      </c>
      <c r="D113" t="e">
        <f>#REF!</f>
        <v>#REF!</v>
      </c>
      <c r="E113" t="e">
        <f>#REF!</f>
        <v>#REF!</v>
      </c>
      <c r="F113" t="e">
        <f>#REF!</f>
        <v>#REF!</v>
      </c>
      <c r="G113" t="e">
        <f>#REF!</f>
        <v>#REF!</v>
      </c>
      <c r="H113" t="e">
        <f>#REF!</f>
        <v>#REF!</v>
      </c>
      <c r="I113" t="e">
        <f>#REF!</f>
        <v>#REF!</v>
      </c>
      <c r="J113" t="e">
        <f>#REF!</f>
        <v>#REF!</v>
      </c>
      <c r="K113" t="e">
        <f>#REF!</f>
        <v>#REF!</v>
      </c>
      <c r="L113" t="e">
        <f>#REF!</f>
        <v>#REF!</v>
      </c>
      <c r="M113" t="e">
        <f>#REF!</f>
        <v>#REF!</v>
      </c>
    </row>
    <row r="114" spans="1:13">
      <c r="A114" t="s">
        <v>92</v>
      </c>
      <c r="B114" s="62" t="n">
        <v>43974</v>
      </c>
      <c r="C114" t="e">
        <f>#REF!</f>
        <v>#REF!</v>
      </c>
      <c r="D114" t="e">
        <f>#REF!</f>
        <v>#REF!</v>
      </c>
      <c r="E114" t="e">
        <f>#REF!</f>
        <v>#REF!</v>
      </c>
      <c r="F114" t="e">
        <f>#REF!</f>
        <v>#REF!</v>
      </c>
      <c r="G114" t="e">
        <f>#REF!</f>
        <v>#REF!</v>
      </c>
      <c r="H114" t="e">
        <f>#REF!</f>
        <v>#REF!</v>
      </c>
      <c r="I114" t="e">
        <f>#REF!</f>
        <v>#REF!</v>
      </c>
      <c r="J114" t="e">
        <f>#REF!</f>
        <v>#REF!</v>
      </c>
      <c r="K114" t="e">
        <f>#REF!</f>
        <v>#REF!</v>
      </c>
      <c r="L114" t="e">
        <f>#REF!</f>
        <v>#REF!</v>
      </c>
      <c r="M114" t="e">
        <f>#REF!</f>
        <v>#REF!</v>
      </c>
    </row>
    <row r="115" spans="1:13">
      <c r="A115" t="s">
        <v>92</v>
      </c>
      <c r="B115" s="62" t="n">
        <v>43975</v>
      </c>
      <c r="C115" t="e">
        <f>#REF!</f>
        <v>#REF!</v>
      </c>
      <c r="D115" t="e">
        <f>#REF!</f>
        <v>#REF!</v>
      </c>
      <c r="E115" t="e">
        <f>#REF!</f>
        <v>#REF!</v>
      </c>
      <c r="F115" t="e">
        <f>#REF!</f>
        <v>#REF!</v>
      </c>
      <c r="G115" t="e">
        <f>#REF!</f>
        <v>#REF!</v>
      </c>
      <c r="H115" t="e">
        <f>#REF!</f>
        <v>#REF!</v>
      </c>
      <c r="I115" t="e">
        <f>#REF!</f>
        <v>#REF!</v>
      </c>
      <c r="J115" t="e">
        <f>#REF!</f>
        <v>#REF!</v>
      </c>
      <c r="K115" t="e">
        <f>#REF!</f>
        <v>#REF!</v>
      </c>
      <c r="L115" t="e">
        <f>#REF!</f>
        <v>#REF!</v>
      </c>
      <c r="M115" t="e">
        <f>#REF!</f>
        <v>#REF!</v>
      </c>
    </row>
    <row r="116" spans="1:13">
      <c r="A116" t="s">
        <v>92</v>
      </c>
      <c r="B116" s="62" t="n">
        <v>43976</v>
      </c>
      <c r="C116" t="e">
        <f>#REF!</f>
        <v>#REF!</v>
      </c>
      <c r="D116" t="e">
        <f>#REF!</f>
        <v>#REF!</v>
      </c>
      <c r="E116" t="e">
        <f>#REF!</f>
        <v>#REF!</v>
      </c>
      <c r="F116" t="e">
        <f>#REF!</f>
        <v>#REF!</v>
      </c>
      <c r="G116" t="e">
        <f>#REF!</f>
        <v>#REF!</v>
      </c>
      <c r="H116" t="e">
        <f>#REF!</f>
        <v>#REF!</v>
      </c>
      <c r="I116" t="e">
        <f>#REF!</f>
        <v>#REF!</v>
      </c>
      <c r="J116" t="e">
        <f>#REF!</f>
        <v>#REF!</v>
      </c>
      <c r="K116" t="e">
        <f>#REF!</f>
        <v>#REF!</v>
      </c>
      <c r="L116" t="e">
        <f>#REF!</f>
        <v>#REF!</v>
      </c>
      <c r="M116" t="e">
        <f>#REF!</f>
        <v>#REF!</v>
      </c>
    </row>
    <row r="117" spans="1:13">
      <c r="A117" t="s">
        <v>92</v>
      </c>
      <c r="B117" s="62" t="n">
        <v>43977</v>
      </c>
      <c r="C117" t="e">
        <f>#REF!</f>
        <v>#REF!</v>
      </c>
      <c r="D117" t="e">
        <f>#REF!</f>
        <v>#REF!</v>
      </c>
      <c r="E117" t="e">
        <f>#REF!</f>
        <v>#REF!</v>
      </c>
      <c r="F117" t="e">
        <f>#REF!</f>
        <v>#REF!</v>
      </c>
      <c r="G117" t="e">
        <f>#REF!</f>
        <v>#REF!</v>
      </c>
      <c r="H117" t="e">
        <f>#REF!</f>
        <v>#REF!</v>
      </c>
      <c r="I117" t="e">
        <f>#REF!</f>
        <v>#REF!</v>
      </c>
      <c r="J117" t="e">
        <f>#REF!</f>
        <v>#REF!</v>
      </c>
      <c r="K117" t="e">
        <f>#REF!</f>
        <v>#REF!</v>
      </c>
      <c r="L117" t="e">
        <f>#REF!</f>
        <v>#REF!</v>
      </c>
      <c r="M117" t="e">
        <f>#REF!</f>
        <v>#REF!</v>
      </c>
    </row>
    <row r="118" spans="1:13">
      <c r="A118" t="s">
        <v>92</v>
      </c>
      <c r="B118" s="62" t="n">
        <v>43978</v>
      </c>
      <c r="C118" t="e">
        <f>#REF!</f>
        <v>#REF!</v>
      </c>
      <c r="D118" t="e">
        <f>#REF!</f>
        <v>#REF!</v>
      </c>
      <c r="E118" t="e">
        <f>#REF!</f>
        <v>#REF!</v>
      </c>
      <c r="F118" t="e">
        <f>#REF!</f>
        <v>#REF!</v>
      </c>
      <c r="G118" t="e">
        <f>#REF!</f>
        <v>#REF!</v>
      </c>
      <c r="H118" t="e">
        <f>#REF!</f>
        <v>#REF!</v>
      </c>
      <c r="I118" t="e">
        <f>#REF!</f>
        <v>#REF!</v>
      </c>
      <c r="J118" t="e">
        <f>#REF!</f>
        <v>#REF!</v>
      </c>
      <c r="K118" t="e">
        <f>#REF!</f>
        <v>#REF!</v>
      </c>
      <c r="L118" t="e">
        <f>#REF!</f>
        <v>#REF!</v>
      </c>
      <c r="M118" t="e">
        <f>#REF!</f>
        <v>#REF!</v>
      </c>
    </row>
    <row r="119" spans="1:13">
      <c r="A119" t="s">
        <v>92</v>
      </c>
      <c r="B119" s="62" t="n">
        <v>43979</v>
      </c>
      <c r="C119" t="e">
        <f>#REF!</f>
        <v>#REF!</v>
      </c>
      <c r="D119" t="e">
        <f>#REF!</f>
        <v>#REF!</v>
      </c>
      <c r="E119" t="e">
        <f>#REF!</f>
        <v>#REF!</v>
      </c>
      <c r="F119" t="e">
        <f>#REF!</f>
        <v>#REF!</v>
      </c>
      <c r="G119" t="e">
        <f>#REF!</f>
        <v>#REF!</v>
      </c>
      <c r="H119" t="e">
        <f>#REF!</f>
        <v>#REF!</v>
      </c>
      <c r="I119" t="e">
        <f>#REF!</f>
        <v>#REF!</v>
      </c>
      <c r="J119" t="e">
        <f>#REF!</f>
        <v>#REF!</v>
      </c>
      <c r="K119" t="e">
        <f>#REF!</f>
        <v>#REF!</v>
      </c>
      <c r="L119" t="e">
        <f>#REF!</f>
        <v>#REF!</v>
      </c>
      <c r="M119" t="e">
        <f>#REF!</f>
        <v>#REF!</v>
      </c>
    </row>
    <row r="120" spans="1:13">
      <c r="A120" t="s">
        <v>92</v>
      </c>
      <c r="B120" s="62" t="n">
        <v>43980</v>
      </c>
      <c r="C120" t="e">
        <f>#REF!</f>
        <v>#REF!</v>
      </c>
      <c r="D120" t="e">
        <f>#REF!</f>
        <v>#REF!</v>
      </c>
      <c r="E120" t="e">
        <f>#REF!</f>
        <v>#REF!</v>
      </c>
      <c r="F120" t="e">
        <f>#REF!</f>
        <v>#REF!</v>
      </c>
      <c r="G120" t="e">
        <f>#REF!</f>
        <v>#REF!</v>
      </c>
      <c r="H120" t="e">
        <f>#REF!</f>
        <v>#REF!</v>
      </c>
      <c r="I120" t="e">
        <f>#REF!</f>
        <v>#REF!</v>
      </c>
      <c r="J120" t="e">
        <f>#REF!</f>
        <v>#REF!</v>
      </c>
      <c r="K120" t="e">
        <f>#REF!</f>
        <v>#REF!</v>
      </c>
      <c r="L120" t="e">
        <f>#REF!</f>
        <v>#REF!</v>
      </c>
      <c r="M120" t="e">
        <f>#REF!</f>
        <v>#REF!</v>
      </c>
    </row>
    <row r="121" spans="1:13">
      <c r="A121" t="s">
        <v>92</v>
      </c>
      <c r="B121" s="62" t="n">
        <v>43981</v>
      </c>
      <c r="C121" t="e">
        <f>#REF!</f>
        <v>#REF!</v>
      </c>
      <c r="D121" t="e">
        <f>#REF!</f>
        <v>#REF!</v>
      </c>
      <c r="E121" t="e">
        <f>#REF!</f>
        <v>#REF!</v>
      </c>
      <c r="F121" t="e">
        <f>#REF!</f>
        <v>#REF!</v>
      </c>
      <c r="G121" t="e">
        <f>#REF!</f>
        <v>#REF!</v>
      </c>
      <c r="H121" t="e">
        <f>#REF!</f>
        <v>#REF!</v>
      </c>
      <c r="I121" t="e">
        <f>#REF!</f>
        <v>#REF!</v>
      </c>
      <c r="J121" t="e">
        <f>#REF!</f>
        <v>#REF!</v>
      </c>
      <c r="K121" t="e">
        <f>#REF!</f>
        <v>#REF!</v>
      </c>
      <c r="L121" t="e">
        <f>#REF!</f>
        <v>#REF!</v>
      </c>
      <c r="M121" t="e">
        <f>#REF!</f>
        <v>#REF!</v>
      </c>
    </row>
    <row r="122" spans="1:13">
      <c r="A122" t="s">
        <v>92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92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92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92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92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92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92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92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92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92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92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92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92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92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92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92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92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92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92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92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92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92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92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92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92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92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92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92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92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92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92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92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92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92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92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92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92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92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92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92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92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92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92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92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92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92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92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92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92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92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92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92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92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92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92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92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92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92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92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92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92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92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92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92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92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92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80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1" workbookViewId="0">
      <selection activeCell="A148" sqref="A148:N187"/>
    </sheetView>
  </sheetViews>
  <sheetFormatPr defaultRowHeight="13.60"/>
  <cols>
    <col min="2" max="2" width="8.727273" customWidth="1" style="62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93</v>
      </c>
      <c r="B2" s="62" t="n">
        <v>43862</v>
      </c>
    </row>
    <row r="3" spans="1:2">
      <c r="A3" t="s">
        <v>93</v>
      </c>
      <c r="B3" s="62" t="n">
        <v>43863</v>
      </c>
    </row>
    <row r="4" spans="1:2">
      <c r="A4" t="s">
        <v>93</v>
      </c>
      <c r="B4" s="62" t="n">
        <v>43864</v>
      </c>
    </row>
    <row r="5" spans="1:2">
      <c r="A5" t="s">
        <v>93</v>
      </c>
      <c r="B5" s="62" t="n">
        <v>43865</v>
      </c>
    </row>
    <row r="6" spans="1:2">
      <c r="A6" t="s">
        <v>93</v>
      </c>
      <c r="B6" s="62" t="n">
        <v>43866</v>
      </c>
    </row>
    <row r="7" spans="1:2">
      <c r="A7" t="s">
        <v>93</v>
      </c>
      <c r="B7" s="62" t="n">
        <v>43867</v>
      </c>
    </row>
    <row r="8" spans="1:2">
      <c r="A8" t="s">
        <v>93</v>
      </c>
      <c r="B8" s="62" t="n">
        <v>43868</v>
      </c>
    </row>
    <row r="9" spans="1:2">
      <c r="A9" t="s">
        <v>93</v>
      </c>
      <c r="B9" s="62" t="n">
        <v>43869</v>
      </c>
    </row>
    <row r="10" spans="1:2">
      <c r="A10" t="s">
        <v>93</v>
      </c>
      <c r="B10" s="62" t="n">
        <v>43870</v>
      </c>
    </row>
    <row r="11" spans="1:2">
      <c r="A11" t="s">
        <v>93</v>
      </c>
      <c r="B11" s="62" t="n">
        <v>43871</v>
      </c>
    </row>
    <row r="12" spans="1:2">
      <c r="A12" t="s">
        <v>93</v>
      </c>
      <c r="B12" s="62" t="n">
        <v>43872</v>
      </c>
    </row>
    <row r="13" spans="1:2">
      <c r="A13" t="s">
        <v>93</v>
      </c>
      <c r="B13" s="62" t="n">
        <v>43873</v>
      </c>
    </row>
    <row r="14" spans="1:2">
      <c r="A14" t="s">
        <v>93</v>
      </c>
      <c r="B14" s="62" t="n">
        <v>43874</v>
      </c>
    </row>
    <row r="15" spans="1:2">
      <c r="A15" t="s">
        <v>93</v>
      </c>
      <c r="B15" s="62" t="n">
        <v>43875</v>
      </c>
    </row>
    <row r="16" spans="1:2">
      <c r="A16" t="s">
        <v>93</v>
      </c>
      <c r="B16" s="62" t="n">
        <v>43876</v>
      </c>
    </row>
    <row r="17" spans="1:2">
      <c r="A17" t="s">
        <v>93</v>
      </c>
      <c r="B17" s="62" t="n">
        <v>43877</v>
      </c>
    </row>
    <row r="18" spans="1:2">
      <c r="A18" t="s">
        <v>93</v>
      </c>
      <c r="B18" s="62" t="n">
        <v>43878</v>
      </c>
    </row>
    <row r="19" spans="1:2">
      <c r="A19" t="s">
        <v>93</v>
      </c>
      <c r="B19" s="62" t="n">
        <v>43879</v>
      </c>
    </row>
    <row r="20" spans="1:2">
      <c r="A20" t="s">
        <v>93</v>
      </c>
      <c r="B20" s="62" t="n">
        <v>43880</v>
      </c>
    </row>
    <row r="21" spans="1:2">
      <c r="A21" t="s">
        <v>93</v>
      </c>
      <c r="B21" s="62" t="n">
        <v>43881</v>
      </c>
    </row>
    <row r="22" spans="1:2">
      <c r="A22" t="s">
        <v>93</v>
      </c>
      <c r="B22" s="62" t="n">
        <v>43882</v>
      </c>
    </row>
    <row r="23" spans="1:2">
      <c r="A23" t="s">
        <v>93</v>
      </c>
      <c r="B23" s="62" t="n">
        <v>43883</v>
      </c>
    </row>
    <row r="24" spans="1:2">
      <c r="A24" t="s">
        <v>93</v>
      </c>
      <c r="B24" s="62" t="n">
        <v>43884</v>
      </c>
    </row>
    <row r="25" spans="1:2">
      <c r="A25" t="s">
        <v>93</v>
      </c>
      <c r="B25" s="62" t="n">
        <v>43885</v>
      </c>
    </row>
    <row r="26" spans="1:2">
      <c r="A26" t="s">
        <v>93</v>
      </c>
      <c r="B26" s="62" t="n">
        <v>43886</v>
      </c>
    </row>
    <row r="27" spans="1:2">
      <c r="A27" t="s">
        <v>93</v>
      </c>
      <c r="B27" s="62" t="n">
        <v>43887</v>
      </c>
    </row>
    <row r="28" spans="1:2">
      <c r="A28" t="s">
        <v>93</v>
      </c>
      <c r="B28" s="62" t="n">
        <v>43888</v>
      </c>
    </row>
    <row r="29" spans="1:2">
      <c r="A29" t="s">
        <v>93</v>
      </c>
      <c r="B29" s="62" t="n">
        <v>43889</v>
      </c>
    </row>
    <row r="30" spans="1:2">
      <c r="A30" t="s">
        <v>93</v>
      </c>
      <c r="B30" s="62" t="n">
        <v>43890</v>
      </c>
    </row>
    <row r="31" spans="1:2">
      <c r="A31" t="s">
        <v>93</v>
      </c>
      <c r="B31" s="62" t="n">
        <v>43891</v>
      </c>
    </row>
    <row r="32" spans="1:2">
      <c r="A32" t="s">
        <v>93</v>
      </c>
      <c r="B32" s="62" t="n">
        <v>43892</v>
      </c>
    </row>
    <row r="33" spans="1:2">
      <c r="A33" t="s">
        <v>93</v>
      </c>
      <c r="B33" s="62" t="n">
        <v>43893</v>
      </c>
    </row>
    <row r="34" spans="1:2">
      <c r="A34" t="s">
        <v>93</v>
      </c>
      <c r="B34" s="62" t="n">
        <v>43894</v>
      </c>
    </row>
    <row r="35" spans="1:2">
      <c r="A35" t="s">
        <v>93</v>
      </c>
      <c r="B35" s="62" t="n">
        <v>43895</v>
      </c>
    </row>
    <row r="36" spans="1:2">
      <c r="A36" t="s">
        <v>93</v>
      </c>
      <c r="B36" s="62" t="n">
        <v>43896</v>
      </c>
    </row>
    <row r="37" spans="1:2">
      <c r="A37" t="s">
        <v>93</v>
      </c>
      <c r="B37" s="62" t="n">
        <v>43897</v>
      </c>
    </row>
    <row r="38" spans="1:2">
      <c r="A38" t="s">
        <v>93</v>
      </c>
      <c r="B38" s="62" t="n">
        <v>43898</v>
      </c>
    </row>
    <row r="39" spans="1:2">
      <c r="A39" t="s">
        <v>93</v>
      </c>
      <c r="B39" s="62" t="n">
        <v>43899</v>
      </c>
    </row>
    <row r="40" spans="1:2">
      <c r="A40" t="s">
        <v>93</v>
      </c>
      <c r="B40" s="62" t="n">
        <v>43900</v>
      </c>
    </row>
    <row r="41" spans="1:2">
      <c r="A41" t="s">
        <v>93</v>
      </c>
      <c r="B41" s="62" t="n">
        <v>43901</v>
      </c>
    </row>
    <row r="42" spans="1:8">
      <c r="A42" t="s">
        <v>93</v>
      </c>
      <c r="B42" s="62" t="n">
        <v>43902</v>
      </c>
      <c r="C42" t="n">
        <v>1</v>
      </c>
      <c r="D42" t="n">
        <v>1</v>
      </c>
      <c r="H42" t="n">
        <v>1</v>
      </c>
    </row>
    <row r="43" spans="1:8">
      <c r="A43" t="s">
        <v>93</v>
      </c>
      <c r="B43" s="62" t="n">
        <v>43903</v>
      </c>
      <c r="C43" t="n">
        <v>1</v>
      </c>
      <c r="D43" t="n">
        <v>0</v>
      </c>
      <c r="H43" t="n">
        <v>1</v>
      </c>
    </row>
    <row r="44" spans="1:8">
      <c r="A44" t="s">
        <v>93</v>
      </c>
      <c r="B44" s="62" t="n">
        <v>43904</v>
      </c>
      <c r="C44" t="n">
        <v>1</v>
      </c>
      <c r="D44" t="n">
        <v>0</v>
      </c>
      <c r="H44" t="n">
        <v>1</v>
      </c>
    </row>
    <row r="45" spans="1:8">
      <c r="A45" t="s">
        <v>93</v>
      </c>
      <c r="B45" s="62" t="n">
        <v>43905</v>
      </c>
      <c r="C45" t="n">
        <v>1</v>
      </c>
      <c r="D45" t="n">
        <v>0</v>
      </c>
      <c r="H45" t="n">
        <v>1</v>
      </c>
    </row>
    <row r="46" spans="1:10">
      <c r="A46" t="s">
        <v>93</v>
      </c>
      <c r="B46" s="62" t="n">
        <v>43906</v>
      </c>
      <c r="C46" t="n">
        <v>4</v>
      </c>
      <c r="D46" t="n">
        <v>3</v>
      </c>
      <c r="H46" t="n">
        <v>4</v>
      </c>
      <c r="J46" t="n">
        <v>0.2</v>
      </c>
    </row>
    <row r="47" spans="1:10">
      <c r="A47" t="s">
        <v>93</v>
      </c>
      <c r="B47" s="62" t="n">
        <v>43907</v>
      </c>
      <c r="C47" t="n">
        <v>4</v>
      </c>
      <c r="D47" t="n">
        <v>0</v>
      </c>
      <c r="H47" t="n">
        <v>4</v>
      </c>
      <c r="J47" t="n">
        <v>0.2</v>
      </c>
    </row>
    <row r="48" spans="1:10">
      <c r="A48" t="s">
        <v>93</v>
      </c>
      <c r="B48" s="62" t="n">
        <v>43908</v>
      </c>
      <c r="C48" t="n">
        <v>4</v>
      </c>
      <c r="D48" t="n">
        <v>0</v>
      </c>
      <c r="H48" t="n">
        <v>4</v>
      </c>
      <c r="J48" t="n">
        <v>0.2</v>
      </c>
    </row>
    <row r="49" spans="1:10">
      <c r="A49" t="s">
        <v>93</v>
      </c>
      <c r="B49" s="62" t="n">
        <v>43909</v>
      </c>
      <c r="C49" t="n">
        <v>9</v>
      </c>
      <c r="D49" t="n">
        <v>5</v>
      </c>
      <c r="G49" t="n">
        <v>1</v>
      </c>
      <c r="H49" t="n">
        <v>8</v>
      </c>
      <c r="J49" t="n">
        <v>0.3</v>
      </c>
    </row>
    <row r="50" spans="1:10">
      <c r="A50" t="s">
        <v>93</v>
      </c>
      <c r="B50" s="62" t="n">
        <v>43910</v>
      </c>
      <c r="C50" t="n">
        <v>9</v>
      </c>
      <c r="D50" t="n">
        <v>0</v>
      </c>
      <c r="G50" t="n">
        <v>1</v>
      </c>
      <c r="H50" t="n">
        <v>8</v>
      </c>
      <c r="J50" t="n">
        <v>0.3</v>
      </c>
    </row>
    <row r="51" spans="1:10">
      <c r="A51" t="s">
        <v>93</v>
      </c>
      <c r="B51" s="62" t="n">
        <v>43911</v>
      </c>
      <c r="C51" t="n">
        <v>14</v>
      </c>
      <c r="D51" t="n">
        <v>5</v>
      </c>
      <c r="G51" t="n">
        <v>1</v>
      </c>
      <c r="H51" t="n">
        <v>13</v>
      </c>
      <c r="J51" t="n">
        <v>0.5</v>
      </c>
    </row>
    <row r="52" spans="1:10">
      <c r="A52" t="s">
        <v>93</v>
      </c>
      <c r="B52" s="62" t="n">
        <v>43912</v>
      </c>
      <c r="C52" t="n">
        <v>14</v>
      </c>
      <c r="D52" t="n">
        <v>0</v>
      </c>
      <c r="G52" t="n">
        <v>1</v>
      </c>
      <c r="H52" t="n">
        <v>13</v>
      </c>
      <c r="J52" t="n">
        <v>0.5</v>
      </c>
    </row>
    <row r="53" spans="1:10">
      <c r="A53" t="s">
        <v>93</v>
      </c>
      <c r="B53" s="62" t="n">
        <v>43913</v>
      </c>
      <c r="C53" t="n">
        <v>14</v>
      </c>
      <c r="D53" t="n">
        <v>0</v>
      </c>
      <c r="G53" t="n">
        <v>1</v>
      </c>
      <c r="H53" t="n">
        <v>13</v>
      </c>
      <c r="J53" t="n">
        <v>0.5</v>
      </c>
    </row>
    <row r="54" spans="1:10">
      <c r="A54" t="s">
        <v>93</v>
      </c>
      <c r="B54" s="62" t="n">
        <v>43914</v>
      </c>
      <c r="C54" t="n">
        <v>25</v>
      </c>
      <c r="D54" t="n">
        <v>11</v>
      </c>
      <c r="G54" t="n">
        <v>2</v>
      </c>
      <c r="H54" t="n">
        <v>23</v>
      </c>
      <c r="J54" t="n">
        <v>0.9</v>
      </c>
    </row>
    <row r="55" spans="1:10">
      <c r="A55" t="s">
        <v>93</v>
      </c>
      <c r="B55" s="62" t="n">
        <v>43915</v>
      </c>
      <c r="C55" t="n">
        <v>73</v>
      </c>
      <c r="D55" t="n">
        <v>48</v>
      </c>
      <c r="G55" t="n">
        <v>2</v>
      </c>
      <c r="H55" t="n">
        <v>71</v>
      </c>
      <c r="J55" t="n">
        <v>3</v>
      </c>
    </row>
    <row r="56" spans="1:10">
      <c r="A56" t="s">
        <v>93</v>
      </c>
      <c r="B56" s="62" t="n">
        <v>43916</v>
      </c>
      <c r="C56" t="n">
        <v>80</v>
      </c>
      <c r="D56" t="n">
        <v>7</v>
      </c>
      <c r="G56" t="n">
        <v>3</v>
      </c>
      <c r="H56" t="n">
        <v>77</v>
      </c>
      <c r="J56" t="n">
        <v>3</v>
      </c>
    </row>
    <row r="57" spans="1:10">
      <c r="A57" t="s">
        <v>93</v>
      </c>
      <c r="B57" s="62" t="n">
        <v>43917</v>
      </c>
      <c r="C57" t="n">
        <v>96</v>
      </c>
      <c r="D57" t="n">
        <v>16</v>
      </c>
      <c r="G57" t="n">
        <v>3</v>
      </c>
      <c r="H57" t="n">
        <v>93</v>
      </c>
      <c r="J57" t="n">
        <v>4</v>
      </c>
    </row>
    <row r="58" spans="1:10">
      <c r="A58" t="s">
        <v>93</v>
      </c>
      <c r="B58" s="62" t="n">
        <v>43918</v>
      </c>
      <c r="C58" t="n">
        <v>101</v>
      </c>
      <c r="D58" t="n">
        <v>5</v>
      </c>
      <c r="G58" t="n">
        <v>3</v>
      </c>
      <c r="H58" t="n">
        <v>98</v>
      </c>
      <c r="J58" t="n">
        <v>4</v>
      </c>
    </row>
    <row r="59" spans="1:10">
      <c r="A59" t="s">
        <v>93</v>
      </c>
      <c r="B59" s="62" t="n">
        <v>43919</v>
      </c>
      <c r="C59" t="n">
        <v>101</v>
      </c>
      <c r="D59" t="n">
        <v>0</v>
      </c>
      <c r="G59" t="n">
        <v>3</v>
      </c>
      <c r="H59" t="n">
        <v>98</v>
      </c>
      <c r="J59" t="n">
        <v>4</v>
      </c>
    </row>
    <row r="60" spans="1:11">
      <c r="A60" t="s">
        <v>93</v>
      </c>
      <c r="B60" s="62" t="n">
        <v>43920</v>
      </c>
      <c r="C60" t="n">
        <v>165</v>
      </c>
      <c r="D60" t="n">
        <v>64</v>
      </c>
      <c r="E60" t="n">
        <v>1</v>
      </c>
      <c r="F60" t="n">
        <v>1</v>
      </c>
      <c r="G60" t="n">
        <v>4</v>
      </c>
      <c r="H60" t="n">
        <v>160</v>
      </c>
      <c r="J60" t="n">
        <v>6</v>
      </c>
      <c r="K60" t="n">
        <v>0.04</v>
      </c>
    </row>
    <row r="61" spans="1:11">
      <c r="A61" t="s">
        <v>93</v>
      </c>
      <c r="B61" s="62" t="n">
        <v>43921</v>
      </c>
      <c r="C61" t="n">
        <v>165</v>
      </c>
      <c r="D61" t="n">
        <v>0</v>
      </c>
      <c r="E61" t="n">
        <v>1</v>
      </c>
      <c r="F61" t="n">
        <v>0</v>
      </c>
      <c r="G61" t="n">
        <v>4</v>
      </c>
      <c r="H61" t="n">
        <v>160</v>
      </c>
      <c r="J61" t="n">
        <v>6</v>
      </c>
      <c r="K61" t="n">
        <v>0.04</v>
      </c>
    </row>
    <row r="62" spans="1:11">
      <c r="A62" t="s">
        <v>93</v>
      </c>
      <c r="B62" s="62" t="n">
        <v>43922</v>
      </c>
      <c r="C62" t="n">
        <v>168</v>
      </c>
      <c r="D62" t="n">
        <v>3</v>
      </c>
      <c r="E62" t="n">
        <v>1</v>
      </c>
      <c r="F62" t="n">
        <v>0</v>
      </c>
      <c r="G62" t="n">
        <v>6</v>
      </c>
      <c r="H62" t="n">
        <v>161</v>
      </c>
      <c r="J62" t="n">
        <v>6</v>
      </c>
      <c r="K62" t="n">
        <v>0.04</v>
      </c>
    </row>
    <row r="63" spans="1:11">
      <c r="A63" t="s">
        <v>93</v>
      </c>
      <c r="B63" s="62" t="n">
        <v>43923</v>
      </c>
      <c r="C63" t="n">
        <v>190</v>
      </c>
      <c r="D63" t="n">
        <v>22</v>
      </c>
      <c r="E63" t="n">
        <v>1</v>
      </c>
      <c r="F63" t="n">
        <v>0</v>
      </c>
      <c r="G63" t="n">
        <v>9</v>
      </c>
      <c r="H63" t="n">
        <v>180</v>
      </c>
      <c r="J63" t="n">
        <v>7</v>
      </c>
      <c r="K63" t="n">
        <v>0.04</v>
      </c>
    </row>
    <row r="64" spans="1:11">
      <c r="A64" t="s">
        <v>93</v>
      </c>
      <c r="B64" s="62" t="n">
        <v>43924</v>
      </c>
      <c r="C64" t="n">
        <v>194</v>
      </c>
      <c r="D64" t="n">
        <v>4</v>
      </c>
      <c r="E64" t="n">
        <v>1</v>
      </c>
      <c r="F64" t="n">
        <v>0</v>
      </c>
      <c r="G64" t="n">
        <v>15</v>
      </c>
      <c r="H64" t="n">
        <v>178</v>
      </c>
      <c r="J64" t="n">
        <v>7</v>
      </c>
      <c r="K64" t="n">
        <v>0.04</v>
      </c>
    </row>
    <row r="65" spans="1:11">
      <c r="A65" t="s">
        <v>93</v>
      </c>
      <c r="B65" s="62" t="n">
        <v>43925</v>
      </c>
      <c r="C65" t="n">
        <v>218</v>
      </c>
      <c r="D65" t="n">
        <v>24</v>
      </c>
      <c r="E65" t="n">
        <v>1</v>
      </c>
      <c r="F65" t="n">
        <v>0</v>
      </c>
      <c r="G65" t="n">
        <v>19</v>
      </c>
      <c r="H65" t="n">
        <v>198</v>
      </c>
      <c r="J65" t="n">
        <v>8</v>
      </c>
      <c r="K65" t="n">
        <v>0.04</v>
      </c>
    </row>
    <row r="66" spans="1:11">
      <c r="A66" t="s">
        <v>93</v>
      </c>
      <c r="B66" s="62" t="n">
        <v>43926</v>
      </c>
      <c r="C66" t="n">
        <v>245</v>
      </c>
      <c r="D66" t="n">
        <v>27</v>
      </c>
      <c r="E66" t="n">
        <v>1</v>
      </c>
      <c r="F66" t="n">
        <v>0</v>
      </c>
      <c r="G66" t="n">
        <v>25</v>
      </c>
      <c r="H66" t="n">
        <v>219</v>
      </c>
      <c r="J66" t="n">
        <v>9</v>
      </c>
      <c r="K66" t="n">
        <v>0.04</v>
      </c>
    </row>
    <row r="67" spans="1:11">
      <c r="A67" t="s">
        <v>93</v>
      </c>
      <c r="B67" s="62" t="n">
        <v>43927</v>
      </c>
      <c r="C67" t="n">
        <v>261</v>
      </c>
      <c r="D67" t="n">
        <v>16</v>
      </c>
      <c r="E67" t="n">
        <v>3</v>
      </c>
      <c r="F67" t="n">
        <v>2</v>
      </c>
      <c r="G67" t="n">
        <v>37</v>
      </c>
      <c r="H67" t="n">
        <v>221</v>
      </c>
      <c r="J67" t="n">
        <v>10</v>
      </c>
      <c r="K67" t="n">
        <v>0.1</v>
      </c>
    </row>
    <row r="68" spans="1:11">
      <c r="A68" t="s">
        <v>93</v>
      </c>
      <c r="B68" s="62" t="n">
        <v>43928</v>
      </c>
      <c r="C68" t="n">
        <v>323</v>
      </c>
      <c r="D68" t="n">
        <v>62</v>
      </c>
      <c r="E68" t="n">
        <v>3</v>
      </c>
      <c r="F68" t="n">
        <v>0</v>
      </c>
      <c r="G68" t="n">
        <v>41</v>
      </c>
      <c r="H68" t="n">
        <v>279</v>
      </c>
      <c r="J68" t="n">
        <v>12</v>
      </c>
      <c r="K68" t="n">
        <v>0.1</v>
      </c>
    </row>
    <row r="69" spans="1:11">
      <c r="A69" t="s">
        <v>93</v>
      </c>
      <c r="B69" s="62" t="n">
        <v>43929</v>
      </c>
      <c r="C69" t="n">
        <v>349</v>
      </c>
      <c r="D69" t="n">
        <v>26</v>
      </c>
      <c r="E69" t="n">
        <v>3</v>
      </c>
      <c r="F69" t="n">
        <v>0</v>
      </c>
      <c r="G69" t="n">
        <v>41</v>
      </c>
      <c r="H69" t="n">
        <v>305</v>
      </c>
      <c r="J69" t="n">
        <v>13</v>
      </c>
      <c r="K69" t="n">
        <v>0.1</v>
      </c>
    </row>
    <row r="70" spans="1:11">
      <c r="A70" t="s">
        <v>93</v>
      </c>
      <c r="B70" s="62" t="n">
        <v>43930</v>
      </c>
      <c r="C70" t="n">
        <v>384</v>
      </c>
      <c r="D70" t="n">
        <v>35</v>
      </c>
      <c r="E70" t="n">
        <v>3</v>
      </c>
      <c r="F70" t="n">
        <v>0</v>
      </c>
      <c r="G70" t="n">
        <v>48</v>
      </c>
      <c r="H70" t="n">
        <v>333</v>
      </c>
      <c r="J70" t="n">
        <v>15</v>
      </c>
      <c r="K70" t="n">
        <v>0.1</v>
      </c>
    </row>
    <row r="71" spans="1:11">
      <c r="A71" t="s">
        <v>93</v>
      </c>
      <c r="B71" s="62" t="n">
        <v>43931</v>
      </c>
      <c r="C71" t="n">
        <v>444</v>
      </c>
      <c r="D71" t="n">
        <v>60</v>
      </c>
      <c r="E71" t="n">
        <v>3</v>
      </c>
      <c r="F71" t="n">
        <v>0</v>
      </c>
      <c r="G71" t="n">
        <v>52</v>
      </c>
      <c r="H71" t="n">
        <v>389</v>
      </c>
      <c r="J71" t="n">
        <v>17</v>
      </c>
      <c r="K71" t="n">
        <v>0.1</v>
      </c>
    </row>
    <row r="72" spans="1:11">
      <c r="A72" t="s">
        <v>93</v>
      </c>
      <c r="B72" s="62" t="n">
        <v>43932</v>
      </c>
      <c r="C72" t="n">
        <v>444</v>
      </c>
      <c r="D72" t="n">
        <v>0</v>
      </c>
      <c r="E72" t="n">
        <v>3</v>
      </c>
      <c r="F72" t="n">
        <v>0</v>
      </c>
      <c r="G72" t="n">
        <v>52</v>
      </c>
      <c r="H72" t="n">
        <v>389</v>
      </c>
      <c r="J72" t="n">
        <v>17</v>
      </c>
      <c r="K72" t="n">
        <v>0.1</v>
      </c>
    </row>
    <row r="73" spans="1:11">
      <c r="A73" t="s">
        <v>93</v>
      </c>
      <c r="B73" s="62" t="n">
        <v>43933</v>
      </c>
      <c r="C73" t="n">
        <v>533</v>
      </c>
      <c r="D73" t="n">
        <v>89</v>
      </c>
      <c r="E73" t="n">
        <v>4</v>
      </c>
      <c r="F73" t="n">
        <v>1</v>
      </c>
      <c r="G73" t="n">
        <v>58</v>
      </c>
      <c r="H73" t="n">
        <v>471</v>
      </c>
      <c r="J73" t="n">
        <v>20</v>
      </c>
      <c r="K73" t="n">
        <v>0.2</v>
      </c>
    </row>
    <row r="74" spans="1:11">
      <c r="A74" t="s">
        <v>93</v>
      </c>
      <c r="B74" s="62" t="n">
        <v>43934</v>
      </c>
      <c r="C74" t="n">
        <v>574</v>
      </c>
      <c r="D74" t="n">
        <v>41</v>
      </c>
      <c r="E74" t="n">
        <v>5</v>
      </c>
      <c r="F74" t="n">
        <v>1</v>
      </c>
      <c r="G74" t="n">
        <v>85</v>
      </c>
      <c r="H74" t="n">
        <v>484</v>
      </c>
      <c r="J74" t="n">
        <v>22</v>
      </c>
      <c r="K74" t="n">
        <v>0.2</v>
      </c>
    </row>
    <row r="75" spans="1:11">
      <c r="A75" t="s">
        <v>93</v>
      </c>
      <c r="B75" s="62" t="n">
        <v>43935</v>
      </c>
      <c r="C75" t="n">
        <v>626</v>
      </c>
      <c r="D75" t="n">
        <v>52</v>
      </c>
      <c r="E75" t="n">
        <v>6</v>
      </c>
      <c r="F75" t="n">
        <v>1</v>
      </c>
      <c r="G75" t="n">
        <v>89</v>
      </c>
      <c r="H75" t="n">
        <v>531</v>
      </c>
      <c r="J75" t="n">
        <v>24</v>
      </c>
      <c r="K75" t="n">
        <v>0.2</v>
      </c>
    </row>
    <row r="76" spans="1:11">
      <c r="A76" t="s">
        <v>93</v>
      </c>
      <c r="B76" s="62" t="n">
        <v>43936</v>
      </c>
      <c r="C76" t="n">
        <v>638</v>
      </c>
      <c r="D76" t="n">
        <v>12</v>
      </c>
      <c r="E76" t="n">
        <v>6</v>
      </c>
      <c r="F76" t="n">
        <v>0</v>
      </c>
      <c r="G76" t="n">
        <v>114</v>
      </c>
      <c r="H76" t="n">
        <v>518</v>
      </c>
      <c r="I76" t="n">
        <v>0</v>
      </c>
      <c r="J76" t="n">
        <v>24</v>
      </c>
      <c r="K76" t="n">
        <v>0.2</v>
      </c>
    </row>
    <row r="77" spans="1:11">
      <c r="A77" t="s">
        <v>93</v>
      </c>
      <c r="B77" s="62" t="n">
        <v>43937</v>
      </c>
      <c r="C77" t="n">
        <v>638</v>
      </c>
      <c r="D77" t="n">
        <v>0</v>
      </c>
      <c r="E77" t="n">
        <v>6</v>
      </c>
      <c r="F77" t="n">
        <v>0</v>
      </c>
      <c r="G77" t="n">
        <v>114</v>
      </c>
      <c r="H77" t="n">
        <v>518</v>
      </c>
      <c r="I77" t="n">
        <v>0</v>
      </c>
      <c r="J77" t="n">
        <v>24</v>
      </c>
      <c r="K77" t="n">
        <v>0.2</v>
      </c>
    </row>
    <row r="78" spans="1:11">
      <c r="A78" t="s">
        <v>93</v>
      </c>
      <c r="B78" s="62" t="n">
        <v>43938</v>
      </c>
      <c r="C78" t="n">
        <v>654</v>
      </c>
      <c r="D78" t="n">
        <v>16</v>
      </c>
      <c r="E78" t="n">
        <v>6</v>
      </c>
      <c r="F78" t="n">
        <v>0</v>
      </c>
      <c r="G78" t="n">
        <v>146</v>
      </c>
      <c r="H78" t="n">
        <v>502</v>
      </c>
      <c r="I78" t="n">
        <v>0</v>
      </c>
      <c r="J78" t="n">
        <v>25</v>
      </c>
      <c r="K78" t="n">
        <v>0.2</v>
      </c>
    </row>
    <row r="79" spans="1:11">
      <c r="A79" t="s">
        <v>93</v>
      </c>
      <c r="B79" s="62" t="n">
        <v>43939</v>
      </c>
      <c r="C79" t="n">
        <v>688</v>
      </c>
      <c r="D79" t="n">
        <v>34</v>
      </c>
      <c r="E79" t="n">
        <v>6</v>
      </c>
      <c r="F79" t="n">
        <v>0</v>
      </c>
      <c r="G79" t="n">
        <v>193</v>
      </c>
      <c r="H79" t="n">
        <v>489</v>
      </c>
      <c r="I79" t="n">
        <v>0</v>
      </c>
      <c r="J79" t="n">
        <v>26</v>
      </c>
      <c r="K79" t="n">
        <v>0.2</v>
      </c>
    </row>
    <row r="80" spans="1:11">
      <c r="A80" t="s">
        <v>93</v>
      </c>
      <c r="B80" s="62" t="n">
        <v>43940</v>
      </c>
      <c r="C80" t="n">
        <v>801</v>
      </c>
      <c r="D80" t="n">
        <v>113</v>
      </c>
      <c r="E80" t="n">
        <v>8</v>
      </c>
      <c r="F80" t="n">
        <v>2</v>
      </c>
      <c r="G80" t="n">
        <v>239</v>
      </c>
      <c r="H80" t="n">
        <v>554</v>
      </c>
      <c r="I80" t="n">
        <v>0</v>
      </c>
      <c r="J80" t="n">
        <v>30</v>
      </c>
      <c r="K80" t="n">
        <v>0.3</v>
      </c>
    </row>
    <row r="81" spans="1:11">
      <c r="A81" t="s">
        <v>93</v>
      </c>
      <c r="B81" s="62" t="n">
        <v>43941</v>
      </c>
      <c r="C81" t="n">
        <v>847</v>
      </c>
      <c r="D81" t="n">
        <v>46</v>
      </c>
      <c r="E81" t="n">
        <v>9</v>
      </c>
      <c r="F81" t="n">
        <v>1</v>
      </c>
      <c r="G81" t="n">
        <v>260</v>
      </c>
      <c r="H81" t="n">
        <v>578</v>
      </c>
      <c r="I81" t="n">
        <v>0</v>
      </c>
      <c r="J81" t="n">
        <v>32</v>
      </c>
      <c r="K81" t="n">
        <v>0.3</v>
      </c>
    </row>
    <row r="82" spans="1:11">
      <c r="A82" t="s">
        <v>93</v>
      </c>
      <c r="B82" s="62" t="n">
        <v>43942</v>
      </c>
      <c r="C82" t="n">
        <v>847</v>
      </c>
      <c r="D82" t="n">
        <v>0</v>
      </c>
      <c r="E82" t="n">
        <v>9</v>
      </c>
      <c r="F82" t="n">
        <v>0</v>
      </c>
      <c r="G82" t="n">
        <v>260</v>
      </c>
      <c r="H82" t="n">
        <v>578</v>
      </c>
      <c r="I82" t="n">
        <v>0</v>
      </c>
      <c r="J82" t="n">
        <v>32</v>
      </c>
      <c r="K82" t="n">
        <v>0.3</v>
      </c>
    </row>
    <row r="83" spans="1:11">
      <c r="A83" t="s">
        <v>93</v>
      </c>
      <c r="B83" s="62" t="n">
        <v>43943</v>
      </c>
      <c r="C83" t="n">
        <v>916</v>
      </c>
      <c r="D83" t="n">
        <v>69</v>
      </c>
      <c r="E83" t="n">
        <v>13</v>
      </c>
      <c r="F83" t="n">
        <v>4</v>
      </c>
      <c r="G83" t="n">
        <v>303</v>
      </c>
      <c r="H83" t="n">
        <v>600</v>
      </c>
      <c r="I83" t="n">
        <v>0</v>
      </c>
      <c r="J83" t="n">
        <v>35</v>
      </c>
      <c r="K83" t="n">
        <v>0.5</v>
      </c>
    </row>
    <row r="84" spans="1:11">
      <c r="A84" t="s">
        <v>93</v>
      </c>
      <c r="B84" s="62" t="n">
        <v>43944</v>
      </c>
      <c r="C84" t="n">
        <v>916</v>
      </c>
      <c r="D84" t="n">
        <v>0</v>
      </c>
      <c r="E84" t="n">
        <v>13</v>
      </c>
      <c r="F84" t="n">
        <v>0</v>
      </c>
      <c r="G84" t="n">
        <v>303</v>
      </c>
      <c r="H84" t="n">
        <v>600</v>
      </c>
      <c r="I84" t="n">
        <v>0</v>
      </c>
      <c r="J84" t="n">
        <v>35</v>
      </c>
      <c r="K84" t="n">
        <v>0.5</v>
      </c>
    </row>
    <row r="85" spans="1:11">
      <c r="A85" t="s">
        <v>93</v>
      </c>
      <c r="B85" s="62" t="n">
        <v>43945</v>
      </c>
      <c r="C85" t="n">
        <v>1004</v>
      </c>
      <c r="D85" t="n">
        <v>88</v>
      </c>
      <c r="E85" t="n">
        <v>14</v>
      </c>
      <c r="F85" t="n">
        <v>1</v>
      </c>
      <c r="G85" t="n">
        <v>359</v>
      </c>
      <c r="H85" t="n">
        <v>631</v>
      </c>
      <c r="I85" t="n">
        <v>0</v>
      </c>
      <c r="J85" t="n">
        <v>38</v>
      </c>
      <c r="K85" t="n">
        <v>0.5</v>
      </c>
    </row>
    <row r="86" spans="1:11">
      <c r="A86" t="s">
        <v>93</v>
      </c>
      <c r="B86" s="62" t="n">
        <v>43946</v>
      </c>
      <c r="C86" t="n">
        <v>1004</v>
      </c>
      <c r="D86" t="n">
        <v>0</v>
      </c>
      <c r="E86" t="n">
        <v>14</v>
      </c>
      <c r="F86" t="n">
        <v>0</v>
      </c>
      <c r="G86" t="n">
        <v>359</v>
      </c>
      <c r="H86" t="n">
        <v>631</v>
      </c>
      <c r="I86" t="n">
        <v>0</v>
      </c>
      <c r="J86" t="n">
        <v>38</v>
      </c>
      <c r="K86" t="n">
        <v>0.5</v>
      </c>
    </row>
    <row r="87" spans="1:11">
      <c r="A87" t="s">
        <v>93</v>
      </c>
      <c r="B87" s="62" t="n">
        <v>43947</v>
      </c>
      <c r="C87" t="n">
        <v>1077</v>
      </c>
      <c r="D87" t="n">
        <v>73</v>
      </c>
      <c r="E87" t="n">
        <v>14</v>
      </c>
      <c r="F87" t="n">
        <v>0</v>
      </c>
      <c r="G87" t="n">
        <v>419</v>
      </c>
      <c r="H87" t="n">
        <v>644</v>
      </c>
      <c r="I87" t="n">
        <v>0</v>
      </c>
      <c r="J87" t="n">
        <v>41</v>
      </c>
      <c r="K87" t="n">
        <v>0.5</v>
      </c>
    </row>
    <row r="88" spans="1:11">
      <c r="A88" t="s">
        <v>93</v>
      </c>
      <c r="B88" s="62" t="n">
        <v>43948</v>
      </c>
      <c r="C88" t="n">
        <v>1150</v>
      </c>
      <c r="D88" t="n">
        <v>73</v>
      </c>
      <c r="E88" t="n">
        <v>14</v>
      </c>
      <c r="F88" t="n">
        <v>0</v>
      </c>
      <c r="G88" t="n">
        <v>468</v>
      </c>
      <c r="H88" t="n">
        <v>668</v>
      </c>
      <c r="I88" t="n">
        <v>0</v>
      </c>
      <c r="J88" t="n">
        <v>44</v>
      </c>
      <c r="K88" t="n">
        <v>0.5</v>
      </c>
    </row>
    <row r="89" spans="1:11">
      <c r="A89" t="s">
        <v>93</v>
      </c>
      <c r="B89" s="62" t="n">
        <v>43949</v>
      </c>
      <c r="C89" t="n">
        <v>1164</v>
      </c>
      <c r="D89" t="n">
        <v>14</v>
      </c>
      <c r="E89" t="n">
        <v>14</v>
      </c>
      <c r="F89" t="n">
        <v>0</v>
      </c>
      <c r="G89" t="n">
        <v>499</v>
      </c>
      <c r="H89" t="n">
        <v>651</v>
      </c>
      <c r="I89" t="n">
        <v>0</v>
      </c>
      <c r="J89" t="n">
        <v>44</v>
      </c>
      <c r="K89" t="n">
        <v>0.5</v>
      </c>
    </row>
    <row r="90" spans="1:11">
      <c r="A90" t="s">
        <v>93</v>
      </c>
      <c r="B90" s="62" t="n">
        <v>43950</v>
      </c>
      <c r="C90" t="n">
        <v>1164</v>
      </c>
      <c r="D90" t="n">
        <v>0</v>
      </c>
      <c r="E90" t="n">
        <v>14</v>
      </c>
      <c r="F90" t="n">
        <v>0</v>
      </c>
      <c r="G90" t="n">
        <v>499</v>
      </c>
      <c r="H90" t="n">
        <v>651</v>
      </c>
      <c r="I90" t="n">
        <v>0</v>
      </c>
      <c r="J90" t="n">
        <v>44</v>
      </c>
      <c r="K90" t="n">
        <v>0.5</v>
      </c>
    </row>
    <row r="91" spans="1:11">
      <c r="A91" t="s">
        <v>93</v>
      </c>
      <c r="B91" s="62" t="n">
        <v>43951</v>
      </c>
      <c r="C91" t="n">
        <v>1183</v>
      </c>
      <c r="D91" t="n">
        <v>19</v>
      </c>
      <c r="E91" t="n">
        <v>14</v>
      </c>
      <c r="F91" t="n">
        <v>0</v>
      </c>
      <c r="G91" t="n">
        <v>525</v>
      </c>
      <c r="H91" t="n">
        <v>644</v>
      </c>
      <c r="I91" t="n">
        <v>0</v>
      </c>
      <c r="J91" t="n">
        <v>45</v>
      </c>
      <c r="K91" t="n">
        <v>0.5</v>
      </c>
    </row>
    <row r="92" spans="1:13">
      <c r="A92" t="s">
        <v>93</v>
      </c>
      <c r="B92" s="62" t="n">
        <v>43952</v>
      </c>
      <c r="C92" t="n">
        <v>1275</v>
      </c>
      <c r="D92" t="n">
        <v>92</v>
      </c>
      <c r="E92" t="n">
        <v>14</v>
      </c>
      <c r="F92" t="n">
        <v>0</v>
      </c>
      <c r="G92" t="n">
        <v>574</v>
      </c>
      <c r="H92" t="n">
        <v>687</v>
      </c>
      <c r="I92" t="n">
        <v>0</v>
      </c>
      <c r="J92" t="n">
        <v>48</v>
      </c>
      <c r="K92" t="n">
        <v>0.5</v>
      </c>
      <c r="L92" t="n">
        <v>9657</v>
      </c>
      <c r="M92" t="n">
        <v>366</v>
      </c>
    </row>
    <row r="93" spans="1:13">
      <c r="A93" t="s">
        <v>93</v>
      </c>
      <c r="B93" s="62" t="n">
        <v>43953</v>
      </c>
      <c r="C93" t="n">
        <v>1275</v>
      </c>
      <c r="D93" t="n">
        <v>0</v>
      </c>
      <c r="E93" t="n">
        <v>14</v>
      </c>
      <c r="F93" t="n">
        <v>0</v>
      </c>
      <c r="G93" t="n">
        <v>574</v>
      </c>
      <c r="H93" t="n">
        <v>687</v>
      </c>
      <c r="I93" t="n">
        <v>0</v>
      </c>
      <c r="J93" t="n">
        <v>48</v>
      </c>
      <c r="K93" t="n">
        <v>0.5</v>
      </c>
      <c r="L93" t="n">
        <v>9657</v>
      </c>
      <c r="M93" t="n">
        <v>366</v>
      </c>
    </row>
    <row r="94" spans="1:13">
      <c r="A94" t="s">
        <v>93</v>
      </c>
      <c r="B94" s="62" t="n">
        <v>43954</v>
      </c>
      <c r="C94" t="n">
        <v>1362</v>
      </c>
      <c r="D94" t="n">
        <v>87</v>
      </c>
      <c r="E94" t="n">
        <v>15</v>
      </c>
      <c r="F94" t="n">
        <v>1</v>
      </c>
      <c r="G94" t="n">
        <v>622</v>
      </c>
      <c r="H94" t="n">
        <v>725</v>
      </c>
      <c r="I94" t="n">
        <v>0</v>
      </c>
      <c r="J94" t="n">
        <v>52</v>
      </c>
      <c r="K94" t="n">
        <v>0.6</v>
      </c>
      <c r="L94" t="n">
        <v>10508</v>
      </c>
      <c r="M94" t="n">
        <v>398</v>
      </c>
    </row>
    <row r="95" spans="1:13">
      <c r="A95" t="s">
        <v>93</v>
      </c>
      <c r="B95" s="62" t="n">
        <v>43955</v>
      </c>
      <c r="C95" t="n">
        <v>1398</v>
      </c>
      <c r="D95" t="n">
        <v>36</v>
      </c>
      <c r="E95" t="n">
        <v>17</v>
      </c>
      <c r="F95" t="n">
        <v>2</v>
      </c>
      <c r="G95" t="n">
        <v>653</v>
      </c>
      <c r="H95" t="n">
        <v>728</v>
      </c>
      <c r="I95" t="n">
        <v>0</v>
      </c>
      <c r="J95" t="n">
        <v>53</v>
      </c>
      <c r="K95" t="n">
        <v>0.6</v>
      </c>
      <c r="L95" t="n">
        <v>10778</v>
      </c>
      <c r="M95" t="n">
        <v>409</v>
      </c>
    </row>
    <row r="96" spans="1:13">
      <c r="A96" t="s">
        <v>93</v>
      </c>
      <c r="B96" s="62" t="n">
        <v>43956</v>
      </c>
      <c r="C96" t="n">
        <v>1432</v>
      </c>
      <c r="D96" t="n">
        <v>34</v>
      </c>
      <c r="E96" t="n">
        <v>17</v>
      </c>
      <c r="F96" t="n">
        <v>0</v>
      </c>
      <c r="G96" t="n">
        <v>693</v>
      </c>
      <c r="H96" t="n">
        <v>722</v>
      </c>
      <c r="I96" t="n">
        <v>0</v>
      </c>
      <c r="J96" t="n">
        <v>54</v>
      </c>
      <c r="K96" t="n">
        <v>0.6</v>
      </c>
      <c r="L96" t="n">
        <v>10778</v>
      </c>
      <c r="M96" t="n">
        <v>409</v>
      </c>
    </row>
    <row r="97" spans="1:13">
      <c r="A97" t="s">
        <v>93</v>
      </c>
      <c r="B97" s="62" t="n">
        <v>43957</v>
      </c>
      <c r="C97" t="n">
        <v>1464</v>
      </c>
      <c r="D97" t="n">
        <v>32</v>
      </c>
      <c r="E97" t="n">
        <v>18</v>
      </c>
      <c r="F97" t="n">
        <v>1</v>
      </c>
      <c r="G97" t="n">
        <v>701</v>
      </c>
      <c r="H97" t="n">
        <v>745</v>
      </c>
      <c r="I97" t="n">
        <v>0</v>
      </c>
      <c r="J97" t="n">
        <v>56</v>
      </c>
      <c r="K97" t="n">
        <v>0.7</v>
      </c>
      <c r="L97" t="n">
        <v>11448</v>
      </c>
      <c r="M97" t="n">
        <v>434</v>
      </c>
    </row>
    <row r="98" spans="1:13">
      <c r="A98" t="s">
        <v>93</v>
      </c>
      <c r="B98" s="62" t="n">
        <v>43958</v>
      </c>
      <c r="C98" t="n">
        <v>1516</v>
      </c>
      <c r="D98" t="n">
        <v>52</v>
      </c>
      <c r="E98" t="n">
        <v>18</v>
      </c>
      <c r="F98" t="n">
        <v>0</v>
      </c>
      <c r="G98" t="n">
        <v>721</v>
      </c>
      <c r="H98" t="n">
        <v>777</v>
      </c>
      <c r="I98" t="n">
        <v>0</v>
      </c>
      <c r="J98" t="n">
        <v>57</v>
      </c>
      <c r="K98" t="n">
        <v>0.7</v>
      </c>
      <c r="L98" t="n">
        <v>11448</v>
      </c>
      <c r="M98" t="n">
        <v>434</v>
      </c>
    </row>
    <row r="99" spans="1:13">
      <c r="A99" t="s">
        <v>93</v>
      </c>
      <c r="B99" s="62" t="n">
        <v>43959</v>
      </c>
      <c r="C99" t="n">
        <v>1516</v>
      </c>
      <c r="D99" t="n">
        <v>0</v>
      </c>
      <c r="E99" t="n">
        <v>18</v>
      </c>
      <c r="F99" t="n">
        <v>0</v>
      </c>
      <c r="G99" t="n">
        <v>721</v>
      </c>
      <c r="H99" t="n">
        <v>777</v>
      </c>
      <c r="I99" t="n">
        <v>0</v>
      </c>
      <c r="J99" t="n">
        <v>57</v>
      </c>
      <c r="K99" t="n">
        <v>0.7</v>
      </c>
      <c r="L99" t="n">
        <v>11448</v>
      </c>
      <c r="M99" t="n">
        <v>434</v>
      </c>
    </row>
    <row r="100" spans="1:13">
      <c r="A100" t="s">
        <v>93</v>
      </c>
      <c r="B100" s="62" t="n">
        <v>43960</v>
      </c>
      <c r="C100" t="n">
        <v>1602</v>
      </c>
      <c r="D100" t="n">
        <v>86</v>
      </c>
      <c r="E100" t="n">
        <v>20</v>
      </c>
      <c r="F100" t="n">
        <v>2</v>
      </c>
      <c r="G100" t="n">
        <v>754</v>
      </c>
      <c r="H100" t="n">
        <v>828</v>
      </c>
      <c r="I100" t="n">
        <v>0</v>
      </c>
      <c r="J100" t="n">
        <v>61</v>
      </c>
      <c r="K100" t="n">
        <v>0.8</v>
      </c>
      <c r="L100" t="n">
        <v>12312</v>
      </c>
      <c r="M100" t="n">
        <v>467</v>
      </c>
    </row>
    <row r="101" spans="1:13">
      <c r="A101" t="s">
        <v>93</v>
      </c>
      <c r="B101" s="62" t="n">
        <v>43961</v>
      </c>
      <c r="C101" t="n">
        <v>1667</v>
      </c>
      <c r="D101" t="n">
        <v>65</v>
      </c>
      <c r="E101" t="n">
        <v>21</v>
      </c>
      <c r="F101" t="n">
        <v>1</v>
      </c>
      <c r="G101" t="n">
        <v>769</v>
      </c>
      <c r="H101" t="n">
        <v>877</v>
      </c>
      <c r="I101" t="n">
        <v>0</v>
      </c>
      <c r="J101" t="n">
        <v>63</v>
      </c>
      <c r="K101" t="n">
        <v>0.8</v>
      </c>
      <c r="L101" t="n">
        <v>12312</v>
      </c>
      <c r="M101" t="n">
        <v>467</v>
      </c>
    </row>
    <row r="102" spans="1:13">
      <c r="A102" t="s">
        <v>93</v>
      </c>
      <c r="B102" s="62" t="n">
        <v>43962</v>
      </c>
      <c r="C102" t="n">
        <v>1700</v>
      </c>
      <c r="D102" t="n">
        <v>33</v>
      </c>
      <c r="E102" t="n">
        <v>21</v>
      </c>
      <c r="F102" t="n">
        <v>0</v>
      </c>
      <c r="G102" t="n">
        <v>794</v>
      </c>
      <c r="H102" t="n">
        <v>885</v>
      </c>
      <c r="I102" t="n">
        <v>0</v>
      </c>
      <c r="J102" t="n">
        <v>64</v>
      </c>
      <c r="K102" t="n">
        <v>0.8</v>
      </c>
      <c r="L102" t="n">
        <v>13663</v>
      </c>
      <c r="M102" t="n">
        <v>518</v>
      </c>
    </row>
    <row r="103" spans="1:13">
      <c r="A103" t="s">
        <v>93</v>
      </c>
      <c r="B103" s="62" t="n">
        <v>43963</v>
      </c>
      <c r="C103" t="n">
        <v>1700</v>
      </c>
      <c r="D103" t="n">
        <v>0</v>
      </c>
      <c r="E103" t="n">
        <v>21</v>
      </c>
      <c r="F103" t="n">
        <v>0</v>
      </c>
      <c r="G103" t="n">
        <v>794</v>
      </c>
      <c r="H103" t="n">
        <v>885</v>
      </c>
      <c r="I103" t="n">
        <v>0</v>
      </c>
      <c r="J103" t="n">
        <v>64</v>
      </c>
      <c r="K103" t="n">
        <v>0.8</v>
      </c>
      <c r="L103" t="n">
        <v>13663</v>
      </c>
      <c r="M103" t="n">
        <v>518</v>
      </c>
    </row>
    <row r="104" spans="1:13">
      <c r="A104" t="s">
        <v>93</v>
      </c>
      <c r="B104" s="62" t="n">
        <v>43964</v>
      </c>
      <c r="C104" t="n">
        <v>1730</v>
      </c>
      <c r="D104" t="n">
        <v>30</v>
      </c>
      <c r="E104" t="n">
        <v>21</v>
      </c>
      <c r="F104" t="n">
        <v>0</v>
      </c>
      <c r="G104" t="n">
        <v>818</v>
      </c>
      <c r="H104" t="n">
        <v>891</v>
      </c>
      <c r="I104" t="n">
        <v>0</v>
      </c>
      <c r="J104" t="n">
        <v>66</v>
      </c>
      <c r="K104" t="n">
        <v>0.8</v>
      </c>
      <c r="L104" t="n">
        <v>13663</v>
      </c>
      <c r="M104" t="n">
        <v>518</v>
      </c>
    </row>
    <row r="105" spans="1:13">
      <c r="A105" t="s">
        <v>93</v>
      </c>
      <c r="B105" s="62" t="n">
        <v>43965</v>
      </c>
      <c r="C105" t="n">
        <v>1912</v>
      </c>
      <c r="D105" t="n">
        <v>182</v>
      </c>
      <c r="E105" t="n">
        <v>24</v>
      </c>
      <c r="F105" t="n">
        <v>3</v>
      </c>
      <c r="G105" t="n">
        <v>902</v>
      </c>
      <c r="H105" t="n">
        <v>986</v>
      </c>
      <c r="I105" t="n">
        <v>0</v>
      </c>
      <c r="J105" t="n">
        <v>72</v>
      </c>
      <c r="K105" t="n">
        <v>0.9</v>
      </c>
      <c r="L105" t="n">
        <v>15260</v>
      </c>
      <c r="M105" t="n">
        <v>579</v>
      </c>
    </row>
    <row r="106" spans="1:13">
      <c r="A106" t="s">
        <v>93</v>
      </c>
      <c r="B106" s="62" t="n">
        <v>43966</v>
      </c>
      <c r="C106" t="n">
        <v>1971</v>
      </c>
      <c r="D106" t="n">
        <v>59</v>
      </c>
      <c r="E106" t="n">
        <v>24</v>
      </c>
      <c r="F106" t="n">
        <v>0</v>
      </c>
      <c r="G106" t="n">
        <v>930</v>
      </c>
      <c r="H106" t="n">
        <v>1017</v>
      </c>
      <c r="I106" t="n">
        <v>0</v>
      </c>
      <c r="J106" t="n">
        <v>75</v>
      </c>
      <c r="K106" t="n">
        <v>0.9</v>
      </c>
      <c r="L106" t="n">
        <v>15260</v>
      </c>
      <c r="M106" t="n">
        <v>579</v>
      </c>
    </row>
    <row r="107" spans="1:13">
      <c r="A107" t="s">
        <v>93</v>
      </c>
      <c r="B107" s="62" t="n">
        <v>43967</v>
      </c>
      <c r="C107" t="n">
        <v>2017</v>
      </c>
      <c r="D107" t="n">
        <v>46</v>
      </c>
      <c r="E107" t="n">
        <v>24</v>
      </c>
      <c r="F107" t="n">
        <v>0</v>
      </c>
      <c r="G107" t="n">
        <v>942</v>
      </c>
      <c r="H107" t="n">
        <v>1051</v>
      </c>
      <c r="I107" t="n">
        <v>0</v>
      </c>
      <c r="J107" t="n">
        <v>77</v>
      </c>
      <c r="K107" t="n">
        <v>0.9</v>
      </c>
      <c r="L107" t="n">
        <v>15260</v>
      </c>
      <c r="M107" t="n">
        <v>581</v>
      </c>
    </row>
    <row r="108" spans="1:13">
      <c r="A108" t="s">
        <v>93</v>
      </c>
      <c r="B108" s="62" t="n">
        <v>43968</v>
      </c>
      <c r="C108" t="n">
        <v>2061</v>
      </c>
      <c r="D108" t="n">
        <v>44</v>
      </c>
      <c r="E108" t="n">
        <v>25</v>
      </c>
      <c r="F108" t="n">
        <v>1</v>
      </c>
      <c r="G108" t="n">
        <v>987</v>
      </c>
      <c r="H108" t="n">
        <v>1049</v>
      </c>
      <c r="I108" t="n">
        <v>0</v>
      </c>
      <c r="J108" t="n">
        <v>78</v>
      </c>
      <c r="K108" t="n">
        <v>1</v>
      </c>
      <c r="L108" t="n">
        <v>15260</v>
      </c>
      <c r="M108" t="n">
        <v>580</v>
      </c>
    </row>
    <row r="109" spans="1:13">
      <c r="A109" t="s">
        <v>93</v>
      </c>
      <c r="B109" s="62" t="n">
        <v>43969</v>
      </c>
      <c r="C109" t="n">
        <v>2109</v>
      </c>
      <c r="D109" t="n">
        <v>48</v>
      </c>
      <c r="E109" t="n">
        <v>27</v>
      </c>
      <c r="F109" t="n">
        <v>2</v>
      </c>
      <c r="G109" t="n">
        <v>1004</v>
      </c>
      <c r="H109" t="n">
        <v>1078</v>
      </c>
      <c r="I109" t="n">
        <v>0</v>
      </c>
      <c r="J109" t="n">
        <v>80</v>
      </c>
      <c r="K109" t="n">
        <v>1</v>
      </c>
      <c r="L109" t="n">
        <v>18303</v>
      </c>
      <c r="M109" t="n">
        <v>696</v>
      </c>
    </row>
    <row r="110" spans="1:13">
      <c r="A110" t="s">
        <v>93</v>
      </c>
      <c r="B110" s="62" t="n">
        <v>43970</v>
      </c>
      <c r="C110" t="n">
        <v>2119</v>
      </c>
      <c r="D110" t="n">
        <v>10</v>
      </c>
      <c r="E110" t="n">
        <v>28</v>
      </c>
      <c r="F110" t="n">
        <v>1</v>
      </c>
      <c r="G110" t="n">
        <v>1040</v>
      </c>
      <c r="H110" t="n">
        <v>1051</v>
      </c>
      <c r="I110" t="n">
        <v>0</v>
      </c>
      <c r="J110" t="n">
        <v>81</v>
      </c>
      <c r="K110" t="n">
        <v>1</v>
      </c>
      <c r="L110" t="n">
        <v>18608</v>
      </c>
      <c r="M110" t="n">
        <v>708</v>
      </c>
    </row>
    <row r="111" spans="1:13">
      <c r="A111" t="s">
        <v>93</v>
      </c>
      <c r="B111" s="62" t="n">
        <v>43971</v>
      </c>
      <c r="C111" t="n">
        <v>2153</v>
      </c>
      <c r="D111" t="n">
        <v>34</v>
      </c>
      <c r="E111" t="n">
        <v>28</v>
      </c>
      <c r="F111" t="n">
        <v>0</v>
      </c>
      <c r="G111" t="n">
        <v>1050</v>
      </c>
      <c r="H111" t="n">
        <v>1075</v>
      </c>
      <c r="I111" t="n">
        <v>0</v>
      </c>
      <c r="J111" t="n">
        <v>82</v>
      </c>
      <c r="K111" t="n">
        <v>1</v>
      </c>
      <c r="L111" t="n">
        <v>18608</v>
      </c>
      <c r="M111" t="n">
        <v>708</v>
      </c>
    </row>
    <row r="112" spans="1:13">
      <c r="A112" t="s">
        <v>93</v>
      </c>
      <c r="B112" s="62" t="n">
        <v>43972</v>
      </c>
      <c r="C112" t="n">
        <v>2231</v>
      </c>
      <c r="D112" t="n">
        <v>78</v>
      </c>
      <c r="E112" t="n">
        <v>29</v>
      </c>
      <c r="F112" t="n">
        <v>1</v>
      </c>
      <c r="G112" t="n">
        <v>1083</v>
      </c>
      <c r="H112" t="n">
        <v>1119</v>
      </c>
      <c r="I112" t="n">
        <v>0</v>
      </c>
      <c r="J112" t="n">
        <v>85</v>
      </c>
      <c r="K112" t="n">
        <v>1</v>
      </c>
      <c r="L112" t="n">
        <v>19174</v>
      </c>
      <c r="M112" t="n">
        <v>729</v>
      </c>
    </row>
    <row r="113" spans="1:13">
      <c r="A113" t="s">
        <v>93</v>
      </c>
      <c r="B113" s="62" t="n">
        <v>43973</v>
      </c>
      <c r="C113" t="n">
        <v>2301</v>
      </c>
      <c r="D113" t="n">
        <v>70</v>
      </c>
      <c r="E113" t="n">
        <v>29</v>
      </c>
      <c r="F113" t="n">
        <v>0</v>
      </c>
      <c r="G113" t="n">
        <v>1100</v>
      </c>
      <c r="H113" t="n">
        <v>1172</v>
      </c>
      <c r="I113" t="n">
        <v>0</v>
      </c>
      <c r="J113" t="n">
        <v>87</v>
      </c>
      <c r="K113" t="n">
        <v>1</v>
      </c>
      <c r="L113" t="n">
        <v>21069</v>
      </c>
      <c r="M113" t="n">
        <v>801</v>
      </c>
    </row>
    <row r="114" spans="1:13">
      <c r="A114" t="s">
        <v>93</v>
      </c>
      <c r="B114" s="62" t="n">
        <v>43974</v>
      </c>
      <c r="C114" t="n">
        <v>2341</v>
      </c>
      <c r="D114" t="n">
        <v>40</v>
      </c>
      <c r="E114" t="n">
        <v>29</v>
      </c>
      <c r="F114" t="n">
        <v>0</v>
      </c>
      <c r="G114" t="n">
        <v>1146</v>
      </c>
      <c r="H114" t="n">
        <v>1166</v>
      </c>
      <c r="I114" t="n">
        <v>0</v>
      </c>
      <c r="J114" t="n">
        <v>89</v>
      </c>
      <c r="K114" t="n">
        <v>1</v>
      </c>
      <c r="L114" t="n">
        <v>22233</v>
      </c>
      <c r="M114" t="n">
        <v>845</v>
      </c>
    </row>
    <row r="115" spans="1:13">
      <c r="A115" t="s">
        <v>93</v>
      </c>
      <c r="B115" s="62" t="n">
        <v>43975</v>
      </c>
      <c r="C115" t="n">
        <v>2366</v>
      </c>
      <c r="D115" t="n">
        <v>25</v>
      </c>
      <c r="E115" t="n">
        <v>30</v>
      </c>
      <c r="F115" t="n">
        <v>1</v>
      </c>
      <c r="G115" t="n">
        <v>1188</v>
      </c>
      <c r="H115" t="n">
        <v>1148</v>
      </c>
      <c r="I115" t="n">
        <v>0</v>
      </c>
      <c r="J115" t="n">
        <v>90</v>
      </c>
      <c r="K115" t="n">
        <v>1</v>
      </c>
      <c r="L115" t="n">
        <v>22233</v>
      </c>
      <c r="M115" t="n">
        <v>845</v>
      </c>
    </row>
    <row r="116" spans="1:13">
      <c r="A116" t="s">
        <v>93</v>
      </c>
      <c r="B116" s="62" t="n">
        <v>43976</v>
      </c>
      <c r="C116" t="n">
        <v>2376</v>
      </c>
      <c r="D116" t="n">
        <v>10</v>
      </c>
      <c r="E116" t="n">
        <v>30</v>
      </c>
      <c r="F116" t="n">
        <v>0</v>
      </c>
      <c r="G116" t="n">
        <v>1219</v>
      </c>
      <c r="H116" t="n">
        <v>1127</v>
      </c>
      <c r="I116" t="n">
        <v>0</v>
      </c>
      <c r="J116" t="n">
        <v>90</v>
      </c>
      <c r="K116" t="n">
        <v>1</v>
      </c>
      <c r="L116" t="n">
        <v>23444</v>
      </c>
      <c r="M116" t="n">
        <v>891</v>
      </c>
    </row>
    <row r="117" spans="1:13">
      <c r="A117" t="s">
        <v>93</v>
      </c>
      <c r="B117" s="62" t="n">
        <v>43977</v>
      </c>
      <c r="C117" t="n">
        <v>2423</v>
      </c>
      <c r="D117" t="n">
        <v>47</v>
      </c>
      <c r="E117" t="n">
        <v>30</v>
      </c>
      <c r="F117" t="n">
        <v>0</v>
      </c>
      <c r="G117" t="n">
        <v>1257</v>
      </c>
      <c r="H117" t="n">
        <v>1136</v>
      </c>
      <c r="I117" t="n">
        <v>0</v>
      </c>
      <c r="J117" t="n">
        <v>92</v>
      </c>
      <c r="K117" t="n">
        <v>1</v>
      </c>
      <c r="L117" t="n">
        <v>24317</v>
      </c>
      <c r="M117" t="n">
        <v>924</v>
      </c>
    </row>
    <row r="118" spans="1:13">
      <c r="A118" t="s">
        <v>93</v>
      </c>
      <c r="B118" s="62" t="n">
        <v>43978</v>
      </c>
      <c r="C118" t="n">
        <v>2477</v>
      </c>
      <c r="D118" t="n">
        <v>54</v>
      </c>
      <c r="E118" t="n">
        <v>30</v>
      </c>
      <c r="F118" t="n">
        <v>0</v>
      </c>
      <c r="G118" t="n">
        <v>1286</v>
      </c>
      <c r="H118" t="n">
        <v>1161</v>
      </c>
      <c r="I118" t="n">
        <v>0</v>
      </c>
      <c r="J118" t="n">
        <v>94</v>
      </c>
      <c r="K118" t="n">
        <v>1</v>
      </c>
      <c r="L118" t="n">
        <v>25099</v>
      </c>
      <c r="M118" t="n">
        <v>954</v>
      </c>
    </row>
    <row r="119" spans="1:13">
      <c r="A119" t="s">
        <v>93</v>
      </c>
      <c r="B119" s="62" t="n">
        <v>43979</v>
      </c>
      <c r="C119" t="n">
        <v>2556</v>
      </c>
      <c r="D119" t="n">
        <v>79</v>
      </c>
      <c r="E119" t="n">
        <v>31</v>
      </c>
      <c r="F119" t="n">
        <v>1</v>
      </c>
      <c r="G119" t="n">
        <v>1302</v>
      </c>
      <c r="H119" t="n">
        <v>1223</v>
      </c>
      <c r="I119" t="n">
        <v>0</v>
      </c>
      <c r="J119" t="n">
        <v>97</v>
      </c>
      <c r="K119" t="n">
        <v>1</v>
      </c>
      <c r="L119" t="n">
        <v>25524</v>
      </c>
      <c r="M119" t="n">
        <v>970</v>
      </c>
    </row>
    <row r="120" spans="1:13">
      <c r="A120" t="s">
        <v>93</v>
      </c>
      <c r="B120" s="62" t="n">
        <v>43980</v>
      </c>
      <c r="C120" t="n">
        <v>2641</v>
      </c>
      <c r="D120" t="n">
        <v>85</v>
      </c>
      <c r="E120" t="n">
        <v>32</v>
      </c>
      <c r="F120" t="n">
        <v>1</v>
      </c>
      <c r="G120" t="n">
        <v>1326</v>
      </c>
      <c r="H120" t="n">
        <v>1283</v>
      </c>
      <c r="I120" t="n">
        <v>0</v>
      </c>
      <c r="J120" t="n">
        <v>100</v>
      </c>
      <c r="K120" t="n">
        <v>1</v>
      </c>
      <c r="L120" t="n">
        <v>26021</v>
      </c>
      <c r="M120" t="n">
        <v>989</v>
      </c>
    </row>
    <row r="121" spans="1:13">
      <c r="A121" t="s">
        <v>93</v>
      </c>
      <c r="B121" s="62" t="n">
        <v>43981</v>
      </c>
      <c r="C121" t="n">
        <v>2750</v>
      </c>
      <c r="D121" t="n">
        <v>109</v>
      </c>
      <c r="E121" t="n">
        <v>32</v>
      </c>
      <c r="F121" t="n">
        <v>0</v>
      </c>
      <c r="G121" t="n">
        <v>1370</v>
      </c>
      <c r="H121" t="n">
        <v>1348</v>
      </c>
      <c r="I121" t="n">
        <v>0</v>
      </c>
      <c r="J121" t="n">
        <v>105</v>
      </c>
      <c r="K121" t="n">
        <v>1</v>
      </c>
      <c r="L121" t="n">
        <v>26548</v>
      </c>
      <c r="M121" t="n">
        <v>1009</v>
      </c>
    </row>
    <row r="122" spans="1:13">
      <c r="A122" t="s">
        <v>93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93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93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93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93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93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93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93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93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93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93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93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93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93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93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93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n">
        <v>0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93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93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93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93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93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93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93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93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93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93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93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93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93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93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93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93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93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93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93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93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93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93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93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93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93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93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93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93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93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93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93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93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93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93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93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93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93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93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93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93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93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93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93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93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93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93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93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93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93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93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81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18" workbookViewId="0">
      <selection activeCell="I154" sqref="I154"/>
    </sheetView>
  </sheetViews>
  <sheetFormatPr defaultRowHeight="13.60"/>
  <cols>
    <col min="2" max="2" width="8.727273" customWidth="1" style="62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94</v>
      </c>
      <c r="B2" s="62" t="n">
        <v>43862</v>
      </c>
    </row>
    <row r="3" spans="1:2">
      <c r="A3" t="s">
        <v>94</v>
      </c>
      <c r="B3" s="62" t="n">
        <v>43863</v>
      </c>
    </row>
    <row r="4" spans="1:2">
      <c r="A4" t="s">
        <v>94</v>
      </c>
      <c r="B4" s="62" t="n">
        <v>43864</v>
      </c>
    </row>
    <row r="5" spans="1:2">
      <c r="A5" t="s">
        <v>94</v>
      </c>
      <c r="B5" s="62" t="n">
        <v>43865</v>
      </c>
    </row>
    <row r="6" spans="1:2">
      <c r="A6" t="s">
        <v>94</v>
      </c>
      <c r="B6" s="62" t="n">
        <v>43866</v>
      </c>
    </row>
    <row r="7" spans="1:2">
      <c r="A7" t="s">
        <v>94</v>
      </c>
      <c r="B7" s="62" t="n">
        <v>43867</v>
      </c>
    </row>
    <row r="8" spans="1:2">
      <c r="A8" t="s">
        <v>94</v>
      </c>
      <c r="B8" s="62" t="n">
        <v>43868</v>
      </c>
    </row>
    <row r="9" spans="1:2">
      <c r="A9" t="s">
        <v>94</v>
      </c>
      <c r="B9" s="62" t="n">
        <v>43869</v>
      </c>
    </row>
    <row r="10" spans="1:2">
      <c r="A10" t="s">
        <v>94</v>
      </c>
      <c r="B10" s="62" t="n">
        <v>43870</v>
      </c>
    </row>
    <row r="11" spans="1:2">
      <c r="A11" t="s">
        <v>94</v>
      </c>
      <c r="B11" s="62" t="n">
        <v>43871</v>
      </c>
    </row>
    <row r="12" spans="1:2">
      <c r="A12" t="s">
        <v>94</v>
      </c>
      <c r="B12" s="62" t="n">
        <v>43872</v>
      </c>
    </row>
    <row r="13" spans="1:2">
      <c r="A13" t="s">
        <v>94</v>
      </c>
      <c r="B13" s="62" t="n">
        <v>43873</v>
      </c>
    </row>
    <row r="14" spans="1:2">
      <c r="A14" t="s">
        <v>94</v>
      </c>
      <c r="B14" s="62" t="n">
        <v>43874</v>
      </c>
    </row>
    <row r="15" spans="1:2">
      <c r="A15" t="s">
        <v>94</v>
      </c>
      <c r="B15" s="62" t="n">
        <v>43875</v>
      </c>
    </row>
    <row r="16" spans="1:2">
      <c r="A16" t="s">
        <v>94</v>
      </c>
      <c r="B16" s="62" t="n">
        <v>43876</v>
      </c>
    </row>
    <row r="17" spans="1:2">
      <c r="A17" t="s">
        <v>94</v>
      </c>
      <c r="B17" s="62" t="n">
        <v>43877</v>
      </c>
    </row>
    <row r="18" spans="1:2">
      <c r="A18" t="s">
        <v>94</v>
      </c>
      <c r="B18" s="62" t="n">
        <v>43878</v>
      </c>
    </row>
    <row r="19" spans="1:2">
      <c r="A19" t="s">
        <v>94</v>
      </c>
      <c r="B19" s="62" t="n">
        <v>43879</v>
      </c>
    </row>
    <row r="20" spans="1:2">
      <c r="A20" t="s">
        <v>94</v>
      </c>
      <c r="B20" s="62" t="n">
        <v>43880</v>
      </c>
    </row>
    <row r="21" spans="1:2">
      <c r="A21" t="s">
        <v>94</v>
      </c>
      <c r="B21" s="62" t="n">
        <v>43881</v>
      </c>
    </row>
    <row r="22" spans="1:2">
      <c r="A22" t="s">
        <v>94</v>
      </c>
      <c r="B22" s="62" t="n">
        <v>43882</v>
      </c>
    </row>
    <row r="23" spans="1:2">
      <c r="A23" t="s">
        <v>94</v>
      </c>
      <c r="B23" s="62" t="n">
        <v>43883</v>
      </c>
    </row>
    <row r="24" spans="1:2">
      <c r="A24" t="s">
        <v>94</v>
      </c>
      <c r="B24" s="62" t="n">
        <v>43884</v>
      </c>
    </row>
    <row r="25" spans="1:2">
      <c r="A25" t="s">
        <v>94</v>
      </c>
      <c r="B25" s="62" t="n">
        <v>43885</v>
      </c>
    </row>
    <row r="26" spans="1:2">
      <c r="A26" t="s">
        <v>94</v>
      </c>
      <c r="B26" s="62" t="n">
        <v>43886</v>
      </c>
    </row>
    <row r="27" spans="1:2">
      <c r="A27" t="s">
        <v>94</v>
      </c>
      <c r="B27" s="62" t="n">
        <v>43887</v>
      </c>
    </row>
    <row r="28" spans="1:2">
      <c r="A28" t="s">
        <v>94</v>
      </c>
      <c r="B28" s="62" t="n">
        <v>43888</v>
      </c>
    </row>
    <row r="29" spans="1:2">
      <c r="A29" t="s">
        <v>94</v>
      </c>
      <c r="B29" s="62" t="n">
        <v>43889</v>
      </c>
    </row>
    <row r="30" spans="1:2">
      <c r="A30" t="s">
        <v>94</v>
      </c>
      <c r="B30" s="62" t="n">
        <v>43890</v>
      </c>
    </row>
    <row r="31" spans="1:2">
      <c r="A31" t="s">
        <v>94</v>
      </c>
      <c r="B31" s="62" t="n">
        <v>43891</v>
      </c>
    </row>
    <row r="32" spans="1:2">
      <c r="A32" t="s">
        <v>94</v>
      </c>
      <c r="B32" s="62" t="n">
        <v>43892</v>
      </c>
    </row>
    <row r="33" spans="1:2">
      <c r="A33" t="s">
        <v>94</v>
      </c>
      <c r="B33" s="62" t="n">
        <v>43893</v>
      </c>
    </row>
    <row r="34" spans="1:2">
      <c r="A34" t="s">
        <v>94</v>
      </c>
      <c r="B34" s="62" t="n">
        <v>43894</v>
      </c>
    </row>
    <row r="35" spans="1:2">
      <c r="A35" t="s">
        <v>94</v>
      </c>
      <c r="B35" s="62" t="n">
        <v>43895</v>
      </c>
    </row>
    <row r="36" spans="1:2">
      <c r="A36" t="s">
        <v>94</v>
      </c>
      <c r="B36" s="62" t="n">
        <v>43896</v>
      </c>
    </row>
    <row r="37" spans="1:2">
      <c r="A37" t="s">
        <v>94</v>
      </c>
      <c r="B37" s="62" t="n">
        <v>43897</v>
      </c>
    </row>
    <row r="38" spans="1:2">
      <c r="A38" t="s">
        <v>94</v>
      </c>
      <c r="B38" s="62" t="n">
        <v>43898</v>
      </c>
    </row>
    <row r="39" spans="1:2">
      <c r="A39" t="s">
        <v>94</v>
      </c>
      <c r="B39" s="62" t="n">
        <v>43899</v>
      </c>
    </row>
    <row r="40" spans="1:2">
      <c r="A40" t="s">
        <v>94</v>
      </c>
      <c r="B40" s="62" t="n">
        <v>43900</v>
      </c>
    </row>
    <row r="41" spans="1:2">
      <c r="A41" t="s">
        <v>94</v>
      </c>
      <c r="B41" s="62" t="n">
        <v>43901</v>
      </c>
    </row>
    <row r="42" spans="1:2">
      <c r="A42" t="s">
        <v>94</v>
      </c>
      <c r="B42" s="62" t="n">
        <v>43902</v>
      </c>
    </row>
    <row r="43" spans="1:2">
      <c r="A43" t="s">
        <v>94</v>
      </c>
      <c r="B43" s="62" t="n">
        <v>43903</v>
      </c>
    </row>
    <row r="44" spans="1:8">
      <c r="A44" t="s">
        <v>94</v>
      </c>
      <c r="B44" s="62" t="n">
        <v>43904</v>
      </c>
      <c r="C44" t="n">
        <v>1</v>
      </c>
      <c r="D44" t="n">
        <v>1</v>
      </c>
      <c r="E44" t="n">
        <v>1</v>
      </c>
      <c r="F44" t="n">
        <v>1</v>
      </c>
      <c r="H44" t="n">
        <v>0</v>
      </c>
    </row>
    <row r="45" spans="1:8">
      <c r="A45" t="s">
        <v>94</v>
      </c>
      <c r="B45" s="62" t="n">
        <v>43905</v>
      </c>
      <c r="C45" t="n">
        <v>1</v>
      </c>
      <c r="D45" t="n">
        <v>0</v>
      </c>
      <c r="E45" t="n">
        <v>1</v>
      </c>
      <c r="F45" t="n">
        <v>0</v>
      </c>
      <c r="H45" t="n">
        <v>0</v>
      </c>
    </row>
    <row r="46" spans="1:8">
      <c r="A46" t="s">
        <v>94</v>
      </c>
      <c r="B46" s="62" t="n">
        <v>43906</v>
      </c>
      <c r="C46" t="n">
        <v>1</v>
      </c>
      <c r="D46" t="n">
        <v>0</v>
      </c>
      <c r="E46" t="n">
        <v>1</v>
      </c>
      <c r="F46" t="n">
        <v>0</v>
      </c>
      <c r="H46" t="n">
        <v>0</v>
      </c>
    </row>
    <row r="47" spans="1:8">
      <c r="A47" t="s">
        <v>94</v>
      </c>
      <c r="B47" s="62" t="n">
        <v>43907</v>
      </c>
      <c r="C47" t="n">
        <v>1</v>
      </c>
      <c r="D47" t="n">
        <v>0</v>
      </c>
      <c r="E47" t="n">
        <v>1</v>
      </c>
      <c r="F47" t="n">
        <v>0</v>
      </c>
      <c r="H47" t="n">
        <v>0</v>
      </c>
    </row>
    <row r="48" spans="1:8">
      <c r="A48" t="s">
        <v>94</v>
      </c>
      <c r="B48" s="62" t="n">
        <v>43908</v>
      </c>
      <c r="C48" t="n">
        <v>1</v>
      </c>
      <c r="D48" t="n">
        <v>0</v>
      </c>
      <c r="E48" t="n">
        <v>1</v>
      </c>
      <c r="F48" t="n">
        <v>0</v>
      </c>
      <c r="H48" t="n">
        <v>0</v>
      </c>
    </row>
    <row r="49" spans="1:10">
      <c r="A49" t="s">
        <v>94</v>
      </c>
      <c r="B49" s="62" t="n">
        <v>43909</v>
      </c>
      <c r="C49" t="n">
        <v>2</v>
      </c>
      <c r="D49" t="n">
        <v>1</v>
      </c>
      <c r="E49" t="n">
        <v>1</v>
      </c>
      <c r="F49" t="n">
        <v>0</v>
      </c>
      <c r="H49" t="n">
        <v>1</v>
      </c>
      <c r="J49" t="n">
        <v>0.05</v>
      </c>
    </row>
    <row r="50" spans="1:10">
      <c r="A50" t="s">
        <v>94</v>
      </c>
      <c r="B50" s="62" t="n">
        <v>43910</v>
      </c>
      <c r="C50" t="n">
        <v>2</v>
      </c>
      <c r="D50" t="n">
        <v>0</v>
      </c>
      <c r="E50" t="n">
        <v>1</v>
      </c>
      <c r="F50" t="n">
        <v>0</v>
      </c>
      <c r="H50" t="n">
        <v>1</v>
      </c>
      <c r="J50" t="n">
        <v>0.05</v>
      </c>
    </row>
    <row r="51" spans="1:10">
      <c r="A51" t="s">
        <v>94</v>
      </c>
      <c r="B51" s="62" t="n">
        <v>43911</v>
      </c>
      <c r="C51" t="n">
        <v>2</v>
      </c>
      <c r="D51" t="n">
        <v>0</v>
      </c>
      <c r="E51" t="n">
        <v>1</v>
      </c>
      <c r="F51" t="n">
        <v>0</v>
      </c>
      <c r="H51" t="n">
        <v>1</v>
      </c>
      <c r="J51" t="n">
        <v>0.05</v>
      </c>
    </row>
    <row r="52" spans="1:10">
      <c r="A52" t="s">
        <v>94</v>
      </c>
      <c r="B52" s="62" t="n">
        <v>43912</v>
      </c>
      <c r="C52" t="n">
        <v>2</v>
      </c>
      <c r="D52" t="n">
        <v>0</v>
      </c>
      <c r="E52" t="n">
        <v>1</v>
      </c>
      <c r="F52" t="n">
        <v>0</v>
      </c>
      <c r="H52" t="n">
        <v>1</v>
      </c>
      <c r="J52" t="n">
        <v>0.05</v>
      </c>
    </row>
    <row r="53" spans="1:10">
      <c r="A53" t="s">
        <v>94</v>
      </c>
      <c r="B53" s="62" t="n">
        <v>43913</v>
      </c>
      <c r="C53" t="n">
        <v>2</v>
      </c>
      <c r="D53" t="n">
        <v>0</v>
      </c>
      <c r="E53" t="n">
        <v>1</v>
      </c>
      <c r="F53" t="n">
        <v>0</v>
      </c>
      <c r="H53" t="n">
        <v>1</v>
      </c>
      <c r="J53" t="n">
        <v>0.05</v>
      </c>
    </row>
    <row r="54" spans="1:10">
      <c r="A54" t="s">
        <v>94</v>
      </c>
      <c r="B54" s="62" t="n">
        <v>43914</v>
      </c>
      <c r="C54" t="n">
        <v>2</v>
      </c>
      <c r="D54" t="n">
        <v>0</v>
      </c>
      <c r="E54" t="n">
        <v>1</v>
      </c>
      <c r="F54" t="n">
        <v>0</v>
      </c>
      <c r="H54" t="n">
        <v>1</v>
      </c>
      <c r="J54" t="n">
        <v>0.05</v>
      </c>
    </row>
    <row r="55" spans="1:11">
      <c r="A55" t="s">
        <v>94</v>
      </c>
      <c r="B55" s="62" t="n">
        <v>43915</v>
      </c>
      <c r="C55" t="n">
        <v>3</v>
      </c>
      <c r="D55" t="n">
        <v>1</v>
      </c>
      <c r="E55" t="n">
        <v>1</v>
      </c>
      <c r="F55" t="n">
        <v>0</v>
      </c>
      <c r="H55" t="n">
        <v>2</v>
      </c>
      <c r="J55" t="n">
        <v>0.0700000000000000089</v>
      </c>
      <c r="K55" t="n">
        <v>0.02</v>
      </c>
    </row>
    <row r="56" spans="1:11">
      <c r="A56" t="s">
        <v>94</v>
      </c>
      <c r="B56" s="62" t="n">
        <v>43916</v>
      </c>
      <c r="C56" t="n">
        <v>3</v>
      </c>
      <c r="D56" t="n">
        <v>0</v>
      </c>
      <c r="E56" t="n">
        <v>1</v>
      </c>
      <c r="F56" t="n">
        <v>0</v>
      </c>
      <c r="H56" t="n">
        <v>2</v>
      </c>
      <c r="J56" t="n">
        <v>0.0700000000000000089</v>
      </c>
      <c r="K56" t="n">
        <v>0.02</v>
      </c>
    </row>
    <row r="57" spans="1:11">
      <c r="A57" t="s">
        <v>94</v>
      </c>
      <c r="B57" s="62" t="n">
        <v>43917</v>
      </c>
      <c r="C57" t="n">
        <v>3</v>
      </c>
      <c r="D57" t="n">
        <v>0</v>
      </c>
      <c r="E57" t="n">
        <v>1</v>
      </c>
      <c r="F57" t="n">
        <v>0</v>
      </c>
      <c r="H57" t="n">
        <v>2</v>
      </c>
      <c r="J57" t="n">
        <v>0.0700000000000000089</v>
      </c>
      <c r="K57" t="n">
        <v>0.02</v>
      </c>
    </row>
    <row r="58" spans="1:11">
      <c r="A58" t="s">
        <v>94</v>
      </c>
      <c r="B58" s="62" t="n">
        <v>43918</v>
      </c>
      <c r="C58" t="n">
        <v>3</v>
      </c>
      <c r="D58" t="n">
        <v>0</v>
      </c>
      <c r="E58" t="n">
        <v>1</v>
      </c>
      <c r="F58" t="n">
        <v>0</v>
      </c>
      <c r="H58" t="n">
        <v>2</v>
      </c>
      <c r="J58" t="n">
        <v>0.0700000000000000089</v>
      </c>
      <c r="K58" t="n">
        <v>0.02</v>
      </c>
    </row>
    <row r="59" spans="1:11">
      <c r="A59" t="s">
        <v>94</v>
      </c>
      <c r="B59" s="62" t="n">
        <v>43919</v>
      </c>
      <c r="C59" t="n">
        <v>5</v>
      </c>
      <c r="D59" t="n">
        <v>2</v>
      </c>
      <c r="E59" t="n">
        <v>1</v>
      </c>
      <c r="F59" t="n">
        <v>0</v>
      </c>
      <c r="H59" t="n">
        <v>4</v>
      </c>
      <c r="J59" t="n">
        <v>0.1</v>
      </c>
      <c r="K59" t="n">
        <v>0.02</v>
      </c>
    </row>
    <row r="60" spans="1:11">
      <c r="A60" t="s">
        <v>94</v>
      </c>
      <c r="B60" s="62" t="n">
        <v>43920</v>
      </c>
      <c r="C60" t="n">
        <v>6</v>
      </c>
      <c r="D60" t="n">
        <v>1</v>
      </c>
      <c r="E60" t="n">
        <v>1</v>
      </c>
      <c r="F60" t="n">
        <v>0</v>
      </c>
      <c r="H60" t="n">
        <v>5</v>
      </c>
      <c r="J60" t="n">
        <v>0.1</v>
      </c>
      <c r="K60" t="n">
        <v>0.02</v>
      </c>
    </row>
    <row r="61" spans="1:11">
      <c r="A61" t="s">
        <v>94</v>
      </c>
      <c r="B61" s="62" t="n">
        <v>43921</v>
      </c>
      <c r="C61" t="n">
        <v>6</v>
      </c>
      <c r="D61" t="n">
        <v>0</v>
      </c>
      <c r="E61" t="n">
        <v>2</v>
      </c>
      <c r="F61" t="n">
        <v>1</v>
      </c>
      <c r="H61" t="n">
        <v>4</v>
      </c>
      <c r="J61" t="n">
        <v>0.1</v>
      </c>
      <c r="K61" t="n">
        <v>0.05</v>
      </c>
    </row>
    <row r="62" spans="1:11">
      <c r="A62" t="s">
        <v>94</v>
      </c>
      <c r="B62" s="62" t="n">
        <v>43922</v>
      </c>
      <c r="C62" t="n">
        <v>7</v>
      </c>
      <c r="D62" t="n">
        <v>1</v>
      </c>
      <c r="E62" t="n">
        <v>2</v>
      </c>
      <c r="F62" t="n">
        <v>0</v>
      </c>
      <c r="G62" t="n">
        <v>1</v>
      </c>
      <c r="H62" t="n">
        <v>4</v>
      </c>
      <c r="J62" t="n">
        <v>0.2</v>
      </c>
      <c r="K62" t="n">
        <v>0.05</v>
      </c>
    </row>
    <row r="63" spans="1:11">
      <c r="A63" t="s">
        <v>94</v>
      </c>
      <c r="B63" s="62" t="n">
        <v>43923</v>
      </c>
      <c r="C63" t="n">
        <v>7</v>
      </c>
      <c r="D63" t="n">
        <v>0</v>
      </c>
      <c r="E63" t="n">
        <v>2</v>
      </c>
      <c r="F63" t="n">
        <v>0</v>
      </c>
      <c r="G63" t="n">
        <v>2</v>
      </c>
      <c r="H63" t="n">
        <v>3</v>
      </c>
      <c r="J63" t="n">
        <v>0.2</v>
      </c>
      <c r="K63" t="n">
        <v>0.05</v>
      </c>
    </row>
    <row r="64" spans="1:11">
      <c r="A64" t="s">
        <v>94</v>
      </c>
      <c r="B64" s="62" t="n">
        <v>43924</v>
      </c>
      <c r="C64" t="n">
        <v>8</v>
      </c>
      <c r="D64" t="n">
        <v>1</v>
      </c>
      <c r="E64" t="n">
        <v>2</v>
      </c>
      <c r="F64" t="n">
        <v>0</v>
      </c>
      <c r="G64" t="n">
        <v>2</v>
      </c>
      <c r="H64" t="n">
        <v>4</v>
      </c>
      <c r="J64" t="n">
        <v>0.2</v>
      </c>
      <c r="K64" t="n">
        <v>0.05</v>
      </c>
    </row>
    <row r="65" spans="1:11">
      <c r="A65" t="s">
        <v>94</v>
      </c>
      <c r="B65" s="62" t="n">
        <v>43925</v>
      </c>
      <c r="C65" t="n">
        <v>10</v>
      </c>
      <c r="D65" t="n">
        <v>2</v>
      </c>
      <c r="E65" t="n">
        <v>2</v>
      </c>
      <c r="F65" t="n">
        <v>0</v>
      </c>
      <c r="G65" t="n">
        <v>2</v>
      </c>
      <c r="H65" t="n">
        <v>6</v>
      </c>
      <c r="J65" t="n">
        <v>0.2</v>
      </c>
      <c r="K65" t="n">
        <v>0.05</v>
      </c>
    </row>
    <row r="66" spans="1:11">
      <c r="A66" t="s">
        <v>94</v>
      </c>
      <c r="B66" s="62" t="n">
        <v>43926</v>
      </c>
      <c r="C66" t="n">
        <v>10</v>
      </c>
      <c r="D66" t="n">
        <v>0</v>
      </c>
      <c r="E66" t="n">
        <v>2</v>
      </c>
      <c r="F66" t="n">
        <v>0</v>
      </c>
      <c r="G66" t="n">
        <v>2</v>
      </c>
      <c r="H66" t="n">
        <v>6</v>
      </c>
      <c r="J66" t="n">
        <v>0.2</v>
      </c>
      <c r="K66" t="n">
        <v>0.05</v>
      </c>
    </row>
    <row r="67" spans="1:11">
      <c r="A67" t="s">
        <v>94</v>
      </c>
      <c r="B67" s="62" t="n">
        <v>43927</v>
      </c>
      <c r="C67" t="n">
        <v>12</v>
      </c>
      <c r="D67" t="n">
        <v>2</v>
      </c>
      <c r="E67" t="n">
        <v>2</v>
      </c>
      <c r="F67" t="n">
        <v>0</v>
      </c>
      <c r="G67" t="n">
        <v>2</v>
      </c>
      <c r="H67" t="n">
        <v>8</v>
      </c>
      <c r="J67" t="n">
        <v>0.3</v>
      </c>
      <c r="K67" t="n">
        <v>0.05</v>
      </c>
    </row>
    <row r="68" spans="1:11">
      <c r="A68" t="s">
        <v>94</v>
      </c>
      <c r="B68" s="62" t="n">
        <v>43928</v>
      </c>
      <c r="C68" t="n">
        <v>12</v>
      </c>
      <c r="D68" t="n">
        <v>0</v>
      </c>
      <c r="E68" t="n">
        <v>2</v>
      </c>
      <c r="F68" t="n">
        <v>0</v>
      </c>
      <c r="G68" t="n">
        <v>2</v>
      </c>
      <c r="H68" t="n">
        <v>8</v>
      </c>
      <c r="J68" t="n">
        <v>0.3</v>
      </c>
      <c r="K68" t="n">
        <v>0.05</v>
      </c>
    </row>
    <row r="69" spans="1:11">
      <c r="A69" t="s">
        <v>94</v>
      </c>
      <c r="B69" s="62" t="n">
        <v>43929</v>
      </c>
      <c r="C69" t="n">
        <v>14</v>
      </c>
      <c r="D69" t="n">
        <v>2</v>
      </c>
      <c r="E69" t="n">
        <v>2</v>
      </c>
      <c r="F69" t="n">
        <v>0</v>
      </c>
      <c r="G69" t="n">
        <v>2</v>
      </c>
      <c r="H69" t="n">
        <v>10</v>
      </c>
      <c r="J69" t="n">
        <v>0.3</v>
      </c>
      <c r="K69" t="n">
        <v>0.05</v>
      </c>
    </row>
    <row r="70" spans="1:11">
      <c r="A70" t="s">
        <v>94</v>
      </c>
      <c r="B70" s="62" t="n">
        <v>43930</v>
      </c>
      <c r="C70" t="n">
        <v>14</v>
      </c>
      <c r="D70" t="n">
        <v>0</v>
      </c>
      <c r="E70" t="n">
        <v>2</v>
      </c>
      <c r="F70" t="n">
        <v>0</v>
      </c>
      <c r="G70" t="n">
        <v>2</v>
      </c>
      <c r="H70" t="n">
        <v>10</v>
      </c>
      <c r="J70" t="n">
        <v>0.3</v>
      </c>
      <c r="K70" t="n">
        <v>0.05</v>
      </c>
    </row>
    <row r="71" spans="1:11">
      <c r="A71" t="s">
        <v>94</v>
      </c>
      <c r="B71" s="62" t="n">
        <v>43931</v>
      </c>
      <c r="C71" t="n">
        <v>15</v>
      </c>
      <c r="D71" t="n">
        <v>1</v>
      </c>
      <c r="E71" t="n">
        <v>2</v>
      </c>
      <c r="F71" t="n">
        <v>0</v>
      </c>
      <c r="G71" t="n">
        <v>2</v>
      </c>
      <c r="H71" t="n">
        <v>11</v>
      </c>
      <c r="J71" t="n">
        <v>0.3</v>
      </c>
      <c r="K71" t="n">
        <v>0.05</v>
      </c>
    </row>
    <row r="72" spans="1:11">
      <c r="A72" t="s">
        <v>94</v>
      </c>
      <c r="B72" s="62" t="n">
        <v>43932</v>
      </c>
      <c r="C72" t="n">
        <v>17</v>
      </c>
      <c r="D72" t="n">
        <v>2</v>
      </c>
      <c r="E72" t="n">
        <v>2</v>
      </c>
      <c r="F72" t="n">
        <v>0</v>
      </c>
      <c r="G72" t="n">
        <v>2</v>
      </c>
      <c r="H72" t="n">
        <v>13</v>
      </c>
      <c r="J72" t="n">
        <v>0.4</v>
      </c>
      <c r="K72" t="n">
        <v>0.05</v>
      </c>
    </row>
    <row r="73" spans="1:11">
      <c r="A73" t="s">
        <v>94</v>
      </c>
      <c r="B73" s="62" t="n">
        <v>43933</v>
      </c>
      <c r="C73" t="n">
        <v>19</v>
      </c>
      <c r="D73" t="n">
        <v>2</v>
      </c>
      <c r="E73" t="n">
        <v>2</v>
      </c>
      <c r="F73" t="n">
        <v>0</v>
      </c>
      <c r="G73" t="n">
        <v>2</v>
      </c>
      <c r="H73" t="n">
        <v>15</v>
      </c>
      <c r="J73" t="n">
        <v>0.4</v>
      </c>
      <c r="K73" t="n">
        <v>0.05</v>
      </c>
    </row>
    <row r="74" spans="1:11">
      <c r="A74" t="s">
        <v>94</v>
      </c>
      <c r="B74" s="62" t="n">
        <v>43934</v>
      </c>
      <c r="C74" t="n">
        <v>19</v>
      </c>
      <c r="D74" t="n">
        <v>0</v>
      </c>
      <c r="E74" t="n">
        <v>2</v>
      </c>
      <c r="F74" t="n">
        <v>0</v>
      </c>
      <c r="G74" t="n">
        <v>2</v>
      </c>
      <c r="H74" t="n">
        <v>15</v>
      </c>
      <c r="J74" t="n">
        <v>0.4</v>
      </c>
      <c r="K74" t="n">
        <v>0.05</v>
      </c>
    </row>
    <row r="75" spans="1:11">
      <c r="A75" t="s">
        <v>94</v>
      </c>
      <c r="B75" s="62" t="n">
        <v>43935</v>
      </c>
      <c r="C75" t="n">
        <v>29</v>
      </c>
      <c r="D75" t="n">
        <v>10</v>
      </c>
      <c r="E75" t="n">
        <v>4</v>
      </c>
      <c r="F75" t="n">
        <v>2</v>
      </c>
      <c r="G75" t="n">
        <v>4</v>
      </c>
      <c r="H75" t="n">
        <v>21</v>
      </c>
      <c r="I75" t="n">
        <v>0</v>
      </c>
      <c r="J75" t="n">
        <v>0.7</v>
      </c>
      <c r="K75" t="n">
        <v>0.09</v>
      </c>
    </row>
    <row r="76" spans="1:11">
      <c r="A76" t="s">
        <v>94</v>
      </c>
      <c r="B76" s="62" t="n">
        <v>43936</v>
      </c>
      <c r="C76" t="n">
        <v>32</v>
      </c>
      <c r="D76" t="n">
        <v>3</v>
      </c>
      <c r="E76" t="n">
        <v>5</v>
      </c>
      <c r="F76" t="n">
        <v>1</v>
      </c>
      <c r="G76" t="n">
        <v>4</v>
      </c>
      <c r="H76" t="n">
        <v>23</v>
      </c>
      <c r="I76" t="n">
        <v>0</v>
      </c>
      <c r="J76" t="n">
        <v>0.7</v>
      </c>
      <c r="K76" t="n">
        <v>0.1</v>
      </c>
    </row>
    <row r="77" spans="1:11">
      <c r="A77" t="s">
        <v>94</v>
      </c>
      <c r="B77" s="62" t="n">
        <v>43937</v>
      </c>
      <c r="C77" t="n">
        <v>32</v>
      </c>
      <c r="D77" t="n">
        <v>0</v>
      </c>
      <c r="E77" t="n">
        <v>5</v>
      </c>
      <c r="F77" t="n">
        <v>0</v>
      </c>
      <c r="G77" t="n">
        <v>4</v>
      </c>
      <c r="H77" t="n">
        <v>23</v>
      </c>
      <c r="I77" t="n">
        <v>0</v>
      </c>
      <c r="J77" t="n">
        <v>0.7</v>
      </c>
      <c r="K77" t="n">
        <v>0.1</v>
      </c>
    </row>
    <row r="78" spans="1:11">
      <c r="A78" t="s">
        <v>94</v>
      </c>
      <c r="B78" s="62" t="n">
        <v>43938</v>
      </c>
      <c r="C78" t="n">
        <v>32</v>
      </c>
      <c r="D78" t="n">
        <v>0</v>
      </c>
      <c r="E78" t="n">
        <v>5</v>
      </c>
      <c r="F78" t="n">
        <v>0</v>
      </c>
      <c r="G78" t="n">
        <v>4</v>
      </c>
      <c r="H78" t="n">
        <v>23</v>
      </c>
      <c r="I78" t="n">
        <v>0</v>
      </c>
      <c r="J78" t="n">
        <v>0.7</v>
      </c>
      <c r="K78" t="n">
        <v>0.1</v>
      </c>
    </row>
    <row r="79" spans="1:11">
      <c r="A79" t="s">
        <v>94</v>
      </c>
      <c r="B79" s="62" t="n">
        <v>43939</v>
      </c>
      <c r="C79" t="n">
        <v>33</v>
      </c>
      <c r="D79" t="n">
        <v>1</v>
      </c>
      <c r="E79" t="n">
        <v>6</v>
      </c>
      <c r="F79" t="n">
        <v>1</v>
      </c>
      <c r="G79" t="n">
        <v>4</v>
      </c>
      <c r="H79" t="n">
        <v>23</v>
      </c>
      <c r="I79" t="n">
        <v>0</v>
      </c>
      <c r="J79" t="n">
        <v>0.8</v>
      </c>
      <c r="K79" t="n">
        <v>0.1</v>
      </c>
    </row>
    <row r="80" spans="1:11">
      <c r="A80" t="s">
        <v>94</v>
      </c>
      <c r="B80" s="62" t="n">
        <v>43940</v>
      </c>
      <c r="C80" t="n">
        <v>66</v>
      </c>
      <c r="D80" t="n">
        <v>33</v>
      </c>
      <c r="E80" t="n">
        <v>10</v>
      </c>
      <c r="F80" t="n">
        <v>4</v>
      </c>
      <c r="G80" t="n">
        <v>6</v>
      </c>
      <c r="H80" t="n">
        <v>50</v>
      </c>
      <c r="I80" t="n">
        <v>0</v>
      </c>
      <c r="J80" t="n">
        <v>2</v>
      </c>
      <c r="K80" t="n">
        <v>0.2</v>
      </c>
    </row>
    <row r="81" spans="1:11">
      <c r="A81" t="s">
        <v>94</v>
      </c>
      <c r="B81" s="62" t="n">
        <v>43941</v>
      </c>
      <c r="C81" t="n">
        <v>66</v>
      </c>
      <c r="D81" t="n">
        <v>0</v>
      </c>
      <c r="E81" t="n">
        <v>10</v>
      </c>
      <c r="F81" t="n">
        <v>0</v>
      </c>
      <c r="G81" t="n">
        <v>6</v>
      </c>
      <c r="H81" t="n">
        <v>50</v>
      </c>
      <c r="I81" t="n">
        <v>0</v>
      </c>
      <c r="J81" t="n">
        <v>2</v>
      </c>
      <c r="K81" t="n">
        <v>0.2</v>
      </c>
    </row>
    <row r="82" spans="1:11">
      <c r="A82" t="s">
        <v>94</v>
      </c>
      <c r="B82" s="62" t="n">
        <v>43942</v>
      </c>
      <c r="C82" t="n">
        <v>92</v>
      </c>
      <c r="D82" t="n">
        <v>26</v>
      </c>
      <c r="E82" t="n">
        <v>12</v>
      </c>
      <c r="F82" t="n">
        <v>2</v>
      </c>
      <c r="G82" t="n">
        <v>8</v>
      </c>
      <c r="H82" t="n">
        <v>72</v>
      </c>
      <c r="I82" t="n">
        <v>0</v>
      </c>
      <c r="J82" t="n">
        <v>2</v>
      </c>
      <c r="K82" t="n">
        <v>0.3</v>
      </c>
    </row>
    <row r="83" spans="1:11">
      <c r="A83" t="s">
        <v>94</v>
      </c>
      <c r="B83" s="62" t="n">
        <v>43943</v>
      </c>
      <c r="C83" t="n">
        <v>107</v>
      </c>
      <c r="D83" t="n">
        <v>15</v>
      </c>
      <c r="E83" t="n">
        <v>12</v>
      </c>
      <c r="F83" t="n">
        <v>0</v>
      </c>
      <c r="G83" t="n">
        <v>8</v>
      </c>
      <c r="H83" t="n">
        <v>87</v>
      </c>
      <c r="I83" t="n">
        <v>0</v>
      </c>
      <c r="J83" t="n">
        <v>2</v>
      </c>
      <c r="K83" t="n">
        <v>0.3</v>
      </c>
    </row>
    <row r="84" spans="1:11">
      <c r="A84" t="s">
        <v>94</v>
      </c>
      <c r="B84" s="62" t="n">
        <v>43944</v>
      </c>
      <c r="C84" t="n">
        <v>140</v>
      </c>
      <c r="D84" t="n">
        <v>33</v>
      </c>
      <c r="E84" t="n">
        <v>13</v>
      </c>
      <c r="F84" t="n">
        <v>1</v>
      </c>
      <c r="G84" t="n">
        <v>12</v>
      </c>
      <c r="H84" t="n">
        <v>115</v>
      </c>
      <c r="I84" t="n">
        <v>0</v>
      </c>
      <c r="J84" t="n">
        <v>3</v>
      </c>
      <c r="K84" t="n">
        <v>0.3</v>
      </c>
    </row>
    <row r="85" spans="1:11">
      <c r="A85" t="s">
        <v>94</v>
      </c>
      <c r="B85" s="62" t="n">
        <v>43945</v>
      </c>
      <c r="C85" t="n">
        <v>162</v>
      </c>
      <c r="D85" t="n">
        <v>22</v>
      </c>
      <c r="E85" t="n">
        <v>13</v>
      </c>
      <c r="F85" t="n">
        <v>0</v>
      </c>
      <c r="G85" t="n">
        <v>14</v>
      </c>
      <c r="H85" t="n">
        <v>135</v>
      </c>
      <c r="I85" t="n">
        <v>0</v>
      </c>
      <c r="J85" t="n">
        <v>4</v>
      </c>
      <c r="K85" t="n">
        <v>0.3</v>
      </c>
    </row>
    <row r="86" spans="1:11">
      <c r="A86" t="s">
        <v>94</v>
      </c>
      <c r="B86" s="62" t="n">
        <v>43946</v>
      </c>
      <c r="C86" t="n">
        <v>174</v>
      </c>
      <c r="D86" t="n">
        <v>12</v>
      </c>
      <c r="E86" t="n">
        <v>16</v>
      </c>
      <c r="F86" t="n">
        <v>3</v>
      </c>
      <c r="G86" t="n">
        <v>14</v>
      </c>
      <c r="H86" t="n">
        <v>144</v>
      </c>
      <c r="I86" t="n">
        <v>0</v>
      </c>
      <c r="J86" t="n">
        <v>4</v>
      </c>
      <c r="K86" t="n">
        <v>0.4</v>
      </c>
    </row>
    <row r="87" spans="1:11">
      <c r="A87" t="s">
        <v>94</v>
      </c>
      <c r="B87" s="62" t="n">
        <v>43947</v>
      </c>
      <c r="C87" t="n">
        <v>213</v>
      </c>
      <c r="D87" t="n">
        <v>39</v>
      </c>
      <c r="E87" t="n">
        <v>17</v>
      </c>
      <c r="F87" t="n">
        <v>1</v>
      </c>
      <c r="G87" t="n">
        <v>19</v>
      </c>
      <c r="H87" t="n">
        <v>177</v>
      </c>
      <c r="I87" t="n">
        <v>0</v>
      </c>
      <c r="J87" t="n">
        <v>5</v>
      </c>
      <c r="K87" t="n">
        <v>0.4</v>
      </c>
    </row>
    <row r="88" spans="1:11">
      <c r="A88" t="s">
        <v>94</v>
      </c>
      <c r="B88" s="62" t="n">
        <v>43948</v>
      </c>
      <c r="C88" t="n">
        <v>237</v>
      </c>
      <c r="D88" t="n">
        <v>24</v>
      </c>
      <c r="E88" t="n">
        <v>21</v>
      </c>
      <c r="F88" t="n">
        <v>4</v>
      </c>
      <c r="G88" t="n">
        <v>20</v>
      </c>
      <c r="H88" t="n">
        <v>196</v>
      </c>
      <c r="I88" t="n">
        <v>0</v>
      </c>
      <c r="J88" t="n">
        <v>5</v>
      </c>
      <c r="K88" t="n">
        <v>0.5</v>
      </c>
    </row>
    <row r="89" spans="1:11">
      <c r="A89" t="s">
        <v>94</v>
      </c>
      <c r="B89" s="62" t="n">
        <v>43949</v>
      </c>
      <c r="C89" t="n">
        <v>275</v>
      </c>
      <c r="D89" t="n">
        <v>38</v>
      </c>
      <c r="E89" t="n">
        <v>22</v>
      </c>
      <c r="F89" t="n">
        <v>1</v>
      </c>
      <c r="G89" t="n">
        <v>21</v>
      </c>
      <c r="H89" t="n">
        <v>232</v>
      </c>
      <c r="I89" t="n">
        <v>0</v>
      </c>
      <c r="J89" t="n">
        <v>6</v>
      </c>
      <c r="K89" t="n">
        <v>0.5</v>
      </c>
    </row>
    <row r="90" spans="1:11">
      <c r="A90" t="s">
        <v>94</v>
      </c>
      <c r="B90" s="62" t="n">
        <v>43950</v>
      </c>
      <c r="C90" t="n">
        <v>318</v>
      </c>
      <c r="D90" t="n">
        <v>43</v>
      </c>
      <c r="E90" t="n">
        <v>25</v>
      </c>
      <c r="F90" t="n">
        <v>3</v>
      </c>
      <c r="G90" t="n">
        <v>31</v>
      </c>
      <c r="H90" t="n">
        <v>262</v>
      </c>
      <c r="I90" t="n">
        <v>0</v>
      </c>
      <c r="J90" t="n">
        <v>7</v>
      </c>
      <c r="K90" t="n">
        <v>0.6</v>
      </c>
    </row>
    <row r="91" spans="1:11">
      <c r="A91" t="s">
        <v>94</v>
      </c>
      <c r="B91" s="62" t="n">
        <v>43951</v>
      </c>
      <c r="C91" t="n">
        <v>375</v>
      </c>
      <c r="D91" t="n">
        <v>57</v>
      </c>
      <c r="E91" t="n">
        <v>28</v>
      </c>
      <c r="F91" t="n">
        <v>3</v>
      </c>
      <c r="G91" t="n">
        <v>32</v>
      </c>
      <c r="H91" t="n">
        <v>315</v>
      </c>
      <c r="I91" t="n">
        <v>0</v>
      </c>
      <c r="J91" t="n">
        <v>9</v>
      </c>
      <c r="K91" t="n">
        <v>0.6</v>
      </c>
    </row>
    <row r="92" spans="1:11">
      <c r="A92" t="s">
        <v>94</v>
      </c>
      <c r="B92" s="62" t="n">
        <v>43952</v>
      </c>
      <c r="C92" t="n">
        <v>442</v>
      </c>
      <c r="D92" t="n">
        <v>67</v>
      </c>
      <c r="E92" t="n">
        <v>31</v>
      </c>
      <c r="F92" t="n">
        <v>3</v>
      </c>
      <c r="G92" t="n">
        <v>39</v>
      </c>
      <c r="H92" t="n">
        <v>372</v>
      </c>
      <c r="I92" t="n">
        <v>0</v>
      </c>
      <c r="J92" t="n">
        <v>10</v>
      </c>
      <c r="K92" t="n">
        <v>0.7</v>
      </c>
    </row>
    <row r="93" spans="1:11">
      <c r="A93" t="s">
        <v>94</v>
      </c>
      <c r="B93" s="62" t="n">
        <v>43953</v>
      </c>
      <c r="C93" t="n">
        <v>534</v>
      </c>
      <c r="D93" t="n">
        <v>92</v>
      </c>
      <c r="E93" t="n">
        <v>33</v>
      </c>
      <c r="F93" t="n">
        <v>2</v>
      </c>
      <c r="G93" t="n">
        <v>38</v>
      </c>
      <c r="H93" t="n">
        <v>463</v>
      </c>
      <c r="I93" t="n">
        <v>0</v>
      </c>
      <c r="J93" t="n">
        <v>12</v>
      </c>
      <c r="K93" t="n">
        <v>0.8</v>
      </c>
    </row>
    <row r="94" spans="1:11">
      <c r="A94" t="s">
        <v>94</v>
      </c>
      <c r="B94" s="62" t="n">
        <v>43954</v>
      </c>
      <c r="C94" t="n">
        <v>592</v>
      </c>
      <c r="D94" t="n">
        <v>58</v>
      </c>
      <c r="E94" t="n">
        <v>41</v>
      </c>
      <c r="F94" t="n">
        <v>8</v>
      </c>
      <c r="G94" t="n">
        <v>52</v>
      </c>
      <c r="H94" t="n">
        <v>499</v>
      </c>
      <c r="I94" t="n">
        <v>0</v>
      </c>
      <c r="J94" t="n">
        <v>14</v>
      </c>
      <c r="K94" t="n">
        <v>0.9</v>
      </c>
    </row>
    <row r="95" spans="1:11">
      <c r="A95" t="s">
        <v>94</v>
      </c>
      <c r="B95" s="62" t="n">
        <v>43955</v>
      </c>
      <c r="C95" t="n">
        <v>592</v>
      </c>
      <c r="D95" t="n">
        <v>0</v>
      </c>
      <c r="E95" t="n">
        <v>41</v>
      </c>
      <c r="F95" t="n">
        <v>0</v>
      </c>
      <c r="G95" t="n">
        <v>52</v>
      </c>
      <c r="H95" t="n">
        <v>499</v>
      </c>
      <c r="I95" t="n">
        <v>0</v>
      </c>
      <c r="J95" t="n">
        <v>14</v>
      </c>
      <c r="K95" t="n">
        <v>0.9</v>
      </c>
    </row>
    <row r="96" spans="1:11">
      <c r="A96" t="s">
        <v>94</v>
      </c>
      <c r="B96" s="62" t="n">
        <v>43956</v>
      </c>
      <c r="C96" t="n">
        <v>678</v>
      </c>
      <c r="D96" t="n">
        <v>86</v>
      </c>
      <c r="E96" t="n">
        <v>41</v>
      </c>
      <c r="F96" t="n">
        <v>0</v>
      </c>
      <c r="G96" t="n">
        <v>61</v>
      </c>
      <c r="H96" t="n">
        <v>576</v>
      </c>
      <c r="I96" t="n">
        <v>0</v>
      </c>
      <c r="J96" t="n">
        <v>15</v>
      </c>
      <c r="K96" t="n">
        <v>0.9</v>
      </c>
    </row>
    <row r="97" spans="1:11">
      <c r="A97" t="s">
        <v>94</v>
      </c>
      <c r="B97" s="62" t="n">
        <v>43957</v>
      </c>
      <c r="C97" t="n">
        <v>778</v>
      </c>
      <c r="D97" t="n">
        <v>100</v>
      </c>
      <c r="E97" t="n">
        <v>45</v>
      </c>
      <c r="F97" t="n">
        <v>4</v>
      </c>
      <c r="G97" t="n">
        <v>70</v>
      </c>
      <c r="H97" t="n">
        <v>663</v>
      </c>
      <c r="I97" t="n">
        <v>0</v>
      </c>
      <c r="J97" t="n">
        <v>18</v>
      </c>
      <c r="K97" t="n">
        <v>1</v>
      </c>
    </row>
    <row r="98" spans="1:11">
      <c r="A98" t="s">
        <v>94</v>
      </c>
      <c r="B98" s="62" t="n">
        <v>43958</v>
      </c>
      <c r="C98" t="n">
        <v>852</v>
      </c>
      <c r="D98" t="n">
        <v>74</v>
      </c>
      <c r="E98" t="n">
        <v>49</v>
      </c>
      <c r="F98" t="n">
        <v>4</v>
      </c>
      <c r="G98" t="n">
        <v>80</v>
      </c>
      <c r="H98" t="n">
        <v>723</v>
      </c>
      <c r="I98" t="n">
        <v>0</v>
      </c>
      <c r="J98" t="n">
        <v>19</v>
      </c>
      <c r="K98" t="n">
        <v>1</v>
      </c>
    </row>
    <row r="99" spans="1:11">
      <c r="A99" t="s">
        <v>94</v>
      </c>
      <c r="B99" s="62" t="n">
        <v>43959</v>
      </c>
      <c r="C99" t="n">
        <v>930</v>
      </c>
      <c r="D99" t="n">
        <v>78</v>
      </c>
      <c r="E99" t="n">
        <v>52</v>
      </c>
      <c r="F99" t="n">
        <v>3</v>
      </c>
      <c r="G99" t="n">
        <v>92</v>
      </c>
      <c r="H99" t="n">
        <v>786</v>
      </c>
      <c r="I99" t="n">
        <v>0</v>
      </c>
      <c r="J99" t="n">
        <v>21</v>
      </c>
      <c r="K99" t="n">
        <v>1</v>
      </c>
    </row>
    <row r="100" spans="1:11">
      <c r="A100" t="s">
        <v>94</v>
      </c>
      <c r="B100" s="62" t="n">
        <v>43960</v>
      </c>
      <c r="C100" t="n">
        <v>1111</v>
      </c>
      <c r="D100" t="n">
        <v>181</v>
      </c>
      <c r="E100" t="n">
        <v>59</v>
      </c>
      <c r="F100" t="n">
        <v>7</v>
      </c>
      <c r="G100" t="n">
        <v>102</v>
      </c>
      <c r="H100" t="n">
        <v>950</v>
      </c>
      <c r="I100" t="n">
        <v>0</v>
      </c>
      <c r="J100" t="n">
        <v>25</v>
      </c>
      <c r="K100" t="n">
        <v>1</v>
      </c>
    </row>
    <row r="101" spans="1:11">
      <c r="A101" t="s">
        <v>94</v>
      </c>
      <c r="B101" s="62" t="n">
        <v>43961</v>
      </c>
      <c r="C101" t="n">
        <v>1111</v>
      </c>
      <c r="D101" t="n">
        <v>0</v>
      </c>
      <c r="E101" t="n">
        <v>59</v>
      </c>
      <c r="F101" t="n">
        <v>0</v>
      </c>
      <c r="G101" t="n">
        <v>102</v>
      </c>
      <c r="H101" t="n">
        <v>950</v>
      </c>
      <c r="I101" t="n">
        <v>0</v>
      </c>
      <c r="J101" t="n">
        <v>25</v>
      </c>
      <c r="K101" t="n">
        <v>1</v>
      </c>
    </row>
    <row r="102" spans="1:11">
      <c r="A102" t="s">
        <v>94</v>
      </c>
      <c r="B102" s="62" t="n">
        <v>43962</v>
      </c>
      <c r="C102" t="n">
        <v>1164</v>
      </c>
      <c r="D102" t="n">
        <v>53</v>
      </c>
      <c r="E102" t="n">
        <v>64</v>
      </c>
      <c r="F102" t="n">
        <v>5</v>
      </c>
      <c r="G102" t="n">
        <v>119</v>
      </c>
      <c r="H102" t="n">
        <v>981</v>
      </c>
      <c r="I102" t="n">
        <v>0</v>
      </c>
      <c r="J102" t="n">
        <v>27</v>
      </c>
      <c r="K102" t="n">
        <v>1</v>
      </c>
    </row>
    <row r="103" spans="1:11">
      <c r="A103" t="s">
        <v>94</v>
      </c>
      <c r="B103" s="62" t="n">
        <v>43963</v>
      </c>
      <c r="C103" t="n">
        <v>1365</v>
      </c>
      <c r="D103" t="n">
        <v>201</v>
      </c>
      <c r="E103" t="n">
        <v>70</v>
      </c>
      <c r="F103" t="n">
        <v>6</v>
      </c>
      <c r="G103" t="n">
        <v>149</v>
      </c>
      <c r="H103" t="n">
        <v>1146</v>
      </c>
      <c r="I103" t="n">
        <v>0</v>
      </c>
      <c r="J103" t="n">
        <v>31</v>
      </c>
      <c r="K103" t="n">
        <v>2</v>
      </c>
    </row>
    <row r="104" spans="1:11">
      <c r="A104" t="s">
        <v>94</v>
      </c>
      <c r="B104" s="62" t="n">
        <v>43964</v>
      </c>
      <c r="C104" t="n">
        <v>1661</v>
      </c>
      <c r="D104" t="n">
        <v>296</v>
      </c>
      <c r="E104" t="n">
        <v>80</v>
      </c>
      <c r="F104" t="n">
        <v>10</v>
      </c>
      <c r="G104" t="n">
        <v>173</v>
      </c>
      <c r="H104" t="n">
        <v>1408</v>
      </c>
      <c r="I104" t="n">
        <v>0</v>
      </c>
      <c r="J104" t="n">
        <v>38</v>
      </c>
      <c r="K104" t="n">
        <v>2</v>
      </c>
    </row>
    <row r="105" spans="1:11">
      <c r="A105" t="s">
        <v>94</v>
      </c>
      <c r="B105" s="62" t="n">
        <v>43965</v>
      </c>
      <c r="C105" t="n">
        <v>1661</v>
      </c>
      <c r="D105" t="n">
        <v>0</v>
      </c>
      <c r="E105" t="n">
        <v>80</v>
      </c>
      <c r="F105" t="n">
        <v>0</v>
      </c>
      <c r="G105" t="n">
        <v>173</v>
      </c>
      <c r="H105" t="n">
        <v>1408</v>
      </c>
      <c r="I105" t="n">
        <v>0</v>
      </c>
      <c r="J105" t="n">
        <v>38</v>
      </c>
      <c r="K105" t="n">
        <v>2</v>
      </c>
    </row>
    <row r="106" spans="1:11">
      <c r="A106" t="s">
        <v>94</v>
      </c>
      <c r="B106" s="62" t="n">
        <v>43966</v>
      </c>
      <c r="C106" t="n">
        <v>1818</v>
      </c>
      <c r="D106" t="n">
        <v>157</v>
      </c>
      <c r="E106" t="n">
        <v>90</v>
      </c>
      <c r="F106" t="n">
        <v>10</v>
      </c>
      <c r="G106" t="n">
        <v>198</v>
      </c>
      <c r="H106" t="n">
        <v>1530</v>
      </c>
      <c r="I106" t="n">
        <v>0</v>
      </c>
      <c r="J106" t="n">
        <v>41</v>
      </c>
      <c r="K106" t="n">
        <v>2</v>
      </c>
    </row>
    <row r="107" spans="1:11">
      <c r="A107" t="s">
        <v>94</v>
      </c>
      <c r="B107" s="62" t="n">
        <v>43967</v>
      </c>
      <c r="C107" t="n">
        <v>1964</v>
      </c>
      <c r="D107" t="n">
        <v>146</v>
      </c>
      <c r="E107" t="n">
        <v>91</v>
      </c>
      <c r="F107" t="n">
        <v>1</v>
      </c>
      <c r="G107" t="n">
        <v>205</v>
      </c>
      <c r="H107" t="n">
        <v>1668</v>
      </c>
      <c r="I107" t="n">
        <v>0</v>
      </c>
      <c r="J107" t="n">
        <v>45</v>
      </c>
      <c r="K107" t="n">
        <v>2</v>
      </c>
    </row>
    <row r="108" spans="1:11">
      <c r="A108" t="s">
        <v>94</v>
      </c>
      <c r="B108" s="62" t="n">
        <v>43968</v>
      </c>
      <c r="C108" t="n">
        <v>2289</v>
      </c>
      <c r="D108" t="n">
        <v>325</v>
      </c>
      <c r="E108" t="n">
        <v>97</v>
      </c>
      <c r="F108" t="n">
        <v>6</v>
      </c>
      <c r="G108" t="n">
        <v>222</v>
      </c>
      <c r="H108" t="n">
        <v>1970</v>
      </c>
      <c r="I108" t="n">
        <v>0</v>
      </c>
      <c r="J108" t="n">
        <v>52</v>
      </c>
      <c r="K108" t="n">
        <v>2</v>
      </c>
    </row>
    <row r="109" spans="1:11">
      <c r="A109" t="s">
        <v>94</v>
      </c>
      <c r="B109" s="62" t="n">
        <v>43969</v>
      </c>
      <c r="C109" t="n">
        <v>2289</v>
      </c>
      <c r="D109" t="n">
        <v>0</v>
      </c>
      <c r="E109" t="n">
        <v>97</v>
      </c>
      <c r="F109" t="n">
        <v>0</v>
      </c>
      <c r="G109" t="n">
        <v>222</v>
      </c>
      <c r="H109" t="n">
        <v>1970</v>
      </c>
      <c r="I109" t="n">
        <v>0</v>
      </c>
      <c r="J109" t="n">
        <v>52</v>
      </c>
      <c r="K109" t="n">
        <v>2</v>
      </c>
    </row>
    <row r="110" spans="1:11">
      <c r="A110" t="s">
        <v>94</v>
      </c>
      <c r="B110" s="62" t="n">
        <v>43970</v>
      </c>
      <c r="C110" t="n">
        <v>2591</v>
      </c>
      <c r="D110" t="n">
        <v>302</v>
      </c>
      <c r="E110" t="n">
        <v>105</v>
      </c>
      <c r="F110" t="n">
        <v>8</v>
      </c>
      <c r="G110" t="n">
        <v>247</v>
      </c>
      <c r="H110" t="n">
        <v>2239</v>
      </c>
      <c r="I110" t="n">
        <v>0</v>
      </c>
      <c r="J110" t="n">
        <v>59</v>
      </c>
      <c r="K110" t="n">
        <v>2</v>
      </c>
    </row>
    <row r="111" spans="1:11">
      <c r="A111" t="s">
        <v>94</v>
      </c>
      <c r="B111" s="62" t="n">
        <v>43971</v>
      </c>
      <c r="C111" t="n">
        <v>2591</v>
      </c>
      <c r="D111" t="n">
        <v>0</v>
      </c>
      <c r="E111" t="n">
        <v>105</v>
      </c>
      <c r="F111" t="n">
        <v>0</v>
      </c>
      <c r="G111" t="n">
        <v>247</v>
      </c>
      <c r="H111" t="n">
        <v>2239</v>
      </c>
      <c r="I111" t="n">
        <v>0</v>
      </c>
      <c r="J111" t="n">
        <v>59</v>
      </c>
      <c r="K111" t="n">
        <v>2</v>
      </c>
    </row>
    <row r="112" spans="1:13">
      <c r="A112" t="s">
        <v>94</v>
      </c>
      <c r="B112" s="62" t="n">
        <v>43972</v>
      </c>
      <c r="C112" t="n">
        <v>2728</v>
      </c>
      <c r="D112" t="n">
        <v>137</v>
      </c>
      <c r="E112" t="n">
        <v>111</v>
      </c>
      <c r="F112" t="n">
        <v>6</v>
      </c>
      <c r="G112" t="n">
        <v>286</v>
      </c>
      <c r="H112" t="n">
        <v>2331</v>
      </c>
      <c r="I112" t="n">
        <v>0</v>
      </c>
      <c r="J112" t="n">
        <v>62</v>
      </c>
      <c r="K112" t="n">
        <v>3</v>
      </c>
      <c r="L112" t="n">
        <v>281</v>
      </c>
      <c r="M112" t="n">
        <v>6</v>
      </c>
    </row>
    <row r="113" spans="1:13">
      <c r="A113" t="s">
        <v>94</v>
      </c>
      <c r="B113" s="62" t="n">
        <v>43973</v>
      </c>
      <c r="C113" t="n">
        <v>3138</v>
      </c>
      <c r="D113" t="n">
        <v>410</v>
      </c>
      <c r="E113" t="n">
        <v>121</v>
      </c>
      <c r="F113" t="n">
        <v>10</v>
      </c>
      <c r="G113" t="n">
        <v>309</v>
      </c>
      <c r="H113" t="n">
        <v>2708</v>
      </c>
      <c r="I113" t="n">
        <v>0</v>
      </c>
      <c r="J113" t="n">
        <v>72</v>
      </c>
      <c r="K113" t="n">
        <v>3</v>
      </c>
      <c r="L113" t="n">
        <v>281</v>
      </c>
      <c r="M113" t="n">
        <v>6</v>
      </c>
    </row>
    <row r="114" spans="1:13">
      <c r="A114" t="s">
        <v>94</v>
      </c>
      <c r="B114" s="62" t="n">
        <v>43974</v>
      </c>
      <c r="C114" t="n">
        <v>3378</v>
      </c>
      <c r="D114" t="n">
        <v>240</v>
      </c>
      <c r="E114" t="n">
        <v>137</v>
      </c>
      <c r="F114" t="n">
        <v>16</v>
      </c>
      <c r="G114" t="n">
        <v>372</v>
      </c>
      <c r="H114" t="n">
        <v>2869</v>
      </c>
      <c r="I114" t="n">
        <v>0</v>
      </c>
      <c r="J114" t="n">
        <v>77</v>
      </c>
      <c r="K114" t="n">
        <v>3</v>
      </c>
      <c r="L114" t="n">
        <v>394</v>
      </c>
      <c r="M114" t="n">
        <v>9</v>
      </c>
    </row>
    <row r="115" spans="1:13">
      <c r="A115" t="s">
        <v>94</v>
      </c>
      <c r="B115" s="62" t="n">
        <v>43975</v>
      </c>
      <c r="C115" t="n">
        <v>3378</v>
      </c>
      <c r="D115" t="n">
        <v>0</v>
      </c>
      <c r="E115" t="n">
        <v>137</v>
      </c>
      <c r="F115" t="n">
        <v>0</v>
      </c>
      <c r="G115" t="n">
        <v>372</v>
      </c>
      <c r="H115" t="n">
        <v>2869</v>
      </c>
      <c r="I115" t="n">
        <v>0</v>
      </c>
      <c r="J115" t="n">
        <v>77</v>
      </c>
      <c r="K115" t="n">
        <v>3</v>
      </c>
      <c r="L115" t="n">
        <v>394</v>
      </c>
      <c r="M115" t="n">
        <v>9</v>
      </c>
    </row>
    <row r="116" spans="1:13">
      <c r="A116" t="s">
        <v>94</v>
      </c>
      <c r="B116" s="62" t="n">
        <v>43976</v>
      </c>
      <c r="C116" t="n">
        <v>3628</v>
      </c>
      <c r="D116" t="n">
        <v>250</v>
      </c>
      <c r="E116" t="n">
        <v>146</v>
      </c>
      <c r="F116" t="n">
        <v>9</v>
      </c>
      <c r="G116" t="n">
        <v>424</v>
      </c>
      <c r="H116" t="n">
        <v>3058</v>
      </c>
      <c r="I116" t="n">
        <v>0</v>
      </c>
      <c r="J116" t="n">
        <v>83</v>
      </c>
      <c r="K116" t="n">
        <v>3</v>
      </c>
      <c r="L116" t="n">
        <v>401</v>
      </c>
      <c r="M116" t="n">
        <v>9</v>
      </c>
    </row>
    <row r="117" spans="1:13">
      <c r="A117" t="s">
        <v>94</v>
      </c>
      <c r="B117" s="62" t="n">
        <v>43977</v>
      </c>
      <c r="C117" t="n">
        <v>3820</v>
      </c>
      <c r="D117" t="n">
        <v>192</v>
      </c>
      <c r="E117" t="n">
        <v>165</v>
      </c>
      <c r="F117" t="n">
        <v>19</v>
      </c>
      <c r="G117" t="n">
        <v>458</v>
      </c>
      <c r="H117" t="n">
        <v>3197</v>
      </c>
      <c r="I117" t="n">
        <v>0</v>
      </c>
      <c r="J117" t="n">
        <v>87</v>
      </c>
      <c r="K117" t="n">
        <v>4</v>
      </c>
      <c r="L117" t="n">
        <v>401</v>
      </c>
      <c r="M117" t="n">
        <v>9</v>
      </c>
    </row>
    <row r="118" spans="1:13">
      <c r="A118" t="s">
        <v>94</v>
      </c>
      <c r="B118" s="62" t="n">
        <v>43978</v>
      </c>
      <c r="C118" t="n">
        <v>3976</v>
      </c>
      <c r="D118" t="n">
        <v>156</v>
      </c>
      <c r="E118" t="n">
        <v>170</v>
      </c>
      <c r="F118" t="n">
        <v>5</v>
      </c>
      <c r="G118" t="n">
        <v>503</v>
      </c>
      <c r="H118" t="n">
        <v>3303</v>
      </c>
      <c r="I118" t="n">
        <v>0</v>
      </c>
      <c r="J118" t="n">
        <v>91</v>
      </c>
      <c r="K118" t="n">
        <v>4</v>
      </c>
      <c r="L118" t="n">
        <v>401</v>
      </c>
      <c r="M118" t="n">
        <v>9</v>
      </c>
    </row>
    <row r="119" spans="1:13">
      <c r="A119" t="s">
        <v>94</v>
      </c>
      <c r="B119" s="62" t="n">
        <v>43979</v>
      </c>
      <c r="C119" t="n">
        <v>4146</v>
      </c>
      <c r="D119" t="n">
        <v>170</v>
      </c>
      <c r="E119" t="n">
        <v>184</v>
      </c>
      <c r="F119" t="n">
        <v>14</v>
      </c>
      <c r="G119" t="n">
        <v>588</v>
      </c>
      <c r="H119" t="n">
        <v>3374</v>
      </c>
      <c r="I119" t="n">
        <v>0</v>
      </c>
      <c r="J119" t="n">
        <v>95</v>
      </c>
      <c r="K119" t="n">
        <v>4</v>
      </c>
      <c r="L119" t="n">
        <v>401</v>
      </c>
      <c r="M119" t="n">
        <v>9</v>
      </c>
    </row>
    <row r="120" spans="1:13">
      <c r="A120" t="s">
        <v>94</v>
      </c>
      <c r="B120" s="62" t="n">
        <v>43980</v>
      </c>
      <c r="C120" t="n">
        <v>4346</v>
      </c>
      <c r="D120" t="n">
        <v>200</v>
      </c>
      <c r="E120" t="n">
        <v>195</v>
      </c>
      <c r="F120" t="n">
        <v>11</v>
      </c>
      <c r="G120" t="n">
        <v>749</v>
      </c>
      <c r="H120" t="n">
        <v>3402</v>
      </c>
      <c r="I120" t="n">
        <v>0</v>
      </c>
      <c r="J120" t="n">
        <v>99</v>
      </c>
      <c r="K120" t="n">
        <v>4</v>
      </c>
      <c r="L120" t="n">
        <v>401</v>
      </c>
      <c r="M120" t="n">
        <v>9</v>
      </c>
    </row>
    <row r="121" spans="1:13">
      <c r="A121" t="s">
        <v>94</v>
      </c>
      <c r="B121" s="62" t="n">
        <v>43981</v>
      </c>
      <c r="C121" t="n">
        <v>4521</v>
      </c>
      <c r="D121" t="n">
        <v>175</v>
      </c>
      <c r="E121" t="n">
        <v>233</v>
      </c>
      <c r="F121" t="n">
        <v>38</v>
      </c>
      <c r="G121" t="n">
        <v>816</v>
      </c>
      <c r="H121" t="n">
        <v>3472</v>
      </c>
      <c r="I121" t="n">
        <v>0</v>
      </c>
      <c r="J121" t="n">
        <v>103</v>
      </c>
      <c r="K121" t="n">
        <v>5</v>
      </c>
      <c r="L121" t="n">
        <v>401</v>
      </c>
      <c r="M121" t="n">
        <v>9</v>
      </c>
    </row>
    <row r="122" spans="1:13">
      <c r="A122" t="s">
        <v>94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94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94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94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94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94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94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94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94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94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94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94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94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94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94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94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n">
        <v>0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94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94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94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94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94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94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94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94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94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94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94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94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94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94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94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94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94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94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94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94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94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94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94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94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94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94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94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94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94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94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94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94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94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94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94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94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94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94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94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94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94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94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94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94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94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94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94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94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94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94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82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48" workbookViewId="0">
      <selection activeCell="A148" sqref="A148:M187"/>
    </sheetView>
  </sheetViews>
  <sheetFormatPr defaultRowHeight="13.60"/>
  <cols>
    <col min="2" max="2" width="8.727273" customWidth="1" style="62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95</v>
      </c>
      <c r="B2" s="62" t="n">
        <v>43862</v>
      </c>
    </row>
    <row r="3" spans="1:2">
      <c r="A3" t="s">
        <v>95</v>
      </c>
      <c r="B3" s="62" t="n">
        <v>43863</v>
      </c>
    </row>
    <row r="4" spans="1:2">
      <c r="A4" t="s">
        <v>95</v>
      </c>
      <c r="B4" s="62" t="n">
        <v>43864</v>
      </c>
    </row>
    <row r="5" spans="1:2">
      <c r="A5" t="s">
        <v>95</v>
      </c>
      <c r="B5" s="62" t="n">
        <v>43865</v>
      </c>
    </row>
    <row r="6" spans="1:2">
      <c r="A6" t="s">
        <v>95</v>
      </c>
      <c r="B6" s="62" t="n">
        <v>43866</v>
      </c>
    </row>
    <row r="7" spans="1:2">
      <c r="A7" t="s">
        <v>95</v>
      </c>
      <c r="B7" s="62" t="n">
        <v>43867</v>
      </c>
    </row>
    <row r="8" spans="1:2">
      <c r="A8" t="s">
        <v>95</v>
      </c>
      <c r="B8" s="62" t="n">
        <v>43868</v>
      </c>
    </row>
    <row r="9" spans="1:2">
      <c r="A9" t="s">
        <v>95</v>
      </c>
      <c r="B9" s="62" t="n">
        <v>43869</v>
      </c>
    </row>
    <row r="10" spans="1:2">
      <c r="A10" t="s">
        <v>95</v>
      </c>
      <c r="B10" s="62" t="n">
        <v>43870</v>
      </c>
    </row>
    <row r="11" spans="1:2">
      <c r="A11" t="s">
        <v>95</v>
      </c>
      <c r="B11" s="62" t="n">
        <v>43871</v>
      </c>
    </row>
    <row r="12" spans="1:2">
      <c r="A12" t="s">
        <v>95</v>
      </c>
      <c r="B12" s="62" t="n">
        <v>43872</v>
      </c>
    </row>
    <row r="13" spans="1:2">
      <c r="A13" t="s">
        <v>95</v>
      </c>
      <c r="B13" s="62" t="n">
        <v>43873</v>
      </c>
    </row>
    <row r="14" spans="1:2">
      <c r="A14" t="s">
        <v>95</v>
      </c>
      <c r="B14" s="62" t="n">
        <v>43874</v>
      </c>
    </row>
    <row r="15" spans="1:2">
      <c r="A15" t="s">
        <v>95</v>
      </c>
      <c r="B15" s="62" t="n">
        <v>43875</v>
      </c>
    </row>
    <row r="16" spans="1:2">
      <c r="A16" t="s">
        <v>95</v>
      </c>
      <c r="B16" s="62" t="n">
        <v>43876</v>
      </c>
    </row>
    <row r="17" spans="1:2">
      <c r="A17" t="s">
        <v>95</v>
      </c>
      <c r="B17" s="62" t="n">
        <v>43877</v>
      </c>
    </row>
    <row r="18" spans="1:2">
      <c r="A18" t="s">
        <v>95</v>
      </c>
      <c r="B18" s="62" t="n">
        <v>43878</v>
      </c>
    </row>
    <row r="19" spans="1:2">
      <c r="A19" t="s">
        <v>95</v>
      </c>
      <c r="B19" s="62" t="n">
        <v>43879</v>
      </c>
    </row>
    <row r="20" spans="1:2">
      <c r="A20" t="s">
        <v>95</v>
      </c>
      <c r="B20" s="62" t="n">
        <v>43880</v>
      </c>
    </row>
    <row r="21" spans="1:2">
      <c r="A21" t="s">
        <v>95</v>
      </c>
      <c r="B21" s="62" t="n">
        <v>43881</v>
      </c>
    </row>
    <row r="22" spans="1:2">
      <c r="A22" t="s">
        <v>95</v>
      </c>
      <c r="B22" s="62" t="n">
        <v>43882</v>
      </c>
    </row>
    <row r="23" spans="1:2">
      <c r="A23" t="s">
        <v>95</v>
      </c>
      <c r="B23" s="62" t="n">
        <v>43883</v>
      </c>
    </row>
    <row r="24" spans="1:2">
      <c r="A24" t="s">
        <v>95</v>
      </c>
      <c r="B24" s="62" t="n">
        <v>43884</v>
      </c>
    </row>
    <row r="25" spans="1:2">
      <c r="A25" t="s">
        <v>95</v>
      </c>
      <c r="B25" s="62" t="n">
        <v>43885</v>
      </c>
    </row>
    <row r="26" spans="1:2">
      <c r="A26" t="s">
        <v>95</v>
      </c>
      <c r="B26" s="62" t="n">
        <v>43886</v>
      </c>
    </row>
    <row r="27" spans="1:2">
      <c r="A27" t="s">
        <v>95</v>
      </c>
      <c r="B27" s="62" t="n">
        <v>43887</v>
      </c>
    </row>
    <row r="28" spans="1:2">
      <c r="A28" t="s">
        <v>95</v>
      </c>
      <c r="B28" s="62" t="n">
        <v>43888</v>
      </c>
    </row>
    <row r="29" spans="1:2">
      <c r="A29" t="s">
        <v>95</v>
      </c>
      <c r="B29" s="62" t="n">
        <v>43889</v>
      </c>
    </row>
    <row r="30" spans="1:2">
      <c r="A30" t="s">
        <v>95</v>
      </c>
      <c r="B30" s="62" t="n">
        <v>43890</v>
      </c>
    </row>
    <row r="31" spans="1:2">
      <c r="A31" t="s">
        <v>95</v>
      </c>
      <c r="B31" s="62" t="n">
        <v>43891</v>
      </c>
    </row>
    <row r="32" spans="1:2">
      <c r="A32" t="s">
        <v>95</v>
      </c>
      <c r="B32" s="62" t="n">
        <v>43892</v>
      </c>
    </row>
    <row r="33" spans="1:2">
      <c r="A33" t="s">
        <v>95</v>
      </c>
      <c r="B33" s="62" t="n">
        <v>43893</v>
      </c>
    </row>
    <row r="34" spans="1:2">
      <c r="A34" t="s">
        <v>95</v>
      </c>
      <c r="B34" s="62" t="n">
        <v>43894</v>
      </c>
    </row>
    <row r="35" spans="1:2">
      <c r="A35" t="s">
        <v>95</v>
      </c>
      <c r="B35" s="62" t="n">
        <v>43895</v>
      </c>
    </row>
    <row r="36" spans="1:2">
      <c r="A36" t="s">
        <v>95</v>
      </c>
      <c r="B36" s="62" t="n">
        <v>43896</v>
      </c>
    </row>
    <row r="37" spans="1:2">
      <c r="A37" t="s">
        <v>95</v>
      </c>
      <c r="B37" s="62" t="n">
        <v>43897</v>
      </c>
    </row>
    <row r="38" spans="1:2">
      <c r="A38" t="s">
        <v>95</v>
      </c>
      <c r="B38" s="62" t="n">
        <v>43898</v>
      </c>
    </row>
    <row r="39" spans="1:2">
      <c r="A39" t="s">
        <v>95</v>
      </c>
      <c r="B39" s="62" t="n">
        <v>43899</v>
      </c>
    </row>
    <row r="40" spans="1:2">
      <c r="A40" t="s">
        <v>95</v>
      </c>
      <c r="B40" s="62" t="n">
        <v>43900</v>
      </c>
    </row>
    <row r="41" spans="1:2">
      <c r="A41" t="s">
        <v>95</v>
      </c>
      <c r="B41" s="62" t="n">
        <v>43901</v>
      </c>
    </row>
    <row r="42" spans="1:2">
      <c r="A42" t="s">
        <v>95</v>
      </c>
      <c r="B42" s="62" t="n">
        <v>43902</v>
      </c>
    </row>
    <row r="43" spans="1:2">
      <c r="A43" t="s">
        <v>95</v>
      </c>
      <c r="B43" s="62" t="n">
        <v>43903</v>
      </c>
    </row>
    <row r="44" spans="1:2">
      <c r="A44" t="s">
        <v>95</v>
      </c>
      <c r="B44" s="62" t="n">
        <v>43904</v>
      </c>
    </row>
    <row r="45" spans="1:10">
      <c r="A45" t="s">
        <v>95</v>
      </c>
      <c r="B45" s="62" t="n">
        <v>43905</v>
      </c>
      <c r="C45" t="n">
        <v>1</v>
      </c>
      <c r="D45" t="n">
        <v>1</v>
      </c>
      <c r="H45" t="n">
        <v>1</v>
      </c>
      <c r="J45" t="n">
        <v>0.1</v>
      </c>
    </row>
    <row r="46" spans="1:10">
      <c r="A46" t="s">
        <v>95</v>
      </c>
      <c r="B46" s="62" t="n">
        <v>43906</v>
      </c>
      <c r="C46" t="n">
        <v>1</v>
      </c>
      <c r="D46" t="n">
        <v>0</v>
      </c>
      <c r="E46" t="n">
        <v>1</v>
      </c>
      <c r="F46" t="n">
        <v>1</v>
      </c>
      <c r="H46" t="n">
        <v>0</v>
      </c>
      <c r="J46" t="n">
        <v>0.1</v>
      </c>
    </row>
    <row r="47" spans="1:10">
      <c r="A47" t="s">
        <v>95</v>
      </c>
      <c r="B47" s="62" t="n">
        <v>43907</v>
      </c>
      <c r="C47" t="n">
        <v>8</v>
      </c>
      <c r="D47" t="n">
        <v>7</v>
      </c>
      <c r="E47" t="n">
        <v>1</v>
      </c>
      <c r="F47" t="n">
        <v>0</v>
      </c>
      <c r="H47" t="n">
        <v>7</v>
      </c>
      <c r="J47" t="n">
        <v>0.4</v>
      </c>
    </row>
    <row r="48" spans="1:10">
      <c r="A48" t="s">
        <v>95</v>
      </c>
      <c r="B48" s="62" t="n">
        <v>43908</v>
      </c>
      <c r="C48" t="n">
        <v>8</v>
      </c>
      <c r="D48" t="n">
        <v>0</v>
      </c>
      <c r="E48" t="n">
        <v>1</v>
      </c>
      <c r="F48" t="n">
        <v>0</v>
      </c>
      <c r="H48" t="n">
        <v>7</v>
      </c>
      <c r="J48" t="n">
        <v>0.4</v>
      </c>
    </row>
    <row r="49" spans="1:10">
      <c r="A49" t="s">
        <v>95</v>
      </c>
      <c r="B49" s="62" t="n">
        <v>43909</v>
      </c>
      <c r="C49" t="n">
        <v>8</v>
      </c>
      <c r="D49" t="n">
        <v>0</v>
      </c>
      <c r="E49" t="n">
        <v>1</v>
      </c>
      <c r="F49" t="n">
        <v>0</v>
      </c>
      <c r="H49" t="n">
        <v>7</v>
      </c>
      <c r="J49" t="n">
        <v>0.4</v>
      </c>
    </row>
    <row r="50" spans="1:10">
      <c r="A50" t="s">
        <v>95</v>
      </c>
      <c r="B50" s="62" t="n">
        <v>43910</v>
      </c>
      <c r="C50" t="n">
        <v>9</v>
      </c>
      <c r="D50" t="n">
        <v>1</v>
      </c>
      <c r="E50" t="n">
        <v>1</v>
      </c>
      <c r="F50" t="n">
        <v>0</v>
      </c>
      <c r="H50" t="n">
        <v>8</v>
      </c>
      <c r="J50" t="n">
        <v>0.5</v>
      </c>
    </row>
    <row r="51" spans="1:10">
      <c r="A51" t="s">
        <v>95</v>
      </c>
      <c r="B51" s="62" t="n">
        <v>43911</v>
      </c>
      <c r="C51" t="n">
        <v>13</v>
      </c>
      <c r="D51" t="n">
        <v>4</v>
      </c>
      <c r="E51" t="n">
        <v>1</v>
      </c>
      <c r="F51" t="n">
        <v>0</v>
      </c>
      <c r="H51" t="n">
        <v>12</v>
      </c>
      <c r="J51" t="n">
        <v>0.7</v>
      </c>
    </row>
    <row r="52" spans="1:10">
      <c r="A52" t="s">
        <v>95</v>
      </c>
      <c r="B52" s="62" t="n">
        <v>43912</v>
      </c>
      <c r="C52" t="n">
        <v>17</v>
      </c>
      <c r="D52" t="n">
        <v>4</v>
      </c>
      <c r="E52" t="n">
        <v>1</v>
      </c>
      <c r="F52" t="n">
        <v>0</v>
      </c>
      <c r="H52" t="n">
        <v>16</v>
      </c>
      <c r="J52" t="n">
        <v>0.9</v>
      </c>
    </row>
    <row r="53" spans="1:10">
      <c r="A53" t="s">
        <v>95</v>
      </c>
      <c r="B53" s="62" t="n">
        <v>43913</v>
      </c>
      <c r="C53" t="n">
        <v>19</v>
      </c>
      <c r="D53" t="n">
        <v>2</v>
      </c>
      <c r="E53" t="n">
        <v>1</v>
      </c>
      <c r="F53" t="n">
        <v>0</v>
      </c>
      <c r="H53" t="n">
        <v>18</v>
      </c>
      <c r="J53" t="n">
        <v>1</v>
      </c>
    </row>
    <row r="54" spans="1:10">
      <c r="A54" t="s">
        <v>95</v>
      </c>
      <c r="B54" s="62" t="n">
        <v>43914</v>
      </c>
      <c r="C54" t="n">
        <v>20</v>
      </c>
      <c r="D54" t="n">
        <v>1</v>
      </c>
      <c r="E54" t="n">
        <v>1</v>
      </c>
      <c r="F54" t="n">
        <v>0</v>
      </c>
      <c r="H54" t="n">
        <v>19</v>
      </c>
      <c r="J54" t="n">
        <v>1</v>
      </c>
    </row>
    <row r="55" spans="1:11">
      <c r="A55" t="s">
        <v>95</v>
      </c>
      <c r="B55" s="62" t="n">
        <v>43915</v>
      </c>
      <c r="C55" t="n">
        <v>21</v>
      </c>
      <c r="D55" t="n">
        <v>1</v>
      </c>
      <c r="E55" t="n">
        <v>1</v>
      </c>
      <c r="F55" t="n">
        <v>0</v>
      </c>
      <c r="H55" t="n">
        <v>20</v>
      </c>
      <c r="J55" t="n">
        <v>1</v>
      </c>
      <c r="K55" t="n">
        <v>0.06</v>
      </c>
    </row>
    <row r="56" spans="1:11">
      <c r="A56" t="s">
        <v>95</v>
      </c>
      <c r="B56" s="62" t="n">
        <v>43916</v>
      </c>
      <c r="C56" t="n">
        <v>24</v>
      </c>
      <c r="D56" t="n">
        <v>3</v>
      </c>
      <c r="E56" t="n">
        <v>1</v>
      </c>
      <c r="F56" t="n">
        <v>0</v>
      </c>
      <c r="G56" t="n">
        <v>4</v>
      </c>
      <c r="H56" t="n">
        <v>19</v>
      </c>
      <c r="J56" t="n">
        <v>1</v>
      </c>
      <c r="K56" t="n">
        <v>0.06</v>
      </c>
    </row>
    <row r="57" spans="1:11">
      <c r="A57" t="s">
        <v>95</v>
      </c>
      <c r="B57" s="62" t="n">
        <v>43917</v>
      </c>
      <c r="C57" t="n">
        <v>24</v>
      </c>
      <c r="D57" t="n">
        <v>0</v>
      </c>
      <c r="E57" t="n">
        <v>1</v>
      </c>
      <c r="F57" t="n">
        <v>0</v>
      </c>
      <c r="G57" t="n">
        <v>4</v>
      </c>
      <c r="H57" t="n">
        <v>19</v>
      </c>
      <c r="J57" t="n">
        <v>1</v>
      </c>
      <c r="K57" t="n">
        <v>0.06</v>
      </c>
    </row>
    <row r="58" spans="1:11">
      <c r="A58" t="s">
        <v>95</v>
      </c>
      <c r="B58" s="62" t="n">
        <v>43918</v>
      </c>
      <c r="C58" t="n">
        <v>28</v>
      </c>
      <c r="D58" t="n">
        <v>4</v>
      </c>
      <c r="E58" t="n">
        <v>1</v>
      </c>
      <c r="F58" t="n">
        <v>0</v>
      </c>
      <c r="G58" t="n">
        <v>4</v>
      </c>
      <c r="H58" t="n">
        <v>23</v>
      </c>
      <c r="I58" t="n">
        <v>1</v>
      </c>
      <c r="J58" t="n">
        <v>2</v>
      </c>
      <c r="K58" t="n">
        <v>0.06</v>
      </c>
    </row>
    <row r="59" spans="1:11">
      <c r="A59" t="s">
        <v>95</v>
      </c>
      <c r="B59" s="62" t="n">
        <v>43919</v>
      </c>
      <c r="C59" t="n">
        <v>34</v>
      </c>
      <c r="D59" t="n">
        <v>6</v>
      </c>
      <c r="E59" t="n">
        <v>1</v>
      </c>
      <c r="F59" t="n">
        <v>0</v>
      </c>
      <c r="G59" t="n">
        <v>10</v>
      </c>
      <c r="H59" t="n">
        <v>23</v>
      </c>
      <c r="I59" t="n">
        <v>1</v>
      </c>
      <c r="J59" t="n">
        <v>2</v>
      </c>
      <c r="K59" t="n">
        <v>0.06</v>
      </c>
    </row>
    <row r="60" spans="1:11">
      <c r="A60" t="s">
        <v>95</v>
      </c>
      <c r="B60" s="62" t="n">
        <v>43920</v>
      </c>
      <c r="C60" t="n">
        <v>34</v>
      </c>
      <c r="D60" t="n">
        <v>0</v>
      </c>
      <c r="E60" t="n">
        <v>1</v>
      </c>
      <c r="F60" t="n">
        <v>0</v>
      </c>
      <c r="G60" t="n">
        <v>10</v>
      </c>
      <c r="H60" t="n">
        <v>23</v>
      </c>
      <c r="I60" t="n">
        <v>1</v>
      </c>
      <c r="J60" t="n">
        <v>2</v>
      </c>
      <c r="K60" t="n">
        <v>0.06</v>
      </c>
    </row>
    <row r="61" spans="1:11">
      <c r="A61" t="s">
        <v>95</v>
      </c>
      <c r="B61" s="62" t="n">
        <v>43921</v>
      </c>
      <c r="C61" t="n">
        <v>36</v>
      </c>
      <c r="D61" t="n">
        <v>2</v>
      </c>
      <c r="E61" t="n">
        <v>1</v>
      </c>
      <c r="F61" t="n">
        <v>0</v>
      </c>
      <c r="G61" t="n">
        <v>10</v>
      </c>
      <c r="H61" t="n">
        <v>25</v>
      </c>
      <c r="I61" t="n">
        <v>1</v>
      </c>
      <c r="J61" t="n">
        <v>2</v>
      </c>
      <c r="K61" t="n">
        <v>0.06</v>
      </c>
    </row>
    <row r="62" spans="1:11">
      <c r="A62" t="s">
        <v>95</v>
      </c>
      <c r="B62" s="62" t="n">
        <v>43922</v>
      </c>
      <c r="C62" t="n">
        <v>38</v>
      </c>
      <c r="D62" t="n">
        <v>2</v>
      </c>
      <c r="E62" t="n">
        <v>1</v>
      </c>
      <c r="F62" t="n">
        <v>0</v>
      </c>
      <c r="G62" t="n">
        <v>10</v>
      </c>
      <c r="H62" t="n">
        <v>27</v>
      </c>
      <c r="I62" t="n">
        <v>1</v>
      </c>
      <c r="J62" t="n">
        <v>2</v>
      </c>
      <c r="K62" t="n">
        <v>0.06</v>
      </c>
    </row>
    <row r="63" spans="1:11">
      <c r="A63" t="s">
        <v>95</v>
      </c>
      <c r="B63" s="62" t="n">
        <v>43923</v>
      </c>
      <c r="C63" t="n">
        <v>39</v>
      </c>
      <c r="D63" t="n">
        <v>1</v>
      </c>
      <c r="E63" t="n">
        <v>1</v>
      </c>
      <c r="F63" t="n">
        <v>0</v>
      </c>
      <c r="G63" t="n">
        <v>12</v>
      </c>
      <c r="H63" t="n">
        <v>26</v>
      </c>
      <c r="I63" t="n">
        <v>1</v>
      </c>
      <c r="J63" t="n">
        <v>2</v>
      </c>
      <c r="K63" t="n">
        <v>0.06</v>
      </c>
    </row>
    <row r="64" spans="1:11">
      <c r="A64" t="s">
        <v>95</v>
      </c>
      <c r="B64" s="62" t="n">
        <v>43924</v>
      </c>
      <c r="C64" t="n">
        <v>47</v>
      </c>
      <c r="D64" t="n">
        <v>8</v>
      </c>
      <c r="E64" t="n">
        <v>1</v>
      </c>
      <c r="F64" t="n">
        <v>0</v>
      </c>
      <c r="G64" t="n">
        <v>12</v>
      </c>
      <c r="H64" t="n">
        <v>34</v>
      </c>
      <c r="I64" t="n">
        <v>1</v>
      </c>
      <c r="J64" t="n">
        <v>3</v>
      </c>
      <c r="K64" t="n">
        <v>0.06</v>
      </c>
    </row>
    <row r="65" spans="1:11">
      <c r="A65" t="s">
        <v>95</v>
      </c>
      <c r="B65" s="62" t="n">
        <v>43925</v>
      </c>
      <c r="C65" t="n">
        <v>50</v>
      </c>
      <c r="D65" t="n">
        <v>3</v>
      </c>
      <c r="E65" t="n">
        <v>1</v>
      </c>
      <c r="F65" t="n">
        <v>0</v>
      </c>
      <c r="G65" t="n">
        <v>12</v>
      </c>
      <c r="H65" t="n">
        <v>37</v>
      </c>
      <c r="I65" t="n">
        <v>1</v>
      </c>
      <c r="J65" t="n">
        <v>3</v>
      </c>
      <c r="K65" t="n">
        <v>0.06</v>
      </c>
    </row>
    <row r="66" spans="1:11">
      <c r="A66" t="s">
        <v>95</v>
      </c>
      <c r="B66" s="62" t="n">
        <v>43926</v>
      </c>
      <c r="C66" t="n">
        <v>57</v>
      </c>
      <c r="D66" t="n">
        <v>7</v>
      </c>
      <c r="E66" t="n">
        <v>2</v>
      </c>
      <c r="F66" t="n">
        <v>1</v>
      </c>
      <c r="G66" t="n">
        <v>15</v>
      </c>
      <c r="H66" t="n">
        <v>40</v>
      </c>
      <c r="I66" t="n">
        <v>1</v>
      </c>
      <c r="J66" t="n">
        <v>3</v>
      </c>
      <c r="K66" t="n">
        <v>0.1</v>
      </c>
    </row>
    <row r="67" spans="1:13">
      <c r="A67" t="s">
        <v>95</v>
      </c>
      <c r="B67" s="62" t="n">
        <v>43927</v>
      </c>
      <c r="C67" t="n">
        <v>61</v>
      </c>
      <c r="D67" t="n">
        <v>4</v>
      </c>
      <c r="E67" t="n">
        <v>2</v>
      </c>
      <c r="F67" t="n">
        <v>0</v>
      </c>
      <c r="G67" t="n">
        <v>15</v>
      </c>
      <c r="H67" t="n">
        <v>44</v>
      </c>
      <c r="I67" t="n">
        <v>1</v>
      </c>
      <c r="J67" t="n">
        <v>3</v>
      </c>
      <c r="K67" t="n">
        <v>0.1</v>
      </c>
      <c r="L67" t="n">
        <v>1134</v>
      </c>
      <c r="M67" t="n">
        <v>63</v>
      </c>
    </row>
    <row r="68" spans="1:13">
      <c r="A68" t="s">
        <v>95</v>
      </c>
      <c r="B68" s="62" t="n">
        <v>43928</v>
      </c>
      <c r="C68" t="n">
        <v>70</v>
      </c>
      <c r="D68" t="n">
        <v>9</v>
      </c>
      <c r="E68" t="n">
        <v>3</v>
      </c>
      <c r="F68" t="n">
        <v>1</v>
      </c>
      <c r="G68" t="n">
        <v>15</v>
      </c>
      <c r="H68" t="n">
        <v>52</v>
      </c>
      <c r="I68" t="n">
        <v>3</v>
      </c>
      <c r="J68" t="n">
        <v>4</v>
      </c>
      <c r="K68" t="n">
        <v>0.2</v>
      </c>
      <c r="L68" t="n">
        <v>1134</v>
      </c>
      <c r="M68" t="n">
        <v>63</v>
      </c>
    </row>
    <row r="69" spans="1:13">
      <c r="A69" t="s">
        <v>95</v>
      </c>
      <c r="B69" s="62" t="n">
        <v>43929</v>
      </c>
      <c r="C69" t="n">
        <v>77</v>
      </c>
      <c r="D69" t="n">
        <v>7</v>
      </c>
      <c r="E69" t="n">
        <v>3</v>
      </c>
      <c r="F69" t="n">
        <v>0</v>
      </c>
      <c r="G69" t="n">
        <v>17</v>
      </c>
      <c r="H69" t="n">
        <v>57</v>
      </c>
      <c r="I69" t="n">
        <v>3</v>
      </c>
      <c r="J69" t="n">
        <v>4</v>
      </c>
      <c r="K69" t="n">
        <v>0.2</v>
      </c>
      <c r="L69" t="n">
        <v>1134</v>
      </c>
      <c r="M69" t="n">
        <v>63</v>
      </c>
    </row>
    <row r="70" spans="1:13">
      <c r="A70" t="s">
        <v>95</v>
      </c>
      <c r="B70" s="62" t="n">
        <v>43930</v>
      </c>
      <c r="C70" t="n">
        <v>87</v>
      </c>
      <c r="D70" t="n">
        <v>10</v>
      </c>
      <c r="E70" t="n">
        <v>3</v>
      </c>
      <c r="F70" t="n">
        <v>0</v>
      </c>
      <c r="G70" t="n">
        <v>17</v>
      </c>
      <c r="H70" t="n">
        <v>67</v>
      </c>
      <c r="I70" t="n">
        <v>3</v>
      </c>
      <c r="J70" t="n">
        <v>5</v>
      </c>
      <c r="K70" t="n">
        <v>0.2</v>
      </c>
      <c r="L70" t="n">
        <v>1134</v>
      </c>
      <c r="M70" t="n">
        <v>63</v>
      </c>
    </row>
    <row r="71" spans="1:13">
      <c r="A71" t="s">
        <v>95</v>
      </c>
      <c r="B71" s="62" t="n">
        <v>43931</v>
      </c>
      <c r="C71" t="n">
        <v>95</v>
      </c>
      <c r="D71" t="n">
        <v>8</v>
      </c>
      <c r="E71" t="n">
        <v>3</v>
      </c>
      <c r="F71" t="n">
        <v>0</v>
      </c>
      <c r="G71" t="n">
        <v>17</v>
      </c>
      <c r="H71" t="n">
        <v>75</v>
      </c>
      <c r="I71" t="n">
        <v>3</v>
      </c>
      <c r="J71" t="n">
        <v>5</v>
      </c>
      <c r="K71" t="n">
        <v>0.2</v>
      </c>
      <c r="L71" t="n">
        <v>1134</v>
      </c>
      <c r="M71" t="n">
        <v>63</v>
      </c>
    </row>
    <row r="72" spans="1:13">
      <c r="A72" t="s">
        <v>95</v>
      </c>
      <c r="B72" s="62" t="n">
        <v>43932</v>
      </c>
      <c r="C72" t="n">
        <v>126</v>
      </c>
      <c r="D72" t="n">
        <v>31</v>
      </c>
      <c r="E72" t="n">
        <v>3</v>
      </c>
      <c r="F72" t="n">
        <v>0</v>
      </c>
      <c r="G72" t="n">
        <v>17</v>
      </c>
      <c r="H72" t="n">
        <v>106</v>
      </c>
      <c r="I72" t="n">
        <v>3</v>
      </c>
      <c r="J72" t="n">
        <v>7</v>
      </c>
      <c r="K72" t="n">
        <v>0.2</v>
      </c>
      <c r="L72" t="n">
        <v>1134</v>
      </c>
      <c r="M72" t="n">
        <v>63</v>
      </c>
    </row>
    <row r="73" spans="1:13">
      <c r="A73" t="s">
        <v>95</v>
      </c>
      <c r="B73" s="62" t="n">
        <v>43933</v>
      </c>
      <c r="C73" t="n">
        <v>137</v>
      </c>
      <c r="D73" t="n">
        <v>11</v>
      </c>
      <c r="E73" t="n">
        <v>3</v>
      </c>
      <c r="F73" t="n">
        <v>0</v>
      </c>
      <c r="G73" t="n">
        <v>19</v>
      </c>
      <c r="H73" t="n">
        <v>115</v>
      </c>
      <c r="I73" t="n">
        <v>3</v>
      </c>
      <c r="J73" t="n">
        <v>8</v>
      </c>
      <c r="K73" t="n">
        <v>0.2</v>
      </c>
      <c r="L73" t="n">
        <v>1134</v>
      </c>
      <c r="M73" t="n">
        <v>63</v>
      </c>
    </row>
    <row r="74" spans="1:13">
      <c r="A74" t="s">
        <v>95</v>
      </c>
      <c r="B74" s="62" t="n">
        <v>43934</v>
      </c>
      <c r="C74" t="n">
        <v>155</v>
      </c>
      <c r="D74" t="n">
        <v>18</v>
      </c>
      <c r="E74" t="n">
        <v>5</v>
      </c>
      <c r="F74" t="n">
        <v>2</v>
      </c>
      <c r="G74" t="n">
        <v>19</v>
      </c>
      <c r="H74" t="n">
        <v>131</v>
      </c>
      <c r="I74" t="n">
        <v>3</v>
      </c>
      <c r="J74" t="n">
        <v>9</v>
      </c>
      <c r="K74" t="n">
        <v>0.3</v>
      </c>
      <c r="L74" t="n">
        <v>1134</v>
      </c>
      <c r="M74" t="n">
        <v>63</v>
      </c>
    </row>
    <row r="75" spans="1:13">
      <c r="A75" t="s">
        <v>95</v>
      </c>
      <c r="B75" s="62" t="n">
        <v>43935</v>
      </c>
      <c r="C75" t="n">
        <v>156</v>
      </c>
      <c r="D75" t="n">
        <v>1</v>
      </c>
      <c r="E75" t="n">
        <v>5</v>
      </c>
      <c r="F75" t="n">
        <v>0</v>
      </c>
      <c r="G75" t="n">
        <v>19</v>
      </c>
      <c r="H75" t="n">
        <v>132</v>
      </c>
      <c r="I75" t="n">
        <v>3</v>
      </c>
      <c r="J75" t="n">
        <v>9</v>
      </c>
      <c r="K75" t="n">
        <v>0.3</v>
      </c>
      <c r="L75" t="n">
        <v>1134</v>
      </c>
      <c r="M75" t="n">
        <v>63</v>
      </c>
    </row>
    <row r="76" spans="1:13">
      <c r="A76" t="s">
        <v>95</v>
      </c>
      <c r="B76" s="62" t="n">
        <v>43936</v>
      </c>
      <c r="C76" t="n">
        <v>167</v>
      </c>
      <c r="D76" t="n">
        <v>11</v>
      </c>
      <c r="E76" t="n">
        <v>5</v>
      </c>
      <c r="F76" t="n">
        <v>0</v>
      </c>
      <c r="G76" t="n">
        <v>19</v>
      </c>
      <c r="H76" t="n">
        <v>143</v>
      </c>
      <c r="I76" t="n">
        <v>3</v>
      </c>
      <c r="J76" t="n">
        <v>9</v>
      </c>
      <c r="K76" t="n">
        <v>0.3</v>
      </c>
      <c r="L76" t="n">
        <v>1134</v>
      </c>
      <c r="M76" t="n">
        <v>63</v>
      </c>
    </row>
    <row r="77" spans="1:13">
      <c r="A77" t="s">
        <v>95</v>
      </c>
      <c r="B77" s="62" t="n">
        <v>43937</v>
      </c>
      <c r="C77" t="n">
        <v>180</v>
      </c>
      <c r="D77" t="n">
        <v>13</v>
      </c>
      <c r="E77" t="n">
        <v>5</v>
      </c>
      <c r="F77" t="n">
        <v>0</v>
      </c>
      <c r="G77" t="n">
        <v>19</v>
      </c>
      <c r="H77" t="n">
        <v>156</v>
      </c>
      <c r="I77" t="n">
        <v>3</v>
      </c>
      <c r="J77" t="n">
        <v>10</v>
      </c>
      <c r="K77" t="n">
        <v>0.3</v>
      </c>
      <c r="L77" t="n">
        <v>1134</v>
      </c>
      <c r="M77" t="n">
        <v>63</v>
      </c>
    </row>
    <row r="78" spans="1:13">
      <c r="A78" t="s">
        <v>95</v>
      </c>
      <c r="B78" s="62" t="n">
        <v>43938</v>
      </c>
      <c r="C78" t="n">
        <v>196</v>
      </c>
      <c r="D78" t="n">
        <v>16</v>
      </c>
      <c r="E78" t="n">
        <v>5</v>
      </c>
      <c r="F78" t="n">
        <v>0</v>
      </c>
      <c r="G78" t="n">
        <v>19</v>
      </c>
      <c r="H78" t="n">
        <v>172</v>
      </c>
      <c r="I78" t="n">
        <v>3</v>
      </c>
      <c r="J78" t="n">
        <v>11</v>
      </c>
      <c r="K78" t="n">
        <v>0.3</v>
      </c>
      <c r="L78" t="n">
        <v>7200</v>
      </c>
      <c r="M78" t="n">
        <v>402</v>
      </c>
    </row>
    <row r="79" spans="1:13">
      <c r="A79" t="s">
        <v>95</v>
      </c>
      <c r="B79" s="62" t="n">
        <v>43939</v>
      </c>
      <c r="C79" t="n">
        <v>214</v>
      </c>
      <c r="D79" t="n">
        <v>18</v>
      </c>
      <c r="E79" t="n">
        <v>7</v>
      </c>
      <c r="F79" t="n">
        <v>2</v>
      </c>
      <c r="G79" t="n">
        <v>21</v>
      </c>
      <c r="H79" t="n">
        <v>186</v>
      </c>
      <c r="I79" t="n">
        <v>3</v>
      </c>
      <c r="J79" t="n">
        <v>12</v>
      </c>
      <c r="K79" t="n">
        <v>0.4</v>
      </c>
      <c r="L79" t="n">
        <v>7200</v>
      </c>
      <c r="M79" t="n">
        <v>402</v>
      </c>
    </row>
    <row r="80" spans="1:13">
      <c r="A80" t="s">
        <v>95</v>
      </c>
      <c r="B80" s="62" t="n">
        <v>43940</v>
      </c>
      <c r="C80" t="n">
        <v>235</v>
      </c>
      <c r="D80" t="n">
        <v>21</v>
      </c>
      <c r="E80" t="n">
        <v>7</v>
      </c>
      <c r="F80" t="n">
        <v>0</v>
      </c>
      <c r="G80" t="n">
        <v>21</v>
      </c>
      <c r="H80" t="n">
        <v>207</v>
      </c>
      <c r="I80" t="n">
        <v>3</v>
      </c>
      <c r="J80" t="n">
        <v>13</v>
      </c>
      <c r="K80" t="n">
        <v>0.4</v>
      </c>
      <c r="L80" t="n">
        <v>7200</v>
      </c>
      <c r="M80" t="n">
        <v>402</v>
      </c>
    </row>
    <row r="81" spans="1:13">
      <c r="A81" t="s">
        <v>95</v>
      </c>
      <c r="B81" s="62" t="n">
        <v>43941</v>
      </c>
      <c r="C81" t="n">
        <v>257</v>
      </c>
      <c r="D81" t="n">
        <v>22</v>
      </c>
      <c r="E81" t="n">
        <v>7</v>
      </c>
      <c r="F81" t="n">
        <v>0</v>
      </c>
      <c r="G81" t="n">
        <v>21</v>
      </c>
      <c r="H81" t="n">
        <v>229</v>
      </c>
      <c r="I81" t="n">
        <v>3</v>
      </c>
      <c r="J81" t="n">
        <v>14</v>
      </c>
      <c r="K81" t="n">
        <v>0.4</v>
      </c>
      <c r="L81" t="n">
        <v>7200</v>
      </c>
      <c r="M81" t="n">
        <v>402</v>
      </c>
    </row>
    <row r="82" spans="1:13">
      <c r="A82" t="s">
        <v>95</v>
      </c>
      <c r="B82" s="62" t="n">
        <v>43942</v>
      </c>
      <c r="C82" t="n">
        <v>289</v>
      </c>
      <c r="D82" t="n">
        <v>32</v>
      </c>
      <c r="E82" t="n">
        <v>7</v>
      </c>
      <c r="F82" t="n">
        <v>0</v>
      </c>
      <c r="G82" t="n">
        <v>21</v>
      </c>
      <c r="H82" t="n">
        <v>261</v>
      </c>
      <c r="I82" t="n">
        <v>3</v>
      </c>
      <c r="J82" t="n">
        <v>16</v>
      </c>
      <c r="K82" t="n">
        <v>0.4</v>
      </c>
      <c r="L82" t="n">
        <v>7200</v>
      </c>
      <c r="M82" t="n">
        <v>402</v>
      </c>
    </row>
    <row r="83" spans="1:13">
      <c r="A83" t="s">
        <v>95</v>
      </c>
      <c r="B83" s="62" t="n">
        <v>43943</v>
      </c>
      <c r="C83" t="n">
        <v>294</v>
      </c>
      <c r="D83" t="n">
        <v>5</v>
      </c>
      <c r="E83" t="n">
        <v>7</v>
      </c>
      <c r="F83" t="n">
        <v>0</v>
      </c>
      <c r="G83" t="n">
        <v>24</v>
      </c>
      <c r="H83" t="n">
        <v>263</v>
      </c>
      <c r="I83" t="n">
        <v>3</v>
      </c>
      <c r="J83" t="n">
        <v>16</v>
      </c>
      <c r="K83" t="n">
        <v>0.4</v>
      </c>
      <c r="L83" t="n">
        <v>7200</v>
      </c>
      <c r="M83" t="n">
        <v>402</v>
      </c>
    </row>
    <row r="84" spans="1:13">
      <c r="A84" t="s">
        <v>95</v>
      </c>
      <c r="B84" s="62" t="n">
        <v>43944</v>
      </c>
      <c r="C84" t="n">
        <v>316</v>
      </c>
      <c r="D84" t="n">
        <v>22</v>
      </c>
      <c r="E84" t="n">
        <v>8</v>
      </c>
      <c r="F84" t="n">
        <v>1</v>
      </c>
      <c r="G84" t="n">
        <v>24</v>
      </c>
      <c r="H84" t="n">
        <v>284</v>
      </c>
      <c r="I84" t="n">
        <v>3</v>
      </c>
      <c r="J84" t="n">
        <v>18</v>
      </c>
      <c r="K84" t="n">
        <v>0.4</v>
      </c>
      <c r="L84" t="n">
        <v>7200</v>
      </c>
      <c r="M84" t="n">
        <v>402</v>
      </c>
    </row>
    <row r="85" spans="1:13">
      <c r="A85" t="s">
        <v>95</v>
      </c>
      <c r="B85" s="62" t="n">
        <v>43945</v>
      </c>
      <c r="C85" t="n">
        <v>342</v>
      </c>
      <c r="D85" t="n">
        <v>26</v>
      </c>
      <c r="E85" t="n">
        <v>10</v>
      </c>
      <c r="F85" t="n">
        <v>2</v>
      </c>
      <c r="G85" t="n">
        <v>25</v>
      </c>
      <c r="H85" t="n">
        <v>307</v>
      </c>
      <c r="I85" t="n">
        <v>3</v>
      </c>
      <c r="J85" t="n">
        <v>19</v>
      </c>
      <c r="K85" t="n">
        <v>0.6</v>
      </c>
      <c r="L85" t="n">
        <v>7200</v>
      </c>
      <c r="M85" t="n">
        <v>402</v>
      </c>
    </row>
    <row r="86" spans="1:13">
      <c r="A86" t="s">
        <v>95</v>
      </c>
      <c r="B86" s="62" t="n">
        <v>43946</v>
      </c>
      <c r="C86" t="n">
        <v>384</v>
      </c>
      <c r="D86" t="n">
        <v>42</v>
      </c>
      <c r="E86" t="n">
        <v>11</v>
      </c>
      <c r="F86" t="n">
        <v>1</v>
      </c>
      <c r="G86" t="n">
        <v>30</v>
      </c>
      <c r="H86" t="n">
        <v>343</v>
      </c>
      <c r="I86" t="n">
        <v>5</v>
      </c>
      <c r="J86" t="n">
        <v>21</v>
      </c>
      <c r="K86" t="n">
        <v>0.6</v>
      </c>
      <c r="L86" t="n">
        <v>7200</v>
      </c>
      <c r="M86" t="n">
        <v>402</v>
      </c>
    </row>
    <row r="87" spans="1:13">
      <c r="A87" t="s">
        <v>95</v>
      </c>
      <c r="B87" s="62" t="n">
        <v>43947</v>
      </c>
      <c r="C87" t="n">
        <v>430</v>
      </c>
      <c r="D87" t="n">
        <v>46</v>
      </c>
      <c r="E87" t="n">
        <v>11</v>
      </c>
      <c r="F87" t="n">
        <v>0</v>
      </c>
      <c r="G87" t="n">
        <v>30</v>
      </c>
      <c r="H87" t="n">
        <v>389</v>
      </c>
      <c r="I87" t="n">
        <v>5</v>
      </c>
      <c r="J87" t="n">
        <v>24</v>
      </c>
      <c r="K87" t="n">
        <v>0.6</v>
      </c>
      <c r="L87" t="n">
        <v>7200</v>
      </c>
      <c r="M87" t="n">
        <v>402</v>
      </c>
    </row>
    <row r="88" spans="1:13">
      <c r="A88" t="s">
        <v>95</v>
      </c>
      <c r="B88" s="62" t="n">
        <v>43948</v>
      </c>
      <c r="C88" t="n">
        <v>473</v>
      </c>
      <c r="D88" t="n">
        <v>43</v>
      </c>
      <c r="E88" t="n">
        <v>13</v>
      </c>
      <c r="F88" t="n">
        <v>2</v>
      </c>
      <c r="G88" t="n">
        <v>45</v>
      </c>
      <c r="H88" t="n">
        <v>415</v>
      </c>
      <c r="I88" t="n">
        <v>5</v>
      </c>
      <c r="J88" t="n">
        <v>26</v>
      </c>
      <c r="K88" t="n">
        <v>0.7</v>
      </c>
      <c r="L88" t="n">
        <v>7200</v>
      </c>
      <c r="M88" t="n">
        <v>402</v>
      </c>
    </row>
    <row r="89" spans="1:13">
      <c r="A89" t="s">
        <v>95</v>
      </c>
      <c r="B89" s="62" t="n">
        <v>43949</v>
      </c>
      <c r="C89" t="n">
        <v>500</v>
      </c>
      <c r="D89" t="n">
        <v>27</v>
      </c>
      <c r="E89" t="n">
        <v>15</v>
      </c>
      <c r="F89" t="n">
        <v>2</v>
      </c>
      <c r="G89" t="n">
        <v>49</v>
      </c>
      <c r="H89" t="n">
        <v>436</v>
      </c>
      <c r="I89" t="n">
        <v>5</v>
      </c>
      <c r="J89" t="n">
        <v>28</v>
      </c>
      <c r="K89" t="n">
        <v>0.8</v>
      </c>
      <c r="L89" t="n">
        <v>7200</v>
      </c>
      <c r="M89" t="n">
        <v>402</v>
      </c>
    </row>
    <row r="90" spans="1:13">
      <c r="A90" t="s">
        <v>95</v>
      </c>
      <c r="B90" s="62" t="n">
        <v>43950</v>
      </c>
      <c r="C90" t="n">
        <v>530</v>
      </c>
      <c r="D90" t="n">
        <v>30</v>
      </c>
      <c r="E90" t="n">
        <v>15</v>
      </c>
      <c r="F90" t="n">
        <v>0</v>
      </c>
      <c r="G90" t="n">
        <v>49</v>
      </c>
      <c r="H90" t="n">
        <v>466</v>
      </c>
      <c r="I90" t="n">
        <v>5</v>
      </c>
      <c r="J90" t="n">
        <v>30</v>
      </c>
      <c r="K90" t="n">
        <v>0.8</v>
      </c>
      <c r="L90" t="n">
        <v>7200</v>
      </c>
      <c r="M90" t="n">
        <v>402</v>
      </c>
    </row>
    <row r="91" spans="1:13">
      <c r="A91" t="s">
        <v>95</v>
      </c>
      <c r="B91" s="62" t="n">
        <v>43951</v>
      </c>
      <c r="C91" t="n">
        <v>557</v>
      </c>
      <c r="D91" t="n">
        <v>27</v>
      </c>
      <c r="E91" t="n">
        <v>16</v>
      </c>
      <c r="F91" t="n">
        <v>1</v>
      </c>
      <c r="G91" t="n">
        <v>62</v>
      </c>
      <c r="H91" t="n">
        <v>479</v>
      </c>
      <c r="I91" t="n">
        <v>5</v>
      </c>
      <c r="J91" t="n">
        <v>31</v>
      </c>
      <c r="K91" t="n">
        <v>0.9</v>
      </c>
      <c r="L91" t="n">
        <v>7200</v>
      </c>
      <c r="M91" t="n">
        <v>402</v>
      </c>
    </row>
    <row r="92" spans="1:13">
      <c r="A92" t="s">
        <v>95</v>
      </c>
      <c r="B92" s="62" t="n">
        <v>43952</v>
      </c>
      <c r="C92" t="n">
        <v>585</v>
      </c>
      <c r="D92" t="n">
        <v>28</v>
      </c>
      <c r="E92" t="n">
        <v>16</v>
      </c>
      <c r="F92" t="n">
        <v>0</v>
      </c>
      <c r="G92" t="n">
        <v>65</v>
      </c>
      <c r="H92" t="n">
        <v>504</v>
      </c>
      <c r="I92" t="n">
        <v>5</v>
      </c>
      <c r="J92" t="n">
        <v>33</v>
      </c>
      <c r="K92" t="n">
        <v>0.9</v>
      </c>
      <c r="L92" t="n">
        <v>7200</v>
      </c>
      <c r="M92" t="n">
        <v>402</v>
      </c>
    </row>
    <row r="93" spans="1:13">
      <c r="A93" t="s">
        <v>95</v>
      </c>
      <c r="B93" s="62" t="n">
        <v>43953</v>
      </c>
      <c r="C93" t="n">
        <v>599</v>
      </c>
      <c r="D93" t="n">
        <v>14</v>
      </c>
      <c r="E93" t="n">
        <v>16</v>
      </c>
      <c r="F93" t="n">
        <v>0</v>
      </c>
      <c r="G93" t="n">
        <v>66</v>
      </c>
      <c r="H93" t="n">
        <v>517</v>
      </c>
      <c r="I93" t="n">
        <v>5</v>
      </c>
      <c r="J93" t="n">
        <v>33</v>
      </c>
      <c r="K93" t="n">
        <v>0.9</v>
      </c>
      <c r="L93" t="n">
        <v>7200</v>
      </c>
      <c r="M93" t="n">
        <v>402</v>
      </c>
    </row>
    <row r="94" spans="1:13">
      <c r="A94" t="s">
        <v>95</v>
      </c>
      <c r="B94" s="62" t="n">
        <v>43954</v>
      </c>
      <c r="C94" t="n">
        <v>644</v>
      </c>
      <c r="D94" t="n">
        <v>45</v>
      </c>
      <c r="E94" t="n">
        <v>16</v>
      </c>
      <c r="F94" t="n">
        <v>0</v>
      </c>
      <c r="G94" t="n">
        <v>72</v>
      </c>
      <c r="H94" t="n">
        <v>556</v>
      </c>
      <c r="I94" t="n">
        <v>5</v>
      </c>
      <c r="J94" t="n">
        <v>36</v>
      </c>
      <c r="K94" t="n">
        <v>0.9</v>
      </c>
      <c r="L94" t="n">
        <v>7200</v>
      </c>
      <c r="M94" t="n">
        <v>402</v>
      </c>
    </row>
    <row r="95" spans="1:13">
      <c r="A95" t="s">
        <v>95</v>
      </c>
      <c r="B95" s="62" t="n">
        <v>43955</v>
      </c>
      <c r="C95" t="n">
        <v>688</v>
      </c>
      <c r="D95" t="n">
        <v>44</v>
      </c>
      <c r="E95" t="n">
        <v>17</v>
      </c>
      <c r="F95" t="n">
        <v>1</v>
      </c>
      <c r="G95" t="n">
        <v>72</v>
      </c>
      <c r="H95" t="n">
        <v>599</v>
      </c>
      <c r="I95" t="n">
        <v>5</v>
      </c>
      <c r="J95" t="n">
        <v>38</v>
      </c>
      <c r="K95" t="n">
        <v>0.9</v>
      </c>
      <c r="L95" t="n">
        <v>7200</v>
      </c>
      <c r="M95" t="n">
        <v>402</v>
      </c>
    </row>
    <row r="96" spans="1:13">
      <c r="A96" t="s">
        <v>95</v>
      </c>
      <c r="B96" s="62" t="n">
        <v>43956</v>
      </c>
      <c r="C96" t="n">
        <v>703</v>
      </c>
      <c r="D96" t="n">
        <v>15</v>
      </c>
      <c r="E96" t="n">
        <v>17</v>
      </c>
      <c r="F96" t="n">
        <v>0</v>
      </c>
      <c r="G96" t="n">
        <v>72</v>
      </c>
      <c r="H96" t="n">
        <v>614</v>
      </c>
      <c r="I96" t="n">
        <v>5</v>
      </c>
      <c r="J96" t="n">
        <v>39</v>
      </c>
      <c r="K96" t="n">
        <v>0.9</v>
      </c>
      <c r="L96" t="n">
        <v>7200</v>
      </c>
      <c r="M96" t="n">
        <v>402</v>
      </c>
    </row>
    <row r="97" spans="1:13">
      <c r="A97" t="s">
        <v>95</v>
      </c>
      <c r="B97" s="62" t="n">
        <v>43957</v>
      </c>
      <c r="C97" t="n">
        <v>730</v>
      </c>
      <c r="D97" t="n">
        <v>27</v>
      </c>
      <c r="E97" t="n">
        <v>19</v>
      </c>
      <c r="F97" t="n">
        <v>2</v>
      </c>
      <c r="G97" t="n">
        <v>79</v>
      </c>
      <c r="H97" t="n">
        <v>632</v>
      </c>
      <c r="I97" t="n">
        <v>5</v>
      </c>
      <c r="J97" t="n">
        <v>41</v>
      </c>
      <c r="K97" t="n">
        <v>1</v>
      </c>
      <c r="L97" t="n">
        <v>7200</v>
      </c>
      <c r="M97" t="n">
        <v>402</v>
      </c>
    </row>
    <row r="98" spans="1:13">
      <c r="A98" t="s">
        <v>95</v>
      </c>
      <c r="B98" s="62" t="n">
        <v>43958</v>
      </c>
      <c r="C98" t="n">
        <v>763</v>
      </c>
      <c r="D98" t="n">
        <v>33</v>
      </c>
      <c r="E98" t="n">
        <v>19</v>
      </c>
      <c r="F98" t="n">
        <v>0</v>
      </c>
      <c r="G98" t="n">
        <v>79</v>
      </c>
      <c r="H98" t="n">
        <v>665</v>
      </c>
      <c r="I98" t="n">
        <v>5</v>
      </c>
      <c r="J98" t="n">
        <v>43</v>
      </c>
      <c r="K98" t="n">
        <v>1</v>
      </c>
      <c r="L98" t="n">
        <v>7200</v>
      </c>
      <c r="M98" t="n">
        <v>402</v>
      </c>
    </row>
    <row r="99" spans="1:13">
      <c r="A99" t="s">
        <v>95</v>
      </c>
      <c r="B99" s="62" t="n">
        <v>43959</v>
      </c>
      <c r="C99" t="n">
        <v>798</v>
      </c>
      <c r="D99" t="n">
        <v>35</v>
      </c>
      <c r="E99" t="n">
        <v>21</v>
      </c>
      <c r="F99" t="n">
        <v>2</v>
      </c>
      <c r="G99" t="n">
        <v>86</v>
      </c>
      <c r="H99" t="n">
        <v>691</v>
      </c>
      <c r="I99" t="n">
        <v>5</v>
      </c>
      <c r="J99" t="n">
        <v>45</v>
      </c>
      <c r="K99" t="n">
        <v>1</v>
      </c>
      <c r="L99" t="n">
        <v>7200</v>
      </c>
      <c r="M99" t="n">
        <v>402</v>
      </c>
    </row>
    <row r="100" spans="1:13">
      <c r="A100" t="s">
        <v>95</v>
      </c>
      <c r="B100" s="62" t="n">
        <v>43960</v>
      </c>
      <c r="C100" t="n">
        <v>832</v>
      </c>
      <c r="D100" t="n">
        <v>34</v>
      </c>
      <c r="E100" t="n">
        <v>23</v>
      </c>
      <c r="F100" t="n">
        <v>2</v>
      </c>
      <c r="G100" t="n">
        <v>90</v>
      </c>
      <c r="H100" t="n">
        <v>719</v>
      </c>
      <c r="I100" t="n">
        <v>5</v>
      </c>
      <c r="J100" t="n">
        <v>46</v>
      </c>
      <c r="K100" t="n">
        <v>1</v>
      </c>
      <c r="L100" t="n">
        <v>7200</v>
      </c>
      <c r="M100" t="n">
        <v>402</v>
      </c>
    </row>
    <row r="101" spans="1:13">
      <c r="A101" t="s">
        <v>95</v>
      </c>
      <c r="B101" s="62" t="n">
        <v>43961</v>
      </c>
      <c r="C101" t="n">
        <v>900</v>
      </c>
      <c r="D101" t="n">
        <v>68</v>
      </c>
      <c r="E101" t="n">
        <v>24</v>
      </c>
      <c r="F101" t="n">
        <v>1</v>
      </c>
      <c r="G101" t="n">
        <v>101</v>
      </c>
      <c r="H101" t="n">
        <v>775</v>
      </c>
      <c r="I101" t="n">
        <v>5</v>
      </c>
      <c r="J101" t="n">
        <v>50</v>
      </c>
      <c r="K101" t="n">
        <v>1</v>
      </c>
      <c r="L101" t="n">
        <v>7200</v>
      </c>
      <c r="M101" t="n">
        <v>402</v>
      </c>
    </row>
    <row r="102" spans="1:13">
      <c r="A102" t="s">
        <v>95</v>
      </c>
      <c r="B102" s="62" t="n">
        <v>43962</v>
      </c>
      <c r="C102" t="n">
        <v>967</v>
      </c>
      <c r="D102" t="n">
        <v>67</v>
      </c>
      <c r="E102" t="n">
        <v>24</v>
      </c>
      <c r="F102" t="n">
        <v>0</v>
      </c>
      <c r="G102" t="n">
        <v>104</v>
      </c>
      <c r="H102" t="n">
        <v>839</v>
      </c>
      <c r="I102" t="n">
        <v>5</v>
      </c>
      <c r="J102" t="n">
        <v>54</v>
      </c>
      <c r="K102" t="n">
        <v>1</v>
      </c>
      <c r="L102" t="n">
        <v>7200</v>
      </c>
      <c r="M102" t="n">
        <v>402</v>
      </c>
    </row>
    <row r="103" spans="1:13">
      <c r="A103" t="s">
        <v>95</v>
      </c>
      <c r="B103" s="62" t="n">
        <v>43963</v>
      </c>
      <c r="C103" t="n">
        <v>1052</v>
      </c>
      <c r="D103" t="n">
        <v>85</v>
      </c>
      <c r="E103" t="n">
        <v>26</v>
      </c>
      <c r="F103" t="n">
        <v>2</v>
      </c>
      <c r="G103" t="n">
        <v>110</v>
      </c>
      <c r="H103" t="n">
        <v>916</v>
      </c>
      <c r="I103" t="n">
        <v>5</v>
      </c>
      <c r="J103" t="n">
        <v>59</v>
      </c>
      <c r="K103" t="n">
        <v>1</v>
      </c>
      <c r="L103" t="n">
        <v>7200</v>
      </c>
      <c r="M103" t="n">
        <v>402</v>
      </c>
    </row>
    <row r="104" spans="1:13">
      <c r="A104" t="s">
        <v>95</v>
      </c>
      <c r="B104" s="62" t="n">
        <v>43964</v>
      </c>
      <c r="C104" t="n">
        <v>1114</v>
      </c>
      <c r="D104" t="n">
        <v>62</v>
      </c>
      <c r="E104" t="n">
        <v>26</v>
      </c>
      <c r="F104" t="n">
        <v>0</v>
      </c>
      <c r="G104" t="n">
        <v>111</v>
      </c>
      <c r="H104" t="n">
        <v>977</v>
      </c>
      <c r="I104" t="n">
        <v>5</v>
      </c>
      <c r="J104" t="n">
        <v>62</v>
      </c>
      <c r="K104" t="n">
        <v>1</v>
      </c>
      <c r="L104" t="n">
        <v>7200</v>
      </c>
      <c r="M104" t="n">
        <v>402</v>
      </c>
    </row>
    <row r="105" spans="1:13">
      <c r="A105" t="s">
        <v>95</v>
      </c>
      <c r="B105" s="62" t="n">
        <v>43965</v>
      </c>
      <c r="C105" t="n">
        <v>1199</v>
      </c>
      <c r="D105" t="n">
        <v>85</v>
      </c>
      <c r="E105" t="n">
        <v>27</v>
      </c>
      <c r="F105" t="n">
        <v>1</v>
      </c>
      <c r="G105" t="n">
        <v>120</v>
      </c>
      <c r="H105" t="n">
        <v>1052</v>
      </c>
      <c r="I105" t="n">
        <v>5</v>
      </c>
      <c r="J105" t="n">
        <v>67</v>
      </c>
      <c r="K105" t="n">
        <v>2</v>
      </c>
      <c r="L105" t="n">
        <v>7200</v>
      </c>
      <c r="M105" t="n">
        <v>402</v>
      </c>
    </row>
    <row r="106" spans="1:13">
      <c r="A106" t="s">
        <v>95</v>
      </c>
      <c r="B106" s="62" t="n">
        <v>43966</v>
      </c>
      <c r="C106" t="n">
        <v>1342</v>
      </c>
      <c r="D106" t="n">
        <v>143</v>
      </c>
      <c r="E106" t="n">
        <v>29</v>
      </c>
      <c r="F106" t="n">
        <v>2</v>
      </c>
      <c r="G106" t="n">
        <v>121</v>
      </c>
      <c r="H106" t="n">
        <v>1192</v>
      </c>
      <c r="I106" t="n">
        <v>5</v>
      </c>
      <c r="J106" t="n">
        <v>75</v>
      </c>
      <c r="K106" t="n">
        <v>2</v>
      </c>
      <c r="L106" t="n">
        <v>7200</v>
      </c>
      <c r="M106" t="n">
        <v>402</v>
      </c>
    </row>
    <row r="107" spans="1:13">
      <c r="A107" t="s">
        <v>95</v>
      </c>
      <c r="B107" s="62" t="n">
        <v>43967</v>
      </c>
      <c r="C107" t="n">
        <v>1518</v>
      </c>
      <c r="D107" t="n">
        <v>176</v>
      </c>
      <c r="E107" t="n">
        <v>29</v>
      </c>
      <c r="F107" t="n">
        <v>0</v>
      </c>
      <c r="G107" t="n">
        <v>129</v>
      </c>
      <c r="H107" t="n">
        <v>1360</v>
      </c>
      <c r="I107" t="n">
        <v>5</v>
      </c>
      <c r="J107" t="n">
        <v>85</v>
      </c>
      <c r="K107" t="n">
        <v>2</v>
      </c>
      <c r="L107" t="n">
        <v>7200</v>
      </c>
      <c r="M107" t="n">
        <v>403</v>
      </c>
    </row>
    <row r="108" spans="1:13">
      <c r="A108" t="s">
        <v>95</v>
      </c>
      <c r="B108" s="62" t="n">
        <v>43968</v>
      </c>
      <c r="C108" t="n">
        <v>1643</v>
      </c>
      <c r="D108" t="n">
        <v>125</v>
      </c>
      <c r="E108" t="n">
        <v>30</v>
      </c>
      <c r="F108" t="n">
        <v>1</v>
      </c>
      <c r="G108" t="n">
        <v>135</v>
      </c>
      <c r="H108" t="n">
        <v>1478</v>
      </c>
      <c r="I108" t="n">
        <v>5</v>
      </c>
      <c r="J108" t="n">
        <v>92</v>
      </c>
      <c r="K108" t="n">
        <v>2</v>
      </c>
      <c r="L108" t="n">
        <v>7200</v>
      </c>
      <c r="M108" t="n">
        <v>403</v>
      </c>
    </row>
    <row r="109" spans="1:13">
      <c r="A109" t="s">
        <v>95</v>
      </c>
      <c r="B109" s="62" t="n">
        <v>43969</v>
      </c>
      <c r="C109" t="n">
        <v>1763</v>
      </c>
      <c r="D109" t="n">
        <v>120</v>
      </c>
      <c r="E109" t="n">
        <v>33</v>
      </c>
      <c r="F109" t="n">
        <v>3</v>
      </c>
      <c r="G109" t="n">
        <v>138</v>
      </c>
      <c r="H109" t="n">
        <v>1592</v>
      </c>
      <c r="I109" t="n">
        <v>5</v>
      </c>
      <c r="J109" t="n">
        <v>99</v>
      </c>
      <c r="K109" t="n">
        <v>2</v>
      </c>
      <c r="L109" t="n">
        <v>7200</v>
      </c>
      <c r="M109" t="n">
        <v>403</v>
      </c>
    </row>
    <row r="110" spans="1:13">
      <c r="A110" t="s">
        <v>95</v>
      </c>
      <c r="B110" s="62" t="n">
        <v>43970</v>
      </c>
      <c r="C110" t="n">
        <v>1912</v>
      </c>
      <c r="D110" t="n">
        <v>149</v>
      </c>
      <c r="E110" t="n">
        <v>35</v>
      </c>
      <c r="F110" t="n">
        <v>2</v>
      </c>
      <c r="G110" t="n">
        <v>138</v>
      </c>
      <c r="H110" t="n">
        <v>1739</v>
      </c>
      <c r="I110" t="n">
        <v>5</v>
      </c>
      <c r="J110" t="n">
        <v>107</v>
      </c>
      <c r="K110" t="n">
        <v>2</v>
      </c>
      <c r="L110" t="n">
        <v>20820</v>
      </c>
      <c r="M110" t="n">
        <v>1165</v>
      </c>
    </row>
    <row r="111" spans="1:13">
      <c r="A111" t="s">
        <v>95</v>
      </c>
      <c r="B111" s="62" t="n">
        <v>43971</v>
      </c>
      <c r="C111" t="n">
        <v>2001</v>
      </c>
      <c r="D111" t="n">
        <v>89</v>
      </c>
      <c r="E111" t="n">
        <v>38</v>
      </c>
      <c r="F111" t="n">
        <v>3</v>
      </c>
      <c r="G111" t="n">
        <v>139</v>
      </c>
      <c r="H111" t="n">
        <v>1824</v>
      </c>
      <c r="I111" t="n">
        <v>5</v>
      </c>
      <c r="J111" t="n">
        <v>112</v>
      </c>
      <c r="K111" t="n">
        <v>2</v>
      </c>
      <c r="L111" t="n">
        <v>20820</v>
      </c>
      <c r="M111" t="n">
        <v>1165</v>
      </c>
    </row>
    <row r="112" spans="1:13">
      <c r="A112" t="s">
        <v>95</v>
      </c>
      <c r="B112" s="62" t="n">
        <v>43972</v>
      </c>
      <c r="C112" t="n">
        <v>2133</v>
      </c>
      <c r="D112" t="n">
        <v>132</v>
      </c>
      <c r="E112" t="n">
        <v>43</v>
      </c>
      <c r="F112" t="n">
        <v>5</v>
      </c>
      <c r="G112" t="n">
        <v>155</v>
      </c>
      <c r="H112" t="n">
        <v>1935</v>
      </c>
      <c r="I112" t="n">
        <v>5</v>
      </c>
      <c r="J112" t="n">
        <v>119</v>
      </c>
      <c r="K112" t="n">
        <v>2</v>
      </c>
      <c r="L112" t="n">
        <v>20820</v>
      </c>
      <c r="M112" t="n">
        <v>1165</v>
      </c>
    </row>
    <row r="113" spans="1:13">
      <c r="A113" t="s">
        <v>95</v>
      </c>
      <c r="B113" s="62" t="n">
        <v>43973</v>
      </c>
      <c r="C113" t="n">
        <v>2265</v>
      </c>
      <c r="D113" t="n">
        <v>132</v>
      </c>
      <c r="E113" t="n">
        <v>45</v>
      </c>
      <c r="F113" t="n">
        <v>2</v>
      </c>
      <c r="G113" t="n">
        <v>159</v>
      </c>
      <c r="H113" t="n">
        <v>2061</v>
      </c>
      <c r="I113" t="n">
        <v>5</v>
      </c>
      <c r="J113" t="n">
        <v>127</v>
      </c>
      <c r="K113" t="n">
        <v>3</v>
      </c>
      <c r="L113" t="n">
        <v>20820</v>
      </c>
      <c r="M113" t="n">
        <v>1165</v>
      </c>
    </row>
    <row r="114" spans="1:13">
      <c r="A114" t="s">
        <v>95</v>
      </c>
      <c r="B114" s="62" t="n">
        <v>43974</v>
      </c>
      <c r="C114" t="n">
        <v>2512</v>
      </c>
      <c r="D114" t="n">
        <v>247</v>
      </c>
      <c r="E114" t="n">
        <v>48</v>
      </c>
      <c r="F114" t="n">
        <v>3</v>
      </c>
      <c r="G114" t="n">
        <v>222</v>
      </c>
      <c r="H114" t="n">
        <v>2242</v>
      </c>
      <c r="I114" t="n">
        <v>5</v>
      </c>
      <c r="J114" t="n">
        <v>141</v>
      </c>
      <c r="K114" t="n">
        <v>3</v>
      </c>
      <c r="L114" t="n">
        <v>25464</v>
      </c>
      <c r="M114" t="n">
        <v>1424</v>
      </c>
    </row>
    <row r="115" spans="1:13">
      <c r="A115" t="s">
        <v>95</v>
      </c>
      <c r="B115" s="62" t="n">
        <v>43975</v>
      </c>
      <c r="C115" t="n">
        <v>2743</v>
      </c>
      <c r="D115" t="n">
        <v>231</v>
      </c>
      <c r="E115" t="n">
        <v>51</v>
      </c>
      <c r="F115" t="n">
        <v>3</v>
      </c>
      <c r="G115" t="n">
        <v>222</v>
      </c>
      <c r="H115" t="n">
        <v>2470</v>
      </c>
      <c r="I115" t="n">
        <v>5</v>
      </c>
      <c r="J115" t="n">
        <v>153</v>
      </c>
      <c r="K115" t="n">
        <v>3</v>
      </c>
      <c r="L115" t="n">
        <v>25464</v>
      </c>
      <c r="M115" t="n">
        <v>1424</v>
      </c>
    </row>
    <row r="116" spans="1:13">
      <c r="A116" t="s">
        <v>95</v>
      </c>
      <c r="B116" s="62" t="n">
        <v>43976</v>
      </c>
      <c r="C116" t="n">
        <v>3054</v>
      </c>
      <c r="D116" t="n">
        <v>311</v>
      </c>
      <c r="E116" t="n">
        <v>55</v>
      </c>
      <c r="F116" t="n">
        <v>4</v>
      </c>
      <c r="G116" t="n">
        <v>244</v>
      </c>
      <c r="H116" t="n">
        <v>2755</v>
      </c>
      <c r="I116" t="n">
        <v>5</v>
      </c>
      <c r="J116" t="n">
        <v>171</v>
      </c>
      <c r="K116" t="n">
        <v>3</v>
      </c>
      <c r="L116" t="n">
        <v>25464</v>
      </c>
      <c r="M116" t="n">
        <v>1424</v>
      </c>
    </row>
    <row r="117" spans="1:13">
      <c r="A117" t="s">
        <v>95</v>
      </c>
      <c r="B117" s="62" t="n">
        <v>43977</v>
      </c>
      <c r="C117" t="n">
        <v>3424</v>
      </c>
      <c r="D117" t="n">
        <v>370</v>
      </c>
      <c r="E117" t="n">
        <v>58</v>
      </c>
      <c r="F117" t="n">
        <v>3</v>
      </c>
      <c r="G117" t="n">
        <v>258</v>
      </c>
      <c r="H117" t="n">
        <v>3108</v>
      </c>
      <c r="I117" t="n">
        <v>5</v>
      </c>
      <c r="J117" t="n">
        <v>192</v>
      </c>
      <c r="K117" t="n">
        <v>3</v>
      </c>
      <c r="L117" t="n">
        <v>31427</v>
      </c>
      <c r="M117" t="n">
        <v>1758</v>
      </c>
    </row>
    <row r="118" spans="1:13">
      <c r="A118" t="s">
        <v>95</v>
      </c>
      <c r="B118" s="62" t="n">
        <v>43978</v>
      </c>
      <c r="C118" t="n">
        <v>3760</v>
      </c>
      <c r="D118" t="n">
        <v>336</v>
      </c>
      <c r="E118" t="n">
        <v>59</v>
      </c>
      <c r="F118" t="n">
        <v>1</v>
      </c>
      <c r="G118" t="n">
        <v>274</v>
      </c>
      <c r="H118" t="n">
        <v>3427</v>
      </c>
      <c r="I118" t="n">
        <v>5</v>
      </c>
      <c r="J118" t="n">
        <v>210</v>
      </c>
      <c r="K118" t="n">
        <v>3</v>
      </c>
      <c r="L118" t="n">
        <v>31427</v>
      </c>
      <c r="M118" t="n">
        <v>1758</v>
      </c>
    </row>
    <row r="119" spans="1:13">
      <c r="A119" t="s">
        <v>95</v>
      </c>
      <c r="B119" s="62" t="n">
        <v>43979</v>
      </c>
      <c r="C119" t="n">
        <v>3954</v>
      </c>
      <c r="D119" t="n">
        <v>194</v>
      </c>
      <c r="E119" t="n">
        <v>63</v>
      </c>
      <c r="F119" t="n">
        <v>4</v>
      </c>
      <c r="G119" t="n">
        <v>289</v>
      </c>
      <c r="H119" t="n">
        <v>3602</v>
      </c>
      <c r="I119" t="n">
        <v>5</v>
      </c>
      <c r="J119" t="n">
        <v>221</v>
      </c>
      <c r="K119" t="n">
        <v>4</v>
      </c>
      <c r="L119" t="n">
        <v>31427</v>
      </c>
      <c r="M119" t="n">
        <v>1758</v>
      </c>
    </row>
    <row r="120" spans="1:13">
      <c r="A120" t="s">
        <v>95</v>
      </c>
      <c r="B120" s="62" t="n">
        <v>43980</v>
      </c>
      <c r="C120" t="n">
        <v>4145</v>
      </c>
      <c r="D120" t="n">
        <v>191</v>
      </c>
      <c r="E120" t="n">
        <v>68</v>
      </c>
      <c r="F120" t="n">
        <v>5</v>
      </c>
      <c r="G120" t="n">
        <v>493</v>
      </c>
      <c r="H120" t="n">
        <v>3584</v>
      </c>
      <c r="I120" t="n">
        <v>5</v>
      </c>
      <c r="J120" t="n">
        <v>232</v>
      </c>
      <c r="K120" t="n">
        <v>4</v>
      </c>
      <c r="L120" t="n">
        <v>31427</v>
      </c>
      <c r="M120" t="n">
        <v>1757</v>
      </c>
    </row>
    <row r="121" spans="1:13">
      <c r="A121" t="s">
        <v>95</v>
      </c>
      <c r="B121" s="62" t="n">
        <v>43981</v>
      </c>
      <c r="C121" t="n">
        <v>4348</v>
      </c>
      <c r="D121" t="n">
        <v>203</v>
      </c>
      <c r="E121" t="n">
        <v>80</v>
      </c>
      <c r="F121" t="n">
        <v>12</v>
      </c>
      <c r="G121" t="n">
        <v>565</v>
      </c>
      <c r="H121" t="n">
        <v>3703</v>
      </c>
      <c r="I121" t="n">
        <v>5</v>
      </c>
      <c r="J121" t="n">
        <v>243</v>
      </c>
      <c r="K121" t="n">
        <v>4</v>
      </c>
      <c r="L121" t="n">
        <v>31427</v>
      </c>
      <c r="M121" t="n">
        <v>1757</v>
      </c>
    </row>
    <row r="122" spans="1:13">
      <c r="A122" t="s">
        <v>95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95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95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95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95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95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95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95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95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95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95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95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95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95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95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95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95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95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95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95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95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95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95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95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95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95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95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95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95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95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95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95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95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95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95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95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95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95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95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95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95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95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95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95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95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95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95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95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95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95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95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95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95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95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95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95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95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95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95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95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95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95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95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95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95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95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83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45" workbookViewId="0">
      <selection activeCell="A148" sqref="A148:K187"/>
    </sheetView>
  </sheetViews>
  <sheetFormatPr defaultRowHeight="13.60"/>
  <cols>
    <col min="2" max="2" width="8.727273" customWidth="1" style="62"/>
  </cols>
  <sheetData>
    <row r="1" spans="1:13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96</v>
      </c>
      <c r="B2" s="62" t="n">
        <v>43862</v>
      </c>
    </row>
    <row r="3" spans="1:2">
      <c r="A3" t="s">
        <v>96</v>
      </c>
      <c r="B3" s="62" t="n">
        <v>43863</v>
      </c>
    </row>
    <row r="4" spans="1:2">
      <c r="A4" t="s">
        <v>96</v>
      </c>
      <c r="B4" s="62" t="n">
        <v>43864</v>
      </c>
    </row>
    <row r="5" spans="1:2">
      <c r="A5" t="s">
        <v>96</v>
      </c>
      <c r="B5" s="62" t="n">
        <v>43865</v>
      </c>
    </row>
    <row r="6" spans="1:2">
      <c r="A6" t="s">
        <v>96</v>
      </c>
      <c r="B6" s="62" t="n">
        <v>43866</v>
      </c>
    </row>
    <row r="7" spans="1:2">
      <c r="A7" t="s">
        <v>96</v>
      </c>
      <c r="B7" s="62" t="n">
        <v>43867</v>
      </c>
    </row>
    <row r="8" spans="1:2">
      <c r="A8" t="s">
        <v>96</v>
      </c>
      <c r="B8" s="62" t="n">
        <v>43868</v>
      </c>
    </row>
    <row r="9" spans="1:2">
      <c r="A9" t="s">
        <v>96</v>
      </c>
      <c r="B9" s="62" t="n">
        <v>43869</v>
      </c>
    </row>
    <row r="10" spans="1:2">
      <c r="A10" t="s">
        <v>96</v>
      </c>
      <c r="B10" s="62" t="n">
        <v>43870</v>
      </c>
    </row>
    <row r="11" spans="1:2">
      <c r="A11" t="s">
        <v>96</v>
      </c>
      <c r="B11" s="62" t="n">
        <v>43871</v>
      </c>
    </row>
    <row r="12" spans="1:2">
      <c r="A12" t="s">
        <v>96</v>
      </c>
      <c r="B12" s="62" t="n">
        <v>43872</v>
      </c>
    </row>
    <row r="13" spans="1:2">
      <c r="A13" t="s">
        <v>96</v>
      </c>
      <c r="B13" s="62" t="n">
        <v>43873</v>
      </c>
    </row>
    <row r="14" spans="1:2">
      <c r="A14" t="s">
        <v>96</v>
      </c>
      <c r="B14" s="62" t="n">
        <v>43874</v>
      </c>
    </row>
    <row r="15" spans="1:2">
      <c r="A15" t="s">
        <v>96</v>
      </c>
      <c r="B15" s="62" t="n">
        <v>43875</v>
      </c>
    </row>
    <row r="16" spans="1:2">
      <c r="A16" t="s">
        <v>96</v>
      </c>
      <c r="B16" s="62" t="n">
        <v>43876</v>
      </c>
    </row>
    <row r="17" spans="1:2">
      <c r="A17" t="s">
        <v>96</v>
      </c>
      <c r="B17" s="62" t="n">
        <v>43877</v>
      </c>
    </row>
    <row r="18" spans="1:2">
      <c r="A18" t="s">
        <v>96</v>
      </c>
      <c r="B18" s="62" t="n">
        <v>43878</v>
      </c>
    </row>
    <row r="19" spans="1:2">
      <c r="A19" t="s">
        <v>96</v>
      </c>
      <c r="B19" s="62" t="n">
        <v>43879</v>
      </c>
    </row>
    <row r="20" spans="1:2">
      <c r="A20" t="s">
        <v>96</v>
      </c>
      <c r="B20" s="62" t="n">
        <v>43880</v>
      </c>
    </row>
    <row r="21" spans="1:2">
      <c r="A21" t="s">
        <v>96</v>
      </c>
      <c r="B21" s="62" t="n">
        <v>43881</v>
      </c>
    </row>
    <row r="22" spans="1:2">
      <c r="A22" t="s">
        <v>96</v>
      </c>
      <c r="B22" s="62" t="n">
        <v>43882</v>
      </c>
    </row>
    <row r="23" spans="1:2">
      <c r="A23" t="s">
        <v>96</v>
      </c>
      <c r="B23" s="62" t="n">
        <v>43883</v>
      </c>
    </row>
    <row r="24" spans="1:2">
      <c r="A24" t="s">
        <v>96</v>
      </c>
      <c r="B24" s="62" t="n">
        <v>43884</v>
      </c>
    </row>
    <row r="25" spans="1:2">
      <c r="A25" t="s">
        <v>96</v>
      </c>
      <c r="B25" s="62" t="n">
        <v>43885</v>
      </c>
    </row>
    <row r="26" spans="1:2">
      <c r="A26" t="s">
        <v>96</v>
      </c>
      <c r="B26" s="62" t="n">
        <v>43886</v>
      </c>
    </row>
    <row r="27" spans="1:2">
      <c r="A27" t="s">
        <v>96</v>
      </c>
      <c r="B27" s="62" t="n">
        <v>43887</v>
      </c>
    </row>
    <row r="28" spans="1:2">
      <c r="A28" t="s">
        <v>96</v>
      </c>
      <c r="B28" s="62" t="n">
        <v>43888</v>
      </c>
    </row>
    <row r="29" spans="1:2">
      <c r="A29" t="s">
        <v>96</v>
      </c>
      <c r="B29" s="62" t="n">
        <v>43889</v>
      </c>
    </row>
    <row r="30" spans="1:2">
      <c r="A30" t="s">
        <v>96</v>
      </c>
      <c r="B30" s="62" t="n">
        <v>43890</v>
      </c>
    </row>
    <row r="31" spans="1:2">
      <c r="A31" t="s">
        <v>96</v>
      </c>
      <c r="B31" s="62" t="n">
        <v>43891</v>
      </c>
    </row>
    <row r="32" spans="1:2">
      <c r="A32" t="s">
        <v>96</v>
      </c>
      <c r="B32" s="62" t="n">
        <v>43892</v>
      </c>
    </row>
    <row r="33" spans="1:2">
      <c r="A33" t="s">
        <v>96</v>
      </c>
      <c r="B33" s="62" t="n">
        <v>43893</v>
      </c>
    </row>
    <row r="34" spans="1:2">
      <c r="A34" t="s">
        <v>96</v>
      </c>
      <c r="B34" s="62" t="n">
        <v>43894</v>
      </c>
    </row>
    <row r="35" spans="1:2">
      <c r="A35" t="s">
        <v>96</v>
      </c>
      <c r="B35" s="62" t="n">
        <v>43895</v>
      </c>
    </row>
    <row r="36" spans="1:2">
      <c r="A36" t="s">
        <v>96</v>
      </c>
      <c r="B36" s="62" t="n">
        <v>43896</v>
      </c>
    </row>
    <row r="37" spans="1:2">
      <c r="A37" t="s">
        <v>96</v>
      </c>
      <c r="B37" s="62" t="n">
        <v>43897</v>
      </c>
    </row>
    <row r="38" spans="1:2">
      <c r="A38" t="s">
        <v>96</v>
      </c>
      <c r="B38" s="62" t="n">
        <v>43898</v>
      </c>
    </row>
    <row r="39" spans="1:2">
      <c r="A39" t="s">
        <v>96</v>
      </c>
      <c r="B39" s="62" t="n">
        <v>43899</v>
      </c>
    </row>
    <row r="40" spans="1:2">
      <c r="A40" t="s">
        <v>96</v>
      </c>
      <c r="B40" s="62" t="n">
        <v>43900</v>
      </c>
    </row>
    <row r="41" spans="1:2">
      <c r="A41" t="s">
        <v>96</v>
      </c>
      <c r="B41" s="62" t="n">
        <v>43901</v>
      </c>
    </row>
    <row r="42" spans="1:2">
      <c r="A42" t="s">
        <v>96</v>
      </c>
      <c r="B42" s="62" t="n">
        <v>43902</v>
      </c>
    </row>
    <row r="43" spans="1:2">
      <c r="A43" t="s">
        <v>96</v>
      </c>
      <c r="B43" s="62" t="n">
        <v>43903</v>
      </c>
    </row>
    <row r="44" spans="1:2">
      <c r="A44" t="s">
        <v>96</v>
      </c>
      <c r="B44" s="62" t="n">
        <v>43904</v>
      </c>
    </row>
    <row r="45" spans="1:2">
      <c r="A45" t="s">
        <v>96</v>
      </c>
      <c r="B45" s="62" t="n">
        <v>43905</v>
      </c>
    </row>
    <row r="46" spans="1:2">
      <c r="A46" t="s">
        <v>96</v>
      </c>
      <c r="B46" s="62" t="n">
        <v>43906</v>
      </c>
    </row>
    <row r="47" spans="1:2">
      <c r="A47" t="s">
        <v>96</v>
      </c>
      <c r="B47" s="62" t="n">
        <v>43907</v>
      </c>
    </row>
    <row r="48" spans="1:2">
      <c r="A48" t="s">
        <v>96</v>
      </c>
      <c r="B48" s="62" t="n">
        <v>43908</v>
      </c>
    </row>
    <row r="49" spans="1:2">
      <c r="A49" t="s">
        <v>96</v>
      </c>
      <c r="B49" s="62" t="n">
        <v>43909</v>
      </c>
    </row>
    <row r="50" spans="1:2">
      <c r="A50" t="s">
        <v>96</v>
      </c>
      <c r="B50" s="62" t="n">
        <v>43910</v>
      </c>
    </row>
    <row r="51" spans="1:2">
      <c r="A51" t="s">
        <v>96</v>
      </c>
      <c r="B51" s="62" t="n">
        <v>43911</v>
      </c>
    </row>
    <row r="52" spans="1:2">
      <c r="A52" t="s">
        <v>96</v>
      </c>
      <c r="B52" s="62" t="n">
        <v>43912</v>
      </c>
    </row>
    <row r="53" spans="1:2">
      <c r="A53" t="s">
        <v>96</v>
      </c>
      <c r="B53" s="62" t="n">
        <v>43913</v>
      </c>
    </row>
    <row r="54" spans="1:2">
      <c r="A54" t="s">
        <v>96</v>
      </c>
      <c r="B54" s="62" t="n">
        <v>43914</v>
      </c>
    </row>
    <row r="55" spans="1:2">
      <c r="A55" t="s">
        <v>96</v>
      </c>
      <c r="B55" s="62" t="n">
        <v>43915</v>
      </c>
    </row>
    <row r="56" spans="1:2">
      <c r="A56" t="s">
        <v>96</v>
      </c>
      <c r="B56" s="62" t="n">
        <v>43916</v>
      </c>
    </row>
    <row r="57" spans="1:2">
      <c r="A57" t="s">
        <v>96</v>
      </c>
      <c r="B57" s="62" t="n">
        <v>43917</v>
      </c>
    </row>
    <row r="58" spans="1:2">
      <c r="A58" t="s">
        <v>96</v>
      </c>
      <c r="B58" s="62" t="n">
        <v>43918</v>
      </c>
    </row>
    <row r="59" spans="1:2">
      <c r="A59" t="s">
        <v>96</v>
      </c>
      <c r="B59" s="62" t="n">
        <v>43919</v>
      </c>
    </row>
    <row r="60" spans="1:2">
      <c r="A60" t="s">
        <v>96</v>
      </c>
      <c r="B60" s="62" t="n">
        <v>43920</v>
      </c>
    </row>
    <row r="61" spans="1:2">
      <c r="A61" t="s">
        <v>96</v>
      </c>
      <c r="B61" s="62" t="n">
        <v>43921</v>
      </c>
    </row>
    <row r="62" spans="1:2">
      <c r="A62" t="s">
        <v>96</v>
      </c>
      <c r="B62" s="62" t="n">
        <v>43922</v>
      </c>
    </row>
    <row r="63" spans="1:2">
      <c r="A63" t="s">
        <v>96</v>
      </c>
      <c r="B63" s="62" t="n">
        <v>43923</v>
      </c>
    </row>
    <row r="64" spans="1:2">
      <c r="A64" t="s">
        <v>96</v>
      </c>
      <c r="B64" s="62" t="n">
        <v>43924</v>
      </c>
    </row>
    <row r="65" spans="1:2">
      <c r="A65" t="s">
        <v>96</v>
      </c>
      <c r="B65" s="62" t="n">
        <v>43925</v>
      </c>
    </row>
    <row r="66" spans="1:2">
      <c r="A66" t="s">
        <v>96</v>
      </c>
      <c r="B66" s="62" t="n">
        <v>43926</v>
      </c>
    </row>
    <row r="67" spans="1:2">
      <c r="A67" t="s">
        <v>96</v>
      </c>
      <c r="B67" s="62" t="n">
        <v>43927</v>
      </c>
    </row>
    <row r="68" spans="1:2">
      <c r="A68" t="s">
        <v>96</v>
      </c>
      <c r="B68" s="62" t="n">
        <v>43928</v>
      </c>
    </row>
    <row r="69" spans="1:2">
      <c r="A69" t="s">
        <v>96</v>
      </c>
      <c r="B69" s="62" t="n">
        <v>43929</v>
      </c>
    </row>
    <row r="70" spans="1:2">
      <c r="A70" t="s">
        <v>96</v>
      </c>
      <c r="B70" s="62" t="n">
        <v>43930</v>
      </c>
    </row>
    <row r="71" spans="1:2">
      <c r="A71" t="s">
        <v>96</v>
      </c>
      <c r="B71" s="62" t="n">
        <v>43931</v>
      </c>
    </row>
    <row r="72" spans="1:2">
      <c r="A72" t="s">
        <v>96</v>
      </c>
      <c r="B72" s="62" t="n">
        <v>43932</v>
      </c>
    </row>
    <row r="73" spans="1:2">
      <c r="A73" t="s">
        <v>96</v>
      </c>
      <c r="B73" s="62" t="n">
        <v>43933</v>
      </c>
    </row>
    <row r="74" spans="1:2">
      <c r="A74" t="s">
        <v>96</v>
      </c>
      <c r="B74" s="62" t="n">
        <v>43934</v>
      </c>
    </row>
    <row r="75" spans="1:2">
      <c r="A75" t="s">
        <v>96</v>
      </c>
      <c r="B75" s="62" t="n">
        <v>43935</v>
      </c>
    </row>
    <row r="76" spans="1:2">
      <c r="A76" t="s">
        <v>96</v>
      </c>
      <c r="B76" s="62" t="n">
        <v>43936</v>
      </c>
    </row>
    <row r="77" spans="1:2">
      <c r="A77" t="s">
        <v>96</v>
      </c>
      <c r="B77" s="62" t="n">
        <v>43937</v>
      </c>
    </row>
    <row r="78" spans="1:2">
      <c r="A78" t="s">
        <v>96</v>
      </c>
      <c r="B78" s="62" t="n">
        <v>43938</v>
      </c>
    </row>
    <row r="79" spans="1:2">
      <c r="A79" t="s">
        <v>96</v>
      </c>
      <c r="B79" s="62" t="n">
        <v>43939</v>
      </c>
    </row>
    <row r="80" spans="1:2">
      <c r="A80" t="s">
        <v>96</v>
      </c>
      <c r="B80" s="62" t="n">
        <v>43940</v>
      </c>
    </row>
    <row r="81" spans="1:2">
      <c r="A81" t="s">
        <v>96</v>
      </c>
      <c r="B81" s="62" t="n">
        <v>43941</v>
      </c>
    </row>
    <row r="82" spans="1:2">
      <c r="A82" t="s">
        <v>96</v>
      </c>
      <c r="B82" s="62" t="n">
        <v>43942</v>
      </c>
    </row>
    <row r="83" spans="1:2">
      <c r="A83" t="s">
        <v>96</v>
      </c>
      <c r="B83" s="62" t="n">
        <v>43943</v>
      </c>
    </row>
    <row r="84" spans="1:2">
      <c r="A84" t="s">
        <v>96</v>
      </c>
      <c r="B84" s="62" t="n">
        <v>43944</v>
      </c>
    </row>
    <row r="85" spans="1:2">
      <c r="A85" t="s">
        <v>96</v>
      </c>
      <c r="B85" s="62" t="n">
        <v>43945</v>
      </c>
    </row>
    <row r="86" spans="1:2">
      <c r="A86" t="s">
        <v>96</v>
      </c>
      <c r="B86" s="62" t="n">
        <v>43946</v>
      </c>
    </row>
    <row r="87" spans="1:2">
      <c r="A87" t="s">
        <v>96</v>
      </c>
      <c r="B87" s="62" t="n">
        <v>43947</v>
      </c>
    </row>
    <row r="88" spans="1:2">
      <c r="A88" t="s">
        <v>96</v>
      </c>
      <c r="B88" s="62" t="n">
        <v>43948</v>
      </c>
    </row>
    <row r="89" spans="1:2">
      <c r="A89" t="s">
        <v>96</v>
      </c>
      <c r="B89" s="62" t="n">
        <v>43949</v>
      </c>
    </row>
    <row r="90" spans="1:2">
      <c r="A90" t="s">
        <v>96</v>
      </c>
      <c r="B90" s="62" t="n">
        <v>43950</v>
      </c>
    </row>
    <row r="91" spans="1:2">
      <c r="A91" t="s">
        <v>96</v>
      </c>
      <c r="B91" s="62" t="n">
        <v>43951</v>
      </c>
    </row>
    <row r="92" spans="1:10">
      <c r="A92" t="s">
        <v>96</v>
      </c>
      <c r="B92" s="62" t="n">
        <v>43952</v>
      </c>
      <c r="C92" t="n">
        <v>15</v>
      </c>
      <c r="D92" t="n">
        <v>15</v>
      </c>
      <c r="H92" t="n">
        <v>15</v>
      </c>
      <c r="J92" t="n">
        <v>2</v>
      </c>
    </row>
    <row r="93" spans="1:10">
      <c r="A93" t="s">
        <v>96</v>
      </c>
      <c r="B93" s="62" t="n">
        <v>43953</v>
      </c>
      <c r="C93" t="n">
        <v>15</v>
      </c>
      <c r="D93" t="n">
        <v>0</v>
      </c>
      <c r="H93" t="n">
        <v>15</v>
      </c>
      <c r="J93" t="n">
        <v>2</v>
      </c>
    </row>
    <row r="94" spans="1:11">
      <c r="A94" t="s">
        <v>96</v>
      </c>
      <c r="B94" s="62" t="n">
        <v>43954</v>
      </c>
      <c r="C94" t="n">
        <v>76</v>
      </c>
      <c r="D94" t="n">
        <v>61</v>
      </c>
      <c r="E94" t="n">
        <v>2</v>
      </c>
      <c r="F94" t="n">
        <v>2</v>
      </c>
      <c r="H94" t="n">
        <v>74</v>
      </c>
      <c r="J94" t="n">
        <v>8</v>
      </c>
      <c r="K94" t="n">
        <v>0.2</v>
      </c>
    </row>
    <row r="95" spans="1:11">
      <c r="A95" t="s">
        <v>96</v>
      </c>
      <c r="B95" s="62" t="n">
        <v>43955</v>
      </c>
      <c r="C95" t="n">
        <v>128</v>
      </c>
      <c r="D95" t="n">
        <v>52</v>
      </c>
      <c r="E95" t="n">
        <v>2</v>
      </c>
      <c r="F95" t="n">
        <v>0</v>
      </c>
      <c r="H95" t="n">
        <v>126</v>
      </c>
      <c r="J95" t="n">
        <v>13</v>
      </c>
      <c r="K95" t="n">
        <v>0.2</v>
      </c>
    </row>
    <row r="96" spans="1:11">
      <c r="A96" t="s">
        <v>96</v>
      </c>
      <c r="B96" s="62" t="n">
        <v>43956</v>
      </c>
      <c r="C96" t="n">
        <v>230</v>
      </c>
      <c r="D96" t="n">
        <v>102</v>
      </c>
      <c r="E96" t="n">
        <v>3</v>
      </c>
      <c r="F96" t="n">
        <v>1</v>
      </c>
      <c r="H96" t="n">
        <v>227</v>
      </c>
      <c r="J96" t="n">
        <v>24</v>
      </c>
      <c r="K96" t="n">
        <v>0.3</v>
      </c>
    </row>
    <row r="97" spans="1:11">
      <c r="A97" t="s">
        <v>96</v>
      </c>
      <c r="B97" s="62" t="n">
        <v>43957</v>
      </c>
      <c r="C97" t="n">
        <v>293</v>
      </c>
      <c r="D97" t="n">
        <v>63</v>
      </c>
      <c r="E97" t="n">
        <v>5</v>
      </c>
      <c r="F97" t="n">
        <v>2</v>
      </c>
      <c r="H97" t="n">
        <v>288</v>
      </c>
      <c r="J97" t="n">
        <v>31</v>
      </c>
      <c r="K97" t="n">
        <v>0.5</v>
      </c>
    </row>
    <row r="98" spans="1:11">
      <c r="A98" t="s">
        <v>96</v>
      </c>
      <c r="B98" s="62" t="n">
        <v>43958</v>
      </c>
      <c r="C98" t="n">
        <v>379</v>
      </c>
      <c r="D98" t="n">
        <v>86</v>
      </c>
      <c r="E98" t="n">
        <v>8</v>
      </c>
      <c r="F98" t="n">
        <v>3</v>
      </c>
      <c r="H98" t="n">
        <v>371</v>
      </c>
      <c r="J98" t="n">
        <v>40</v>
      </c>
      <c r="K98" t="n">
        <v>0.8</v>
      </c>
    </row>
    <row r="99" spans="1:11">
      <c r="A99" t="s">
        <v>96</v>
      </c>
      <c r="B99" s="62" t="n">
        <v>43959</v>
      </c>
      <c r="C99" t="n">
        <v>461</v>
      </c>
      <c r="D99" t="n">
        <v>82</v>
      </c>
      <c r="E99" t="n">
        <v>12</v>
      </c>
      <c r="F99" t="n">
        <v>4</v>
      </c>
      <c r="H99" t="n">
        <v>449</v>
      </c>
      <c r="J99" t="n">
        <v>48</v>
      </c>
      <c r="K99" t="n">
        <v>1</v>
      </c>
    </row>
    <row r="100" spans="1:11">
      <c r="A100" t="s">
        <v>96</v>
      </c>
      <c r="B100" s="62" t="n">
        <v>43960</v>
      </c>
      <c r="C100" t="n">
        <v>522</v>
      </c>
      <c r="D100" t="n">
        <v>61</v>
      </c>
      <c r="E100" t="n">
        <v>12</v>
      </c>
      <c r="F100" t="n">
        <v>0</v>
      </c>
      <c r="H100" t="n">
        <v>510</v>
      </c>
      <c r="J100" t="n">
        <v>55</v>
      </c>
      <c r="K100" t="n">
        <v>1</v>
      </c>
    </row>
    <row r="101" spans="1:11">
      <c r="A101" t="s">
        <v>96</v>
      </c>
      <c r="B101" s="62" t="n">
        <v>43961</v>
      </c>
      <c r="C101" t="n">
        <v>612</v>
      </c>
      <c r="D101" t="n">
        <v>90</v>
      </c>
      <c r="E101" t="n">
        <v>20</v>
      </c>
      <c r="F101" t="n">
        <v>8</v>
      </c>
      <c r="H101" t="n">
        <v>592</v>
      </c>
      <c r="J101" t="n">
        <v>64</v>
      </c>
      <c r="K101" t="n">
        <v>2</v>
      </c>
    </row>
    <row r="102" spans="1:11">
      <c r="A102" t="s">
        <v>96</v>
      </c>
      <c r="B102" s="62" t="n">
        <v>43962</v>
      </c>
      <c r="C102" t="n">
        <v>612</v>
      </c>
      <c r="D102" t="n">
        <v>0</v>
      </c>
      <c r="E102" t="n">
        <v>20</v>
      </c>
      <c r="F102" t="n">
        <v>0</v>
      </c>
      <c r="H102" t="n">
        <v>592</v>
      </c>
      <c r="J102" t="n">
        <v>64</v>
      </c>
      <c r="K102" t="n">
        <v>2</v>
      </c>
    </row>
    <row r="103" spans="1:11">
      <c r="A103" t="s">
        <v>96</v>
      </c>
      <c r="B103" s="62" t="n">
        <v>43963</v>
      </c>
      <c r="C103" t="n">
        <v>661</v>
      </c>
      <c r="D103" t="n">
        <v>49</v>
      </c>
      <c r="E103" t="n">
        <v>21</v>
      </c>
      <c r="F103" t="n">
        <v>1</v>
      </c>
      <c r="H103" t="n">
        <v>640</v>
      </c>
      <c r="J103" t="n">
        <v>69</v>
      </c>
      <c r="K103" t="n">
        <v>2</v>
      </c>
    </row>
    <row r="104" spans="1:11">
      <c r="A104" t="s">
        <v>96</v>
      </c>
      <c r="B104" s="62" t="n">
        <v>43964</v>
      </c>
      <c r="C104" t="n">
        <v>729</v>
      </c>
      <c r="D104" t="n">
        <v>68</v>
      </c>
      <c r="E104" t="n">
        <v>21</v>
      </c>
      <c r="F104" t="n">
        <v>0</v>
      </c>
      <c r="H104" t="n">
        <v>708</v>
      </c>
      <c r="J104" t="n">
        <v>76</v>
      </c>
      <c r="K104" t="n">
        <v>2</v>
      </c>
    </row>
    <row r="105" spans="1:11">
      <c r="A105" t="s">
        <v>96</v>
      </c>
      <c r="B105" s="62" t="n">
        <v>43965</v>
      </c>
      <c r="C105" t="n">
        <v>801</v>
      </c>
      <c r="D105" t="n">
        <v>72</v>
      </c>
      <c r="E105" t="n">
        <v>23</v>
      </c>
      <c r="F105" t="n">
        <v>2</v>
      </c>
      <c r="H105" t="n">
        <v>778</v>
      </c>
      <c r="J105" t="n">
        <v>84</v>
      </c>
      <c r="K105" t="n">
        <v>2</v>
      </c>
    </row>
    <row r="106" spans="1:11">
      <c r="A106" t="s">
        <v>96</v>
      </c>
      <c r="B106" s="62" t="n">
        <v>43966</v>
      </c>
      <c r="C106" t="n">
        <v>907</v>
      </c>
      <c r="D106" t="n">
        <v>106</v>
      </c>
      <c r="E106" t="n">
        <v>29</v>
      </c>
      <c r="F106" t="n">
        <v>6</v>
      </c>
      <c r="H106" t="n">
        <v>878</v>
      </c>
      <c r="J106" t="n">
        <v>95</v>
      </c>
      <c r="K106" t="n">
        <v>3</v>
      </c>
    </row>
    <row r="107" spans="1:11">
      <c r="A107" t="s">
        <v>96</v>
      </c>
      <c r="B107" s="62" t="n">
        <v>43967</v>
      </c>
      <c r="C107" t="n">
        <v>1118</v>
      </c>
      <c r="D107" t="n">
        <v>211</v>
      </c>
      <c r="E107" t="n">
        <v>33</v>
      </c>
      <c r="F107" t="n">
        <v>4</v>
      </c>
      <c r="H107" t="n">
        <v>1085</v>
      </c>
      <c r="J107" t="n">
        <v>118</v>
      </c>
      <c r="K107" t="n">
        <v>3</v>
      </c>
    </row>
    <row r="108" spans="1:11">
      <c r="A108" t="s">
        <v>96</v>
      </c>
      <c r="B108" s="62" t="n">
        <v>43968</v>
      </c>
      <c r="C108" t="n">
        <v>1322</v>
      </c>
      <c r="D108" t="n">
        <v>204</v>
      </c>
      <c r="E108" t="n">
        <v>36</v>
      </c>
      <c r="F108" t="n">
        <v>3</v>
      </c>
      <c r="H108" t="n">
        <v>1286</v>
      </c>
      <c r="J108" t="n">
        <v>139</v>
      </c>
      <c r="K108" t="n">
        <v>4</v>
      </c>
    </row>
    <row r="109" spans="1:11">
      <c r="A109" t="s">
        <v>96</v>
      </c>
      <c r="B109" s="62" t="n">
        <v>43969</v>
      </c>
      <c r="C109" t="n">
        <v>1524</v>
      </c>
      <c r="D109" t="n">
        <v>202</v>
      </c>
      <c r="E109" t="n">
        <v>39</v>
      </c>
      <c r="F109" t="n">
        <v>3</v>
      </c>
      <c r="H109" t="n">
        <v>1485</v>
      </c>
      <c r="J109" t="n">
        <v>160</v>
      </c>
      <c r="K109" t="n">
        <v>4</v>
      </c>
    </row>
    <row r="110" spans="1:11">
      <c r="A110" t="s">
        <v>96</v>
      </c>
      <c r="B110" s="62" t="n">
        <v>43970</v>
      </c>
      <c r="C110" t="n">
        <v>1729</v>
      </c>
      <c r="D110" t="n">
        <v>205</v>
      </c>
      <c r="E110" t="n">
        <v>41</v>
      </c>
      <c r="F110" t="n">
        <v>2</v>
      </c>
      <c r="H110" t="n">
        <v>1688</v>
      </c>
      <c r="J110" t="n">
        <v>182</v>
      </c>
      <c r="K110" t="n">
        <v>4</v>
      </c>
    </row>
    <row r="111" spans="1:11">
      <c r="A111" t="s">
        <v>96</v>
      </c>
      <c r="B111" s="62" t="n">
        <v>43971</v>
      </c>
      <c r="C111" t="n">
        <v>1936</v>
      </c>
      <c r="D111" t="n">
        <v>207</v>
      </c>
      <c r="E111" t="n">
        <v>41</v>
      </c>
      <c r="F111" t="n">
        <v>0</v>
      </c>
      <c r="G111" t="n">
        <v>641</v>
      </c>
      <c r="H111" t="n">
        <v>1254</v>
      </c>
      <c r="J111" t="n">
        <v>204</v>
      </c>
      <c r="K111" t="n">
        <v>4</v>
      </c>
    </row>
    <row r="112" spans="1:11">
      <c r="A112" t="s">
        <v>96</v>
      </c>
      <c r="B112" s="62" t="n">
        <v>43972</v>
      </c>
      <c r="C112" t="n">
        <v>2140</v>
      </c>
      <c r="D112" t="n">
        <v>204</v>
      </c>
      <c r="E112" t="n">
        <v>41</v>
      </c>
      <c r="F112" t="n">
        <v>0</v>
      </c>
      <c r="G112" t="n">
        <v>641</v>
      </c>
      <c r="H112" t="n">
        <v>1458</v>
      </c>
      <c r="J112" t="n">
        <v>225</v>
      </c>
      <c r="K112" t="n">
        <v>4</v>
      </c>
    </row>
    <row r="113" spans="1:11">
      <c r="A113" t="s">
        <v>96</v>
      </c>
      <c r="B113" s="62" t="n">
        <v>43973</v>
      </c>
      <c r="C113" t="n">
        <v>2350</v>
      </c>
      <c r="D113" t="n">
        <v>210</v>
      </c>
      <c r="E113" t="n">
        <v>44</v>
      </c>
      <c r="F113" t="n">
        <v>3</v>
      </c>
      <c r="G113" t="n">
        <v>470</v>
      </c>
      <c r="H113" t="n">
        <v>1836</v>
      </c>
      <c r="J113" t="n">
        <v>247</v>
      </c>
      <c r="K113" t="n">
        <v>5</v>
      </c>
    </row>
    <row r="114" spans="1:11">
      <c r="A114" t="s">
        <v>96</v>
      </c>
      <c r="B114" s="62" t="n">
        <v>43974</v>
      </c>
      <c r="C114" t="n">
        <v>2551</v>
      </c>
      <c r="D114" t="n">
        <v>201</v>
      </c>
      <c r="E114" t="n">
        <v>44</v>
      </c>
      <c r="F114" t="n">
        <v>0</v>
      </c>
      <c r="G114" t="n">
        <v>1089</v>
      </c>
      <c r="H114" t="n">
        <v>1418</v>
      </c>
      <c r="J114" t="n">
        <v>268</v>
      </c>
      <c r="K114" t="n">
        <v>5</v>
      </c>
    </row>
    <row r="115" spans="1:11">
      <c r="A115" t="s">
        <v>96</v>
      </c>
      <c r="B115" s="62" t="n">
        <v>43975</v>
      </c>
      <c r="C115" t="n">
        <v>2738</v>
      </c>
      <c r="D115" t="n">
        <v>187</v>
      </c>
      <c r="E115" t="n">
        <v>44</v>
      </c>
      <c r="G115" t="n">
        <v>1223</v>
      </c>
      <c r="H115" t="n">
        <v>1471</v>
      </c>
      <c r="J115" t="n">
        <v>288</v>
      </c>
      <c r="K115" t="n">
        <v>5</v>
      </c>
    </row>
    <row r="116" spans="1:11">
      <c r="A116" t="s">
        <v>96</v>
      </c>
      <c r="B116" s="62" t="n">
        <v>43976</v>
      </c>
      <c r="C116" t="n">
        <v>2929</v>
      </c>
      <c r="D116" t="n">
        <v>191</v>
      </c>
      <c r="E116" t="n">
        <v>46</v>
      </c>
      <c r="F116" t="n">
        <v>2</v>
      </c>
      <c r="G116" t="n">
        <v>1301</v>
      </c>
      <c r="H116" t="n">
        <v>1582</v>
      </c>
      <c r="J116" t="n">
        <v>308</v>
      </c>
      <c r="K116" t="n">
        <v>5</v>
      </c>
    </row>
    <row r="117" spans="1:11">
      <c r="A117" t="s">
        <v>96</v>
      </c>
      <c r="B117" s="62" t="n">
        <v>43977</v>
      </c>
      <c r="C117" t="n">
        <v>3100</v>
      </c>
      <c r="D117" t="n">
        <v>171</v>
      </c>
      <c r="E117" t="n">
        <v>46</v>
      </c>
      <c r="G117" t="n">
        <v>1395</v>
      </c>
      <c r="H117" t="n">
        <v>1659</v>
      </c>
      <c r="J117" t="n">
        <v>326</v>
      </c>
      <c r="K117" t="n">
        <v>5</v>
      </c>
    </row>
    <row r="118" spans="1:11">
      <c r="A118" t="s">
        <v>96</v>
      </c>
      <c r="B118" s="62" t="n">
        <v>43978</v>
      </c>
      <c r="C118" t="n">
        <v>3266</v>
      </c>
      <c r="D118" t="n">
        <v>166</v>
      </c>
      <c r="E118" t="n">
        <v>47</v>
      </c>
      <c r="F118" t="n">
        <v>1</v>
      </c>
      <c r="G118" t="n">
        <v>1417</v>
      </c>
      <c r="H118" t="n">
        <v>1802</v>
      </c>
      <c r="J118" t="n">
        <v>343</v>
      </c>
      <c r="K118" t="n">
        <v>5</v>
      </c>
    </row>
    <row r="119" spans="1:11">
      <c r="A119" t="s">
        <v>96</v>
      </c>
      <c r="B119" s="62" t="n">
        <v>43979</v>
      </c>
      <c r="C119" t="n">
        <v>3424</v>
      </c>
      <c r="D119" t="n">
        <v>158</v>
      </c>
      <c r="E119" t="n">
        <v>47</v>
      </c>
      <c r="G119" t="n">
        <v>1575</v>
      </c>
      <c r="H119" t="n">
        <v>1802</v>
      </c>
      <c r="J119" t="n">
        <v>360</v>
      </c>
      <c r="K119" t="n">
        <v>5</v>
      </c>
    </row>
    <row r="120" spans="1:11">
      <c r="A120" t="s">
        <v>96</v>
      </c>
      <c r="B120" s="62" t="n">
        <v>43980</v>
      </c>
      <c r="C120" t="n">
        <v>3563</v>
      </c>
      <c r="D120" t="n">
        <v>139</v>
      </c>
      <c r="E120" t="n">
        <v>47</v>
      </c>
      <c r="G120" t="n">
        <v>1674</v>
      </c>
      <c r="H120" t="n">
        <v>1842</v>
      </c>
      <c r="J120" t="n">
        <v>374</v>
      </c>
      <c r="K120" t="n">
        <v>5</v>
      </c>
    </row>
    <row r="121" spans="1:11">
      <c r="A121" t="s">
        <v>96</v>
      </c>
      <c r="B121" s="62" t="n">
        <v>43981</v>
      </c>
      <c r="C121" t="n">
        <v>3686</v>
      </c>
      <c r="D121" t="n">
        <v>123</v>
      </c>
      <c r="E121" t="n">
        <v>47</v>
      </c>
      <c r="G121" t="n">
        <v>1769</v>
      </c>
      <c r="H121" t="n">
        <v>1870</v>
      </c>
      <c r="J121" t="n">
        <v>387</v>
      </c>
      <c r="K121" t="n">
        <v>5</v>
      </c>
    </row>
    <row r="122" spans="1:11">
      <c r="A122" t="s">
        <v>96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</row>
    <row r="123" spans="1:11">
      <c r="A123" t="s">
        <v>96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</row>
    <row r="124" spans="1:11">
      <c r="A124" t="s">
        <v>96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</row>
    <row r="125" spans="1:11">
      <c r="A125" t="s">
        <v>96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</row>
    <row r="126" spans="1:11">
      <c r="A126" t="s">
        <v>96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</row>
    <row r="127" spans="1:11">
      <c r="A127" t="s">
        <v>96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</row>
    <row r="128" spans="1:11">
      <c r="A128" t="s">
        <v>96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</row>
    <row r="129" spans="1:11">
      <c r="A129" t="s">
        <v>96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</row>
    <row r="130" spans="1:11">
      <c r="A130" t="s">
        <v>96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</row>
    <row r="131" spans="1:11">
      <c r="A131" t="s">
        <v>96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</row>
    <row r="132" spans="1:11">
      <c r="A132" t="s">
        <v>96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</row>
    <row r="133" spans="1:11">
      <c r="A133" t="s">
        <v>96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</row>
    <row r="134" spans="1:11">
      <c r="A134" t="s">
        <v>96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</row>
    <row r="135" spans="1:11">
      <c r="A135" t="s">
        <v>96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</row>
    <row r="136" spans="1:11">
      <c r="A136" t="s">
        <v>96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</row>
    <row r="137" spans="1:11">
      <c r="A137" t="s">
        <v>96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</row>
    <row r="138" spans="1:11">
      <c r="A138" t="s">
        <v>96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</row>
    <row r="139" spans="1:11">
      <c r="A139" t="s">
        <v>96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</row>
    <row r="140" spans="1:11">
      <c r="A140" t="s">
        <v>96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</row>
    <row r="141" spans="1:11">
      <c r="A141" t="s">
        <v>96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</row>
    <row r="142" spans="1:11">
      <c r="A142" t="s">
        <v>96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</row>
    <row r="143" spans="1:11">
      <c r="A143" t="s">
        <v>96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</row>
    <row r="144" spans="1:11">
      <c r="A144" t="s">
        <v>96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</row>
    <row r="145" spans="1:11">
      <c r="A145" t="s">
        <v>96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</row>
    <row r="146" spans="1:11">
      <c r="A146" t="s">
        <v>96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</row>
    <row r="147" spans="1:11">
      <c r="A147" t="s">
        <v>96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</row>
    <row r="148" spans="1:11">
      <c r="A148" t="s">
        <v>96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</row>
    <row r="149" spans="1:11">
      <c r="A149" t="s">
        <v>96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</row>
    <row r="150" spans="1:11">
      <c r="A150" t="s">
        <v>96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</row>
    <row r="151" spans="1:11">
      <c r="A151" t="s">
        <v>96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</row>
    <row r="152" spans="1:11">
      <c r="A152" t="s">
        <v>96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</row>
    <row r="153" spans="1:11">
      <c r="A153" t="s">
        <v>96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</row>
    <row r="154" spans="1:11">
      <c r="A154" t="s">
        <v>96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</row>
    <row r="155" spans="1:11">
      <c r="A155" t="s">
        <v>96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</row>
    <row r="156" spans="1:11">
      <c r="A156" t="s">
        <v>96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</row>
    <row r="157" spans="1:11">
      <c r="A157" t="s">
        <v>96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</row>
    <row r="158" spans="1:11">
      <c r="A158" t="s">
        <v>96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</row>
    <row r="159" spans="1:11">
      <c r="A159" t="s">
        <v>96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</row>
    <row r="160" spans="1:11">
      <c r="A160" t="s">
        <v>96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</row>
    <row r="161" spans="1:11">
      <c r="A161" t="s">
        <v>96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</row>
    <row r="162" spans="1:11">
      <c r="A162" t="s">
        <v>96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</row>
    <row r="163" spans="1:11">
      <c r="A163" t="s">
        <v>96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</row>
    <row r="164" spans="1:11">
      <c r="A164" t="s">
        <v>96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</row>
    <row r="165" spans="1:11">
      <c r="A165" t="s">
        <v>96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</row>
    <row r="166" spans="1:11">
      <c r="A166" t="s">
        <v>96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</row>
    <row r="167" spans="1:11">
      <c r="A167" t="s">
        <v>96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</row>
    <row r="168" spans="1:11">
      <c r="A168" t="s">
        <v>96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</row>
    <row r="169" spans="1:11">
      <c r="A169" t="s">
        <v>96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</row>
    <row r="170" spans="1:11">
      <c r="A170" t="s">
        <v>96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</row>
    <row r="171" spans="1:11">
      <c r="A171" t="s">
        <v>96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</row>
    <row r="172" spans="1:11">
      <c r="A172" t="s">
        <v>96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</row>
    <row r="173" spans="1:11">
      <c r="A173" t="s">
        <v>96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</row>
    <row r="174" spans="1:11">
      <c r="A174" t="s">
        <v>96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</row>
    <row r="175" spans="1:11">
      <c r="A175" t="s">
        <v>96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</row>
    <row r="176" spans="1:11">
      <c r="A176" t="s">
        <v>96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</row>
    <row r="177" spans="1:11">
      <c r="A177" t="s">
        <v>96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</row>
    <row r="178" spans="1:11">
      <c r="A178" t="s">
        <v>96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</row>
    <row r="179" spans="1:11">
      <c r="A179" t="s">
        <v>96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</row>
    <row r="180" spans="1:11">
      <c r="A180" t="s">
        <v>96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</row>
    <row r="181" spans="1:11">
      <c r="A181" t="s">
        <v>96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</row>
    <row r="182" spans="1:11">
      <c r="A182" t="s">
        <v>96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</row>
    <row r="183" spans="1:11">
      <c r="A183" t="s">
        <v>96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</row>
    <row r="184" spans="1:11">
      <c r="A184" t="s">
        <v>96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</row>
    <row r="185" spans="1:11">
      <c r="A185" t="s">
        <v>96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</row>
    <row r="186" spans="1:11">
      <c r="A186" t="s">
        <v>96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</row>
    <row r="187" spans="1:11">
      <c r="A187" t="s">
        <v>96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84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15" workbookViewId="0">
      <selection activeCell="A148" sqref="A148:M187"/>
    </sheetView>
  </sheetViews>
  <sheetFormatPr defaultRowHeight="13.60"/>
  <cols>
    <col min="2" max="2" width="8.727273" customWidth="1" style="62"/>
  </cols>
  <sheetData>
    <row r="1" spans="1:13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97</v>
      </c>
      <c r="B2" s="62" t="n">
        <v>43862</v>
      </c>
    </row>
    <row r="3" spans="1:2">
      <c r="A3" t="s">
        <v>97</v>
      </c>
      <c r="B3" s="62" t="n">
        <v>43863</v>
      </c>
    </row>
    <row r="4" spans="1:2">
      <c r="A4" t="s">
        <v>97</v>
      </c>
      <c r="B4" s="62" t="n">
        <v>43864</v>
      </c>
    </row>
    <row r="5" spans="1:2">
      <c r="A5" t="s">
        <v>97</v>
      </c>
      <c r="B5" s="62" t="n">
        <v>43865</v>
      </c>
    </row>
    <row r="6" spans="1:2">
      <c r="A6" t="s">
        <v>97</v>
      </c>
      <c r="B6" s="62" t="n">
        <v>43866</v>
      </c>
    </row>
    <row r="7" spans="1:2">
      <c r="A7" t="s">
        <v>97</v>
      </c>
      <c r="B7" s="62" t="n">
        <v>43867</v>
      </c>
    </row>
    <row r="8" spans="1:2">
      <c r="A8" t="s">
        <v>97</v>
      </c>
      <c r="B8" s="62" t="n">
        <v>43868</v>
      </c>
    </row>
    <row r="9" spans="1:2">
      <c r="A9" t="s">
        <v>97</v>
      </c>
      <c r="B9" s="62" t="n">
        <v>43869</v>
      </c>
    </row>
    <row r="10" spans="1:2">
      <c r="A10" t="s">
        <v>97</v>
      </c>
      <c r="B10" s="62" t="n">
        <v>43870</v>
      </c>
    </row>
    <row r="11" spans="1:2">
      <c r="A11" t="s">
        <v>97</v>
      </c>
      <c r="B11" s="62" t="n">
        <v>43871</v>
      </c>
    </row>
    <row r="12" spans="1:2">
      <c r="A12" t="s">
        <v>97</v>
      </c>
      <c r="B12" s="62" t="n">
        <v>43872</v>
      </c>
    </row>
    <row r="13" spans="1:2">
      <c r="A13" t="s">
        <v>97</v>
      </c>
      <c r="B13" s="62" t="n">
        <v>43873</v>
      </c>
    </row>
    <row r="14" spans="1:2">
      <c r="A14" t="s">
        <v>97</v>
      </c>
      <c r="B14" s="62" t="n">
        <v>43874</v>
      </c>
    </row>
    <row r="15" spans="1:2">
      <c r="A15" t="s">
        <v>97</v>
      </c>
      <c r="B15" s="62" t="n">
        <v>43875</v>
      </c>
    </row>
    <row r="16" spans="1:2">
      <c r="A16" t="s">
        <v>97</v>
      </c>
      <c r="B16" s="62" t="n">
        <v>43876</v>
      </c>
    </row>
    <row r="17" spans="1:2">
      <c r="A17" t="s">
        <v>97</v>
      </c>
      <c r="B17" s="62" t="n">
        <v>43877</v>
      </c>
    </row>
    <row r="18" spans="1:2">
      <c r="A18" t="s">
        <v>97</v>
      </c>
      <c r="B18" s="62" t="n">
        <v>43878</v>
      </c>
    </row>
    <row r="19" spans="1:2">
      <c r="A19" t="s">
        <v>97</v>
      </c>
      <c r="B19" s="62" t="n">
        <v>43879</v>
      </c>
    </row>
    <row r="20" spans="1:2">
      <c r="A20" t="s">
        <v>97</v>
      </c>
      <c r="B20" s="62" t="n">
        <v>43880</v>
      </c>
    </row>
    <row r="21" spans="1:2">
      <c r="A21" t="s">
        <v>97</v>
      </c>
      <c r="B21" s="62" t="n">
        <v>43881</v>
      </c>
    </row>
    <row r="22" spans="1:2">
      <c r="A22" t="s">
        <v>97</v>
      </c>
      <c r="B22" s="62" t="n">
        <v>43882</v>
      </c>
    </row>
    <row r="23" spans="1:2">
      <c r="A23" t="s">
        <v>97</v>
      </c>
      <c r="B23" s="62" t="n">
        <v>43883</v>
      </c>
    </row>
    <row r="24" spans="1:2">
      <c r="A24" t="s">
        <v>97</v>
      </c>
      <c r="B24" s="62" t="n">
        <v>43884</v>
      </c>
    </row>
    <row r="25" spans="1:2">
      <c r="A25" t="s">
        <v>97</v>
      </c>
      <c r="B25" s="62" t="n">
        <v>43885</v>
      </c>
    </row>
    <row r="26" spans="1:2">
      <c r="A26" t="s">
        <v>97</v>
      </c>
      <c r="B26" s="62" t="n">
        <v>43886</v>
      </c>
    </row>
    <row r="27" spans="1:2">
      <c r="A27" t="s">
        <v>97</v>
      </c>
      <c r="B27" s="62" t="n">
        <v>43887</v>
      </c>
    </row>
    <row r="28" spans="1:2">
      <c r="A28" t="s">
        <v>97</v>
      </c>
      <c r="B28" s="62" t="n">
        <v>43888</v>
      </c>
    </row>
    <row r="29" spans="1:2">
      <c r="A29" t="s">
        <v>97</v>
      </c>
      <c r="B29" s="62" t="n">
        <v>43889</v>
      </c>
    </row>
    <row r="30" spans="1:2">
      <c r="A30" t="s">
        <v>97</v>
      </c>
      <c r="B30" s="62" t="n">
        <v>43890</v>
      </c>
    </row>
    <row r="31" spans="1:2">
      <c r="A31" t="s">
        <v>97</v>
      </c>
      <c r="B31" s="62" t="n">
        <v>43891</v>
      </c>
    </row>
    <row r="32" spans="1:2">
      <c r="A32" t="s">
        <v>97</v>
      </c>
      <c r="B32" s="62" t="n">
        <v>43892</v>
      </c>
    </row>
    <row r="33" spans="1:2">
      <c r="A33" t="s">
        <v>97</v>
      </c>
      <c r="B33" s="62" t="n">
        <v>43893</v>
      </c>
    </row>
    <row r="34" spans="1:2">
      <c r="A34" t="s">
        <v>97</v>
      </c>
      <c r="B34" s="62" t="n">
        <v>43894</v>
      </c>
    </row>
    <row r="35" spans="1:2">
      <c r="A35" t="s">
        <v>97</v>
      </c>
      <c r="B35" s="62" t="n">
        <v>43895</v>
      </c>
    </row>
    <row r="36" spans="1:2">
      <c r="A36" t="s">
        <v>97</v>
      </c>
      <c r="B36" s="62" t="n">
        <v>43896</v>
      </c>
    </row>
    <row r="37" spans="1:2">
      <c r="A37" t="s">
        <v>97</v>
      </c>
      <c r="B37" s="62" t="n">
        <v>43897</v>
      </c>
    </row>
    <row r="38" spans="1:2">
      <c r="A38" t="s">
        <v>97</v>
      </c>
      <c r="B38" s="62" t="n">
        <v>43898</v>
      </c>
    </row>
    <row r="39" spans="1:2">
      <c r="A39" t="s">
        <v>97</v>
      </c>
      <c r="B39" s="62" t="n">
        <v>43899</v>
      </c>
    </row>
    <row r="40" spans="1:2">
      <c r="A40" t="s">
        <v>97</v>
      </c>
      <c r="B40" s="62" t="n">
        <v>43900</v>
      </c>
    </row>
    <row r="41" spans="1:2">
      <c r="A41" t="s">
        <v>97</v>
      </c>
      <c r="B41" s="62" t="n">
        <v>43901</v>
      </c>
    </row>
    <row r="42" spans="1:2">
      <c r="A42" t="s">
        <v>97</v>
      </c>
      <c r="B42" s="62" t="n">
        <v>43902</v>
      </c>
    </row>
    <row r="43" spans="1:2">
      <c r="A43" t="s">
        <v>97</v>
      </c>
      <c r="B43" s="62" t="n">
        <v>43903</v>
      </c>
    </row>
    <row r="44" spans="1:2">
      <c r="A44" t="s">
        <v>97</v>
      </c>
      <c r="B44" s="62" t="n">
        <v>43904</v>
      </c>
    </row>
    <row r="45" spans="1:2">
      <c r="A45" t="s">
        <v>97</v>
      </c>
      <c r="B45" s="62" t="n">
        <v>43905</v>
      </c>
    </row>
    <row r="46" spans="1:2">
      <c r="A46" t="s">
        <v>97</v>
      </c>
      <c r="B46" s="62" t="n">
        <v>43906</v>
      </c>
    </row>
    <row r="47" spans="1:2">
      <c r="A47" t="s">
        <v>97</v>
      </c>
      <c r="B47" s="62" t="n">
        <v>43907</v>
      </c>
    </row>
    <row r="48" spans="1:2">
      <c r="A48" t="s">
        <v>97</v>
      </c>
      <c r="B48" s="62" t="n">
        <v>43908</v>
      </c>
    </row>
    <row r="49" spans="1:10">
      <c r="A49" t="s">
        <v>97</v>
      </c>
      <c r="B49" s="62" t="n">
        <v>43909</v>
      </c>
      <c r="C49" t="n">
        <v>1</v>
      </c>
      <c r="D49" t="n">
        <v>1</v>
      </c>
      <c r="H49" t="n">
        <v>1</v>
      </c>
      <c r="J49" t="n">
        <v>1</v>
      </c>
    </row>
    <row r="50" spans="1:10">
      <c r="A50" t="s">
        <v>97</v>
      </c>
      <c r="B50" s="62" t="n">
        <v>43910</v>
      </c>
      <c r="C50" s="54" t="n">
        <v>1</v>
      </c>
      <c r="D50" t="n">
        <v>0</v>
      </c>
      <c r="E50" s="54"/>
      <c r="F50" s="54"/>
      <c r="G50" s="54"/>
      <c r="H50" s="54" t="n">
        <v>1</v>
      </c>
      <c r="I50" s="54"/>
      <c r="J50" s="54" t="n">
        <v>1</v>
      </c>
    </row>
    <row r="51" spans="1:10">
      <c r="A51" t="s">
        <v>97</v>
      </c>
      <c r="B51" s="62" t="n">
        <v>43911</v>
      </c>
      <c r="C51" s="54" t="n">
        <v>1</v>
      </c>
      <c r="D51" t="n">
        <v>0</v>
      </c>
      <c r="E51" s="54"/>
      <c r="F51" s="54"/>
      <c r="G51" s="54"/>
      <c r="H51" s="54" t="n">
        <v>1</v>
      </c>
      <c r="I51" s="54"/>
      <c r="J51" s="54" t="n">
        <v>1</v>
      </c>
    </row>
    <row r="52" spans="1:10">
      <c r="A52" t="s">
        <v>97</v>
      </c>
      <c r="B52" s="62" t="n">
        <v>43912</v>
      </c>
      <c r="C52" t="n">
        <v>1</v>
      </c>
      <c r="D52" t="n">
        <v>0</v>
      </c>
      <c r="H52" t="n">
        <v>1</v>
      </c>
      <c r="J52" t="n">
        <v>1</v>
      </c>
    </row>
    <row r="53" spans="1:10">
      <c r="A53" t="s">
        <v>97</v>
      </c>
      <c r="B53" s="62" t="n">
        <v>43913</v>
      </c>
      <c r="C53" t="n">
        <v>1</v>
      </c>
      <c r="D53" t="n">
        <v>0</v>
      </c>
      <c r="H53" t="n">
        <v>1</v>
      </c>
      <c r="J53" t="n">
        <v>1</v>
      </c>
    </row>
    <row r="54" spans="1:10">
      <c r="A54" t="s">
        <v>97</v>
      </c>
      <c r="B54" s="62" t="n">
        <v>43914</v>
      </c>
      <c r="C54" t="n">
        <v>3</v>
      </c>
      <c r="D54" t="n">
        <v>2</v>
      </c>
      <c r="H54" t="n">
        <v>3</v>
      </c>
      <c r="J54" t="n">
        <v>3</v>
      </c>
    </row>
    <row r="55" spans="1:10">
      <c r="A55" t="s">
        <v>97</v>
      </c>
      <c r="B55" s="62" t="n">
        <v>43915</v>
      </c>
      <c r="C55" t="n">
        <v>3</v>
      </c>
      <c r="D55" t="n">
        <v>0</v>
      </c>
      <c r="H55" t="n">
        <v>3</v>
      </c>
      <c r="J55" t="n">
        <v>3</v>
      </c>
    </row>
    <row r="56" spans="1:10">
      <c r="A56" t="s">
        <v>97</v>
      </c>
      <c r="B56" s="62" t="n">
        <v>43916</v>
      </c>
      <c r="C56" t="n">
        <v>11</v>
      </c>
      <c r="D56" t="n">
        <v>8</v>
      </c>
      <c r="H56" t="n">
        <v>11</v>
      </c>
      <c r="J56" t="n">
        <v>11</v>
      </c>
    </row>
    <row r="57" spans="1:10">
      <c r="A57" t="s">
        <v>97</v>
      </c>
      <c r="B57" s="62" t="n">
        <v>43917</v>
      </c>
      <c r="C57" t="n">
        <v>11</v>
      </c>
      <c r="D57" t="n">
        <v>0</v>
      </c>
      <c r="H57" t="n">
        <v>11</v>
      </c>
      <c r="J57" t="n">
        <v>11</v>
      </c>
    </row>
    <row r="58" spans="1:10">
      <c r="A58" t="s">
        <v>97</v>
      </c>
      <c r="B58" s="62" t="n">
        <v>43918</v>
      </c>
      <c r="C58" t="n">
        <v>12</v>
      </c>
      <c r="D58" t="n">
        <v>1</v>
      </c>
      <c r="H58" t="n">
        <v>12</v>
      </c>
      <c r="J58" t="n">
        <v>12</v>
      </c>
    </row>
    <row r="59" spans="1:10">
      <c r="A59" t="s">
        <v>97</v>
      </c>
      <c r="B59" s="62" t="n">
        <v>43919</v>
      </c>
      <c r="C59" t="n">
        <v>12</v>
      </c>
      <c r="D59" t="n">
        <v>0</v>
      </c>
      <c r="H59" t="n">
        <v>12</v>
      </c>
      <c r="J59" t="n">
        <v>12</v>
      </c>
    </row>
    <row r="60" spans="1:10">
      <c r="A60" t="s">
        <v>97</v>
      </c>
      <c r="B60" s="62" t="n">
        <v>43920</v>
      </c>
      <c r="C60" t="n">
        <v>18</v>
      </c>
      <c r="D60" t="n">
        <v>6</v>
      </c>
      <c r="H60" t="n">
        <v>18</v>
      </c>
      <c r="J60" t="n">
        <v>18</v>
      </c>
    </row>
    <row r="61" spans="1:10">
      <c r="A61" t="s">
        <v>97</v>
      </c>
      <c r="B61" s="62" t="n">
        <v>43921</v>
      </c>
      <c r="C61" t="n">
        <v>18</v>
      </c>
      <c r="D61" t="n">
        <v>0</v>
      </c>
      <c r="H61" t="n">
        <v>18</v>
      </c>
      <c r="J61" t="n">
        <v>18</v>
      </c>
    </row>
    <row r="62" spans="1:10">
      <c r="A62" t="s">
        <v>97</v>
      </c>
      <c r="B62" s="62" t="n">
        <v>43922</v>
      </c>
      <c r="C62" t="n">
        <v>30</v>
      </c>
      <c r="D62" t="n">
        <v>12</v>
      </c>
      <c r="H62" t="n">
        <v>30</v>
      </c>
      <c r="J62" t="n">
        <v>30</v>
      </c>
    </row>
    <row r="63" spans="1:10">
      <c r="A63" t="s">
        <v>97</v>
      </c>
      <c r="B63" s="62" t="n">
        <v>43923</v>
      </c>
      <c r="C63" t="n">
        <v>33</v>
      </c>
      <c r="D63" t="n">
        <v>3</v>
      </c>
      <c r="H63" t="n">
        <v>33</v>
      </c>
      <c r="J63" t="n">
        <v>33</v>
      </c>
    </row>
    <row r="64" spans="1:10">
      <c r="A64" t="s">
        <v>97</v>
      </c>
      <c r="B64" s="62" t="n">
        <v>43924</v>
      </c>
      <c r="C64" t="n">
        <v>40</v>
      </c>
      <c r="D64" t="n">
        <v>7</v>
      </c>
      <c r="H64" t="n">
        <v>40</v>
      </c>
      <c r="J64" t="n">
        <v>40</v>
      </c>
    </row>
    <row r="65" spans="1:10">
      <c r="A65" t="s">
        <v>97</v>
      </c>
      <c r="B65" s="62" t="n">
        <v>43925</v>
      </c>
      <c r="C65" t="n">
        <v>49</v>
      </c>
      <c r="D65" t="n">
        <v>9</v>
      </c>
      <c r="G65" t="n">
        <v>8</v>
      </c>
      <c r="H65" t="n">
        <v>41</v>
      </c>
      <c r="J65" t="n">
        <v>50</v>
      </c>
    </row>
    <row r="66" spans="1:10">
      <c r="A66" t="s">
        <v>97</v>
      </c>
      <c r="B66" s="62" t="n">
        <v>43926</v>
      </c>
      <c r="C66" t="n">
        <v>50</v>
      </c>
      <c r="D66" t="n">
        <v>1</v>
      </c>
      <c r="G66" t="n">
        <v>8</v>
      </c>
      <c r="H66" t="n">
        <v>42</v>
      </c>
      <c r="J66" t="n">
        <v>51</v>
      </c>
    </row>
    <row r="67" spans="1:10">
      <c r="A67" t="s">
        <v>97</v>
      </c>
      <c r="B67" s="62" t="n">
        <v>43927</v>
      </c>
      <c r="C67" t="n">
        <v>59</v>
      </c>
      <c r="D67" t="n">
        <v>9</v>
      </c>
      <c r="G67" t="n">
        <v>9</v>
      </c>
      <c r="H67" t="n">
        <v>50</v>
      </c>
      <c r="J67" t="n">
        <v>60</v>
      </c>
    </row>
    <row r="68" spans="1:10">
      <c r="A68" t="s">
        <v>97</v>
      </c>
      <c r="B68" s="62" t="n">
        <v>43928</v>
      </c>
      <c r="C68" t="n">
        <v>90</v>
      </c>
      <c r="D68" t="n">
        <v>31</v>
      </c>
      <c r="G68" t="n">
        <v>9</v>
      </c>
      <c r="H68" t="n">
        <v>81</v>
      </c>
      <c r="J68" t="n">
        <v>91</v>
      </c>
    </row>
    <row r="69" spans="1:13">
      <c r="A69" t="s">
        <v>97</v>
      </c>
      <c r="B69" s="62" t="n">
        <v>43929</v>
      </c>
      <c r="C69" t="n">
        <v>90</v>
      </c>
      <c r="D69" t="n">
        <v>0</v>
      </c>
      <c r="G69" t="n">
        <v>9</v>
      </c>
      <c r="H69" t="n">
        <v>81</v>
      </c>
      <c r="J69" t="n">
        <v>91</v>
      </c>
      <c r="L69" t="n">
        <v>2229</v>
      </c>
      <c r="M69" t="n">
        <v>2256</v>
      </c>
    </row>
    <row r="70" spans="1:13">
      <c r="A70" t="s">
        <v>97</v>
      </c>
      <c r="B70" s="62" t="n">
        <v>43930</v>
      </c>
      <c r="C70" t="n">
        <v>135</v>
      </c>
      <c r="D70" t="n">
        <v>45</v>
      </c>
      <c r="G70" t="n">
        <v>25</v>
      </c>
      <c r="H70" t="n">
        <v>110</v>
      </c>
      <c r="J70" t="n">
        <v>137</v>
      </c>
      <c r="L70" t="n">
        <v>3106</v>
      </c>
      <c r="M70" t="n">
        <v>3144</v>
      </c>
    </row>
    <row r="71" spans="1:13">
      <c r="A71" t="s">
        <v>97</v>
      </c>
      <c r="B71" s="62" t="n">
        <v>43931</v>
      </c>
      <c r="C71" t="n">
        <v>135</v>
      </c>
      <c r="D71" t="n">
        <v>0</v>
      </c>
      <c r="G71" t="n">
        <v>25</v>
      </c>
      <c r="H71" t="n">
        <v>110</v>
      </c>
      <c r="J71" t="n">
        <v>137</v>
      </c>
      <c r="L71" t="n">
        <v>3106</v>
      </c>
      <c r="M71" t="n">
        <v>3144</v>
      </c>
    </row>
    <row r="72" spans="1:13">
      <c r="A72" t="s">
        <v>97</v>
      </c>
      <c r="B72" s="62" t="n">
        <v>43932</v>
      </c>
      <c r="C72" t="n">
        <v>150</v>
      </c>
      <c r="D72" t="n">
        <v>15</v>
      </c>
      <c r="E72" t="n">
        <v>1</v>
      </c>
      <c r="F72" t="n">
        <v>1</v>
      </c>
      <c r="G72" t="n">
        <v>36</v>
      </c>
      <c r="H72" t="n">
        <v>113</v>
      </c>
      <c r="J72" t="n">
        <v>152</v>
      </c>
      <c r="K72" t="n">
        <v>1</v>
      </c>
      <c r="L72" t="n">
        <v>3740</v>
      </c>
      <c r="M72" t="n">
        <v>3785</v>
      </c>
    </row>
    <row r="73" spans="1:13">
      <c r="A73" t="s">
        <v>97</v>
      </c>
      <c r="B73" s="62" t="n">
        <v>43933</v>
      </c>
      <c r="C73" t="n">
        <v>187</v>
      </c>
      <c r="D73" t="n">
        <v>37</v>
      </c>
      <c r="E73" t="n">
        <v>2</v>
      </c>
      <c r="F73" t="n">
        <v>1</v>
      </c>
      <c r="G73" t="n">
        <v>36</v>
      </c>
      <c r="H73" t="n">
        <v>149</v>
      </c>
      <c r="J73" t="n">
        <v>189</v>
      </c>
      <c r="K73" t="n">
        <v>2</v>
      </c>
      <c r="L73" t="n">
        <v>4017</v>
      </c>
      <c r="M73" t="n">
        <v>4066</v>
      </c>
    </row>
    <row r="74" spans="1:13">
      <c r="A74" t="s">
        <v>97</v>
      </c>
      <c r="B74" s="62" t="n">
        <v>43934</v>
      </c>
      <c r="C74" t="n">
        <v>214</v>
      </c>
      <c r="D74" t="n">
        <v>27</v>
      </c>
      <c r="E74" t="n">
        <v>2</v>
      </c>
      <c r="F74" t="n">
        <v>0</v>
      </c>
      <c r="G74" t="n">
        <v>36</v>
      </c>
      <c r="H74" t="n">
        <v>176</v>
      </c>
      <c r="J74" t="n">
        <v>217</v>
      </c>
      <c r="K74" t="n">
        <v>2</v>
      </c>
      <c r="L74" t="n">
        <v>4451</v>
      </c>
      <c r="M74" t="n">
        <v>4505</v>
      </c>
    </row>
    <row r="75" spans="1:13">
      <c r="A75" t="s">
        <v>97</v>
      </c>
      <c r="B75" s="62" t="n">
        <v>43935</v>
      </c>
      <c r="C75" t="n">
        <v>298</v>
      </c>
      <c r="D75" t="n">
        <v>84</v>
      </c>
      <c r="E75" t="n">
        <v>2</v>
      </c>
      <c r="F75" t="n">
        <v>0</v>
      </c>
      <c r="G75" t="n">
        <v>41</v>
      </c>
      <c r="H75" t="n">
        <v>255</v>
      </c>
      <c r="J75" t="n">
        <v>302</v>
      </c>
      <c r="K75" t="n">
        <v>2</v>
      </c>
      <c r="L75" t="n">
        <v>4949</v>
      </c>
      <c r="M75" t="n">
        <v>5009</v>
      </c>
    </row>
    <row r="76" spans="1:13">
      <c r="A76" t="s">
        <v>97</v>
      </c>
      <c r="B76" s="62" t="n">
        <v>43936</v>
      </c>
      <c r="C76" t="n">
        <v>363</v>
      </c>
      <c r="D76" t="n">
        <v>65</v>
      </c>
      <c r="E76" t="n">
        <v>2</v>
      </c>
      <c r="F76" t="n">
        <v>0</v>
      </c>
      <c r="G76" t="n">
        <v>53</v>
      </c>
      <c r="H76" t="n">
        <v>308</v>
      </c>
      <c r="I76" t="n">
        <v>0</v>
      </c>
      <c r="J76" t="n">
        <v>367</v>
      </c>
      <c r="K76" t="n">
        <v>2</v>
      </c>
      <c r="L76" t="n">
        <v>5356</v>
      </c>
      <c r="M76" t="n">
        <v>5421</v>
      </c>
    </row>
    <row r="77" spans="1:13">
      <c r="A77" t="s">
        <v>97</v>
      </c>
      <c r="B77" s="62" t="n">
        <v>43937</v>
      </c>
      <c r="C77" t="n">
        <v>435</v>
      </c>
      <c r="D77" t="n">
        <v>72</v>
      </c>
      <c r="E77" t="n">
        <v>2</v>
      </c>
      <c r="F77" t="n">
        <v>0</v>
      </c>
      <c r="G77" t="n">
        <v>71</v>
      </c>
      <c r="H77" t="n">
        <v>362</v>
      </c>
      <c r="I77" t="n">
        <v>0</v>
      </c>
      <c r="J77" t="n">
        <v>440</v>
      </c>
      <c r="K77" t="n">
        <v>2</v>
      </c>
      <c r="L77" t="n">
        <v>5936</v>
      </c>
      <c r="M77" t="n">
        <v>6008</v>
      </c>
    </row>
    <row r="78" spans="1:13">
      <c r="A78" t="s">
        <v>97</v>
      </c>
      <c r="B78" s="62" t="n">
        <v>43938</v>
      </c>
      <c r="C78" t="n">
        <v>591</v>
      </c>
      <c r="D78" t="n">
        <v>156</v>
      </c>
      <c r="E78" t="n">
        <v>2</v>
      </c>
      <c r="F78" t="n">
        <v>0</v>
      </c>
      <c r="G78" t="n">
        <v>73</v>
      </c>
      <c r="H78" t="n">
        <v>516</v>
      </c>
      <c r="I78" t="n">
        <v>0</v>
      </c>
      <c r="J78" t="n">
        <v>598</v>
      </c>
      <c r="K78" t="n">
        <v>2</v>
      </c>
      <c r="L78" t="n">
        <v>6430</v>
      </c>
      <c r="M78" t="n">
        <v>6508</v>
      </c>
    </row>
    <row r="79" spans="1:13">
      <c r="A79" t="s">
        <v>97</v>
      </c>
      <c r="B79" s="62" t="n">
        <v>43939</v>
      </c>
      <c r="C79" t="n">
        <v>732</v>
      </c>
      <c r="D79" t="n">
        <v>141</v>
      </c>
      <c r="E79" t="n">
        <v>2</v>
      </c>
      <c r="F79" t="n">
        <v>0</v>
      </c>
      <c r="G79" t="n">
        <v>76</v>
      </c>
      <c r="H79" t="n">
        <v>654</v>
      </c>
      <c r="I79" t="n">
        <v>0</v>
      </c>
      <c r="J79" t="n">
        <v>741</v>
      </c>
      <c r="K79" t="n">
        <v>2</v>
      </c>
      <c r="L79" t="n">
        <v>7486</v>
      </c>
      <c r="M79" t="n">
        <v>7577</v>
      </c>
    </row>
    <row r="80" spans="1:13">
      <c r="A80" t="s">
        <v>97</v>
      </c>
      <c r="B80" s="62" t="n">
        <v>43940</v>
      </c>
      <c r="C80" t="n">
        <v>732</v>
      </c>
      <c r="D80" t="n">
        <v>0</v>
      </c>
      <c r="E80" t="n">
        <v>2</v>
      </c>
      <c r="F80" t="n">
        <v>0</v>
      </c>
      <c r="G80" t="n">
        <v>76</v>
      </c>
      <c r="H80" t="n">
        <v>654</v>
      </c>
      <c r="I80" t="n">
        <v>0</v>
      </c>
      <c r="J80" t="n">
        <v>741</v>
      </c>
      <c r="K80" t="n">
        <v>2</v>
      </c>
      <c r="L80" t="n">
        <v>7486</v>
      </c>
      <c r="M80" t="n">
        <v>7577</v>
      </c>
    </row>
    <row r="81" spans="1:13">
      <c r="A81" t="s">
        <v>97</v>
      </c>
      <c r="B81" s="62" t="n">
        <v>43941</v>
      </c>
      <c r="C81" t="n">
        <v>846</v>
      </c>
      <c r="D81" t="n">
        <v>114</v>
      </c>
      <c r="E81" t="n">
        <v>2</v>
      </c>
      <c r="F81" t="n">
        <v>0</v>
      </c>
      <c r="G81" t="n">
        <v>102</v>
      </c>
      <c r="H81" t="n">
        <v>742</v>
      </c>
      <c r="I81" t="n">
        <v>0</v>
      </c>
      <c r="J81" t="n">
        <v>856</v>
      </c>
      <c r="K81" t="n">
        <v>2</v>
      </c>
      <c r="L81" t="n">
        <v>8144</v>
      </c>
      <c r="M81" t="n">
        <v>8243</v>
      </c>
    </row>
    <row r="82" spans="1:13">
      <c r="A82" t="s">
        <v>97</v>
      </c>
      <c r="B82" s="62" t="n">
        <v>43942</v>
      </c>
      <c r="C82" t="n">
        <v>846</v>
      </c>
      <c r="D82" t="n">
        <v>0</v>
      </c>
      <c r="E82" t="n">
        <v>2</v>
      </c>
      <c r="F82" t="n">
        <v>0</v>
      </c>
      <c r="G82" t="n">
        <v>102</v>
      </c>
      <c r="H82" t="n">
        <v>742</v>
      </c>
      <c r="I82" t="n">
        <v>0</v>
      </c>
      <c r="J82" t="n">
        <v>856</v>
      </c>
      <c r="K82" t="n">
        <v>2</v>
      </c>
      <c r="L82" t="n">
        <v>8144</v>
      </c>
      <c r="M82" t="n">
        <v>8243</v>
      </c>
    </row>
    <row r="83" spans="1:13">
      <c r="A83" t="s">
        <v>97</v>
      </c>
      <c r="B83" s="62" t="n">
        <v>43943</v>
      </c>
      <c r="C83" t="n">
        <v>945</v>
      </c>
      <c r="D83" t="n">
        <v>99</v>
      </c>
      <c r="E83" t="n">
        <v>2</v>
      </c>
      <c r="F83" t="n">
        <v>0</v>
      </c>
      <c r="G83" t="n">
        <v>112</v>
      </c>
      <c r="H83" t="n">
        <v>831</v>
      </c>
      <c r="I83" t="n">
        <v>0</v>
      </c>
      <c r="J83" t="n">
        <v>956</v>
      </c>
      <c r="K83" t="n">
        <v>2</v>
      </c>
      <c r="L83" t="n">
        <v>8955</v>
      </c>
      <c r="M83" t="n">
        <v>9064</v>
      </c>
    </row>
    <row r="84" spans="1:13">
      <c r="A84" t="s">
        <v>97</v>
      </c>
      <c r="B84" s="62" t="n">
        <v>43944</v>
      </c>
      <c r="C84" t="n">
        <v>974</v>
      </c>
      <c r="D84" t="n">
        <v>29</v>
      </c>
      <c r="E84" t="n">
        <v>2</v>
      </c>
      <c r="F84" t="n">
        <v>0</v>
      </c>
      <c r="G84" t="n">
        <v>183</v>
      </c>
      <c r="H84" t="n">
        <v>789</v>
      </c>
      <c r="I84" t="n">
        <v>0</v>
      </c>
      <c r="J84" t="n">
        <v>986</v>
      </c>
      <c r="K84" t="n">
        <v>2</v>
      </c>
      <c r="L84" t="n">
        <v>10272</v>
      </c>
      <c r="M84" t="n">
        <v>10397</v>
      </c>
    </row>
    <row r="85" spans="1:13">
      <c r="A85" t="s">
        <v>97</v>
      </c>
      <c r="B85" s="62" t="n">
        <v>43945</v>
      </c>
      <c r="C85" t="n">
        <v>986</v>
      </c>
      <c r="D85" t="n">
        <v>12</v>
      </c>
      <c r="E85" t="n">
        <v>2</v>
      </c>
      <c r="F85" t="n">
        <v>0</v>
      </c>
      <c r="G85" t="n">
        <v>252</v>
      </c>
      <c r="H85" t="n">
        <v>732</v>
      </c>
      <c r="I85" t="n">
        <v>0</v>
      </c>
      <c r="J85" t="n">
        <v>998</v>
      </c>
      <c r="K85" t="n">
        <v>2</v>
      </c>
      <c r="L85" t="n">
        <v>10619</v>
      </c>
      <c r="M85" t="n">
        <v>10748</v>
      </c>
    </row>
    <row r="86" spans="1:13">
      <c r="A86" t="s">
        <v>97</v>
      </c>
      <c r="B86" s="62" t="n">
        <v>43946</v>
      </c>
      <c r="C86" t="n">
        <v>999</v>
      </c>
      <c r="D86" t="n">
        <v>13</v>
      </c>
      <c r="E86" t="n">
        <v>2</v>
      </c>
      <c r="F86" t="n">
        <v>0</v>
      </c>
      <c r="G86" t="n">
        <v>330</v>
      </c>
      <c r="H86" t="n">
        <v>667</v>
      </c>
      <c r="I86" t="n">
        <v>0</v>
      </c>
      <c r="J86" t="n">
        <v>1011</v>
      </c>
      <c r="K86" t="n">
        <v>2</v>
      </c>
      <c r="L86" t="n">
        <v>11090</v>
      </c>
      <c r="M86" t="n">
        <v>11225</v>
      </c>
    </row>
    <row r="87" spans="1:13">
      <c r="A87" t="s">
        <v>97</v>
      </c>
      <c r="B87" s="62" t="n">
        <v>43947</v>
      </c>
      <c r="C87" t="n">
        <v>1008</v>
      </c>
      <c r="D87" t="n">
        <v>9</v>
      </c>
      <c r="E87" t="n">
        <v>2</v>
      </c>
      <c r="F87" t="n">
        <v>0</v>
      </c>
      <c r="G87" t="n">
        <v>373</v>
      </c>
      <c r="H87" t="n">
        <v>633</v>
      </c>
      <c r="I87" t="n">
        <v>0</v>
      </c>
      <c r="J87" t="n">
        <v>1020</v>
      </c>
      <c r="K87" t="n">
        <v>2</v>
      </c>
      <c r="L87" t="n">
        <v>11431</v>
      </c>
      <c r="M87" t="n">
        <v>11570</v>
      </c>
    </row>
    <row r="88" spans="1:13">
      <c r="A88" t="s">
        <v>97</v>
      </c>
      <c r="B88" s="62" t="n">
        <v>43948</v>
      </c>
      <c r="C88" t="n">
        <v>1023</v>
      </c>
      <c r="D88" t="n">
        <v>15</v>
      </c>
      <c r="E88" t="n">
        <v>2</v>
      </c>
      <c r="F88" t="n">
        <v>0</v>
      </c>
      <c r="G88" t="n">
        <v>411</v>
      </c>
      <c r="H88" t="n">
        <v>610</v>
      </c>
      <c r="I88" t="n">
        <v>0</v>
      </c>
      <c r="J88" t="n">
        <v>1035</v>
      </c>
      <c r="K88" t="n">
        <v>2</v>
      </c>
      <c r="L88" t="n">
        <v>11741</v>
      </c>
      <c r="M88" t="n">
        <v>11884</v>
      </c>
    </row>
    <row r="89" spans="1:13">
      <c r="A89" t="s">
        <v>97</v>
      </c>
      <c r="B89" s="62" t="n">
        <v>43949</v>
      </c>
      <c r="C89" t="n">
        <v>1035</v>
      </c>
      <c r="D89" t="n">
        <v>12</v>
      </c>
      <c r="E89" t="n">
        <v>2</v>
      </c>
      <c r="F89" t="n">
        <v>0</v>
      </c>
      <c r="G89" t="n">
        <v>477</v>
      </c>
      <c r="H89" t="n">
        <v>556</v>
      </c>
      <c r="I89" t="n">
        <v>0</v>
      </c>
      <c r="J89" t="n">
        <v>1048</v>
      </c>
      <c r="K89" t="n">
        <v>2</v>
      </c>
      <c r="L89" t="n">
        <v>12250</v>
      </c>
      <c r="M89" t="n">
        <v>12399</v>
      </c>
    </row>
    <row r="90" spans="1:13">
      <c r="A90" t="s">
        <v>97</v>
      </c>
      <c r="B90" s="62" t="n">
        <v>43950</v>
      </c>
      <c r="C90" t="n">
        <v>1035</v>
      </c>
      <c r="D90" t="n">
        <v>0</v>
      </c>
      <c r="E90" t="n">
        <v>2</v>
      </c>
      <c r="F90" t="n">
        <v>0</v>
      </c>
      <c r="G90" t="n">
        <v>477</v>
      </c>
      <c r="H90" t="n">
        <v>556</v>
      </c>
      <c r="I90" t="n">
        <v>0</v>
      </c>
      <c r="J90" t="n">
        <v>1048</v>
      </c>
      <c r="K90" t="n">
        <v>2</v>
      </c>
      <c r="L90" t="n">
        <v>12250</v>
      </c>
      <c r="M90" t="n">
        <v>12399</v>
      </c>
    </row>
    <row r="91" spans="1:13">
      <c r="A91" t="s">
        <v>97</v>
      </c>
      <c r="B91" s="62" t="n">
        <v>43951</v>
      </c>
      <c r="C91" t="n">
        <v>1077</v>
      </c>
      <c r="D91" t="n">
        <v>42</v>
      </c>
      <c r="E91" t="n">
        <v>2</v>
      </c>
      <c r="F91" t="n">
        <v>0</v>
      </c>
      <c r="G91" t="n">
        <v>599</v>
      </c>
      <c r="H91" t="n">
        <v>476</v>
      </c>
      <c r="I91" t="n">
        <v>0</v>
      </c>
      <c r="J91" t="n">
        <v>1090</v>
      </c>
      <c r="K91" t="n">
        <v>2</v>
      </c>
      <c r="L91" t="n">
        <v>12985</v>
      </c>
      <c r="M91" t="n">
        <v>13143</v>
      </c>
    </row>
    <row r="92" spans="1:13">
      <c r="A92" t="s">
        <v>97</v>
      </c>
      <c r="B92" s="62" t="n">
        <v>43952</v>
      </c>
      <c r="C92" t="n">
        <v>1089</v>
      </c>
      <c r="D92" t="n">
        <v>12</v>
      </c>
      <c r="E92" t="n">
        <v>2</v>
      </c>
      <c r="F92" t="n">
        <v>0</v>
      </c>
      <c r="G92" t="n">
        <v>642</v>
      </c>
      <c r="H92" t="n">
        <v>445</v>
      </c>
      <c r="I92" t="n">
        <v>0</v>
      </c>
      <c r="J92" t="n">
        <v>1102</v>
      </c>
      <c r="K92" t="n">
        <v>2</v>
      </c>
      <c r="L92" t="n">
        <v>13422</v>
      </c>
      <c r="M92" t="n">
        <v>13585</v>
      </c>
    </row>
    <row r="93" spans="1:13">
      <c r="A93" t="s">
        <v>97</v>
      </c>
      <c r="B93" s="62" t="n">
        <v>43953</v>
      </c>
      <c r="C93" t="n">
        <v>1097</v>
      </c>
      <c r="D93" t="n">
        <v>8</v>
      </c>
      <c r="E93" t="n">
        <v>2</v>
      </c>
      <c r="F93" t="n">
        <v>0</v>
      </c>
      <c r="G93" t="n">
        <v>672</v>
      </c>
      <c r="H93" t="n">
        <v>423</v>
      </c>
      <c r="I93" t="n">
        <v>0</v>
      </c>
      <c r="J93" t="n">
        <v>1110</v>
      </c>
      <c r="K93" t="n">
        <v>2</v>
      </c>
      <c r="L93" t="n">
        <v>13751</v>
      </c>
      <c r="M93" t="n">
        <v>13918</v>
      </c>
    </row>
    <row r="94" spans="1:13">
      <c r="A94" t="s">
        <v>97</v>
      </c>
      <c r="B94" s="62" t="n">
        <v>43954</v>
      </c>
      <c r="C94" t="n">
        <v>1112</v>
      </c>
      <c r="D94" t="n">
        <v>15</v>
      </c>
      <c r="E94" t="n">
        <v>2</v>
      </c>
      <c r="F94" t="n">
        <v>0</v>
      </c>
      <c r="G94" t="n">
        <v>686</v>
      </c>
      <c r="H94" t="n">
        <v>424</v>
      </c>
      <c r="I94" t="n">
        <v>0</v>
      </c>
      <c r="J94" t="n">
        <v>1126</v>
      </c>
      <c r="K94" t="n">
        <v>2</v>
      </c>
      <c r="L94" t="n">
        <v>13856</v>
      </c>
      <c r="M94" t="n">
        <v>14024</v>
      </c>
    </row>
    <row r="95" spans="1:13">
      <c r="A95" t="s">
        <v>97</v>
      </c>
      <c r="B95" s="62" t="n">
        <v>43955</v>
      </c>
      <c r="C95" t="n">
        <v>1112</v>
      </c>
      <c r="D95" t="n">
        <v>0</v>
      </c>
      <c r="E95" t="n">
        <v>2</v>
      </c>
      <c r="F95" t="n">
        <v>0</v>
      </c>
      <c r="G95" t="n">
        <v>686</v>
      </c>
      <c r="H95" t="n">
        <v>424</v>
      </c>
      <c r="I95" t="n">
        <v>0</v>
      </c>
      <c r="J95" t="n">
        <v>1126</v>
      </c>
      <c r="K95" t="n">
        <v>2</v>
      </c>
      <c r="L95" t="n">
        <v>13856</v>
      </c>
      <c r="M95" t="n">
        <v>14024</v>
      </c>
    </row>
    <row r="96" spans="1:13">
      <c r="A96" t="s">
        <v>97</v>
      </c>
      <c r="B96" s="62" t="n">
        <v>43956</v>
      </c>
      <c r="C96" t="n">
        <v>1116</v>
      </c>
      <c r="D96" t="n">
        <v>4</v>
      </c>
      <c r="E96" t="n">
        <v>2</v>
      </c>
      <c r="F96" t="n">
        <v>0</v>
      </c>
      <c r="G96" t="n">
        <v>713</v>
      </c>
      <c r="H96" t="n">
        <v>401</v>
      </c>
      <c r="I96" t="n">
        <v>0</v>
      </c>
      <c r="J96" t="n">
        <v>1130</v>
      </c>
      <c r="K96" t="n">
        <v>2</v>
      </c>
      <c r="L96" t="n">
        <v>14222</v>
      </c>
      <c r="M96" t="n">
        <v>14395</v>
      </c>
    </row>
    <row r="97" spans="1:13">
      <c r="A97" t="s">
        <v>97</v>
      </c>
      <c r="B97" s="62" t="n">
        <v>43957</v>
      </c>
      <c r="C97" t="n">
        <v>1120</v>
      </c>
      <c r="D97" t="n">
        <v>4</v>
      </c>
      <c r="E97" t="n">
        <v>2</v>
      </c>
      <c r="F97" t="n">
        <v>0</v>
      </c>
      <c r="G97" t="n">
        <v>745</v>
      </c>
      <c r="H97" t="n">
        <v>373</v>
      </c>
      <c r="I97" t="n">
        <v>0</v>
      </c>
      <c r="J97" t="n">
        <v>1134</v>
      </c>
      <c r="K97" t="n">
        <v>2</v>
      </c>
      <c r="L97" t="n">
        <v>14378</v>
      </c>
      <c r="M97" t="n">
        <v>14553</v>
      </c>
    </row>
    <row r="98" spans="1:13">
      <c r="A98" t="s">
        <v>97</v>
      </c>
      <c r="B98" s="62" t="n">
        <v>43958</v>
      </c>
      <c r="C98" t="n">
        <v>1120</v>
      </c>
      <c r="D98" t="n">
        <v>0</v>
      </c>
      <c r="E98" t="n">
        <v>2</v>
      </c>
      <c r="F98" t="n">
        <v>0</v>
      </c>
      <c r="G98" t="n">
        <v>745</v>
      </c>
      <c r="H98" t="n">
        <v>373</v>
      </c>
      <c r="I98" t="n">
        <v>0</v>
      </c>
      <c r="J98" t="n">
        <v>1134</v>
      </c>
      <c r="K98" t="n">
        <v>2</v>
      </c>
      <c r="L98" t="n">
        <v>14378</v>
      </c>
      <c r="M98" t="n">
        <v>14553</v>
      </c>
    </row>
    <row r="99" spans="1:13">
      <c r="A99" t="s">
        <v>97</v>
      </c>
      <c r="B99" s="62" t="n">
        <v>43959</v>
      </c>
      <c r="C99" t="n">
        <v>1133</v>
      </c>
      <c r="D99" t="n">
        <v>13</v>
      </c>
      <c r="E99" t="n">
        <v>3</v>
      </c>
      <c r="F99" t="n">
        <v>1</v>
      </c>
      <c r="G99" t="n">
        <v>799</v>
      </c>
      <c r="H99" t="n">
        <v>331</v>
      </c>
      <c r="I99" t="n">
        <v>0</v>
      </c>
      <c r="J99" t="n">
        <v>1147</v>
      </c>
      <c r="K99" t="n">
        <v>3</v>
      </c>
      <c r="L99" t="n">
        <v>14751</v>
      </c>
      <c r="M99" t="n">
        <v>14930</v>
      </c>
    </row>
    <row r="100" spans="1:13">
      <c r="A100" t="s">
        <v>97</v>
      </c>
      <c r="B100" s="62" t="n">
        <v>43960</v>
      </c>
      <c r="C100" t="n">
        <v>1135</v>
      </c>
      <c r="D100" t="n">
        <v>2</v>
      </c>
      <c r="E100" t="n">
        <v>3</v>
      </c>
      <c r="F100" t="n">
        <v>0</v>
      </c>
      <c r="G100" t="n">
        <v>824</v>
      </c>
      <c r="H100" t="n">
        <v>308</v>
      </c>
      <c r="I100" t="n">
        <v>0</v>
      </c>
      <c r="J100" t="n">
        <v>1149</v>
      </c>
      <c r="K100" t="n">
        <v>3</v>
      </c>
      <c r="L100" t="n">
        <v>14857</v>
      </c>
      <c r="M100" t="n">
        <v>15037</v>
      </c>
    </row>
    <row r="101" spans="1:13">
      <c r="A101" t="s">
        <v>97</v>
      </c>
      <c r="B101" s="62" t="n">
        <v>43961</v>
      </c>
      <c r="C101" t="n">
        <v>1189</v>
      </c>
      <c r="D101" t="n">
        <v>54</v>
      </c>
      <c r="E101" t="n">
        <v>3</v>
      </c>
      <c r="F101" t="n">
        <v>0</v>
      </c>
      <c r="G101" t="n">
        <v>834</v>
      </c>
      <c r="H101" t="n">
        <v>352</v>
      </c>
      <c r="I101" t="n">
        <v>0</v>
      </c>
      <c r="J101" t="n">
        <v>1203</v>
      </c>
      <c r="K101" t="n">
        <v>3</v>
      </c>
      <c r="L101" t="n">
        <v>15056</v>
      </c>
      <c r="M101" t="n">
        <v>15239</v>
      </c>
    </row>
    <row r="102" spans="1:13">
      <c r="A102" t="s">
        <v>97</v>
      </c>
      <c r="B102" s="62" t="n">
        <v>43962</v>
      </c>
      <c r="C102" t="n">
        <v>1210</v>
      </c>
      <c r="D102" t="n">
        <v>21</v>
      </c>
      <c r="E102" t="n">
        <v>3</v>
      </c>
      <c r="F102" t="n">
        <v>0</v>
      </c>
      <c r="G102" t="n">
        <v>847</v>
      </c>
      <c r="H102" t="n">
        <v>360</v>
      </c>
      <c r="I102" t="n">
        <v>0</v>
      </c>
      <c r="J102" t="n">
        <v>1225</v>
      </c>
      <c r="K102" t="n">
        <v>3</v>
      </c>
      <c r="L102" t="n">
        <v>15304</v>
      </c>
      <c r="M102" t="n">
        <v>15490</v>
      </c>
    </row>
    <row r="103" spans="1:13">
      <c r="A103" t="s">
        <v>97</v>
      </c>
      <c r="B103" s="62" t="n">
        <v>43963</v>
      </c>
      <c r="C103" t="n">
        <v>1210</v>
      </c>
      <c r="D103" t="n">
        <v>0</v>
      </c>
      <c r="E103" t="n">
        <v>3</v>
      </c>
      <c r="F103" t="n">
        <v>0</v>
      </c>
      <c r="G103" t="n">
        <v>847</v>
      </c>
      <c r="H103" t="n">
        <v>360</v>
      </c>
      <c r="I103" t="n">
        <v>0</v>
      </c>
      <c r="J103" t="n">
        <v>1225</v>
      </c>
      <c r="K103" t="n">
        <v>3</v>
      </c>
      <c r="L103" t="n">
        <v>15304</v>
      </c>
      <c r="M103" t="n">
        <v>15490</v>
      </c>
    </row>
    <row r="104" spans="1:13">
      <c r="A104" t="s">
        <v>97</v>
      </c>
      <c r="B104" s="62" t="n">
        <v>43964</v>
      </c>
      <c r="C104" t="n">
        <v>1256</v>
      </c>
      <c r="D104" t="n">
        <v>46</v>
      </c>
      <c r="E104" t="n">
        <v>3</v>
      </c>
      <c r="F104" t="n">
        <v>0</v>
      </c>
      <c r="G104" t="n">
        <v>886</v>
      </c>
      <c r="H104" t="n">
        <v>367</v>
      </c>
      <c r="I104" t="n">
        <v>0</v>
      </c>
      <c r="J104" t="n">
        <v>1271</v>
      </c>
      <c r="K104" t="n">
        <v>3</v>
      </c>
      <c r="L104" t="n">
        <v>16093</v>
      </c>
      <c r="M104" t="n">
        <v>16288</v>
      </c>
    </row>
    <row r="105" spans="1:13">
      <c r="A105" t="s">
        <v>97</v>
      </c>
      <c r="B105" s="62" t="n">
        <v>43965</v>
      </c>
      <c r="C105" t="n">
        <v>1268</v>
      </c>
      <c r="D105" t="n">
        <v>12</v>
      </c>
      <c r="E105" t="n">
        <v>3</v>
      </c>
      <c r="F105" t="n">
        <v>0</v>
      </c>
      <c r="G105" t="n">
        <v>900</v>
      </c>
      <c r="H105" t="n">
        <v>365</v>
      </c>
      <c r="I105" t="n">
        <v>0</v>
      </c>
      <c r="J105" t="n">
        <v>1283</v>
      </c>
      <c r="K105" t="n">
        <v>3</v>
      </c>
      <c r="L105" t="n">
        <v>16424</v>
      </c>
      <c r="M105" t="n">
        <v>16623</v>
      </c>
    </row>
    <row r="106" spans="1:13">
      <c r="A106" t="s">
        <v>97</v>
      </c>
      <c r="B106" s="62" t="n">
        <v>43966</v>
      </c>
      <c r="C106" t="n">
        <v>1284</v>
      </c>
      <c r="D106" t="n">
        <v>16</v>
      </c>
      <c r="E106" t="n">
        <v>3</v>
      </c>
      <c r="F106" t="n">
        <v>0</v>
      </c>
      <c r="G106" t="n">
        <v>905</v>
      </c>
      <c r="H106" t="n">
        <v>376</v>
      </c>
      <c r="I106" t="n">
        <v>0</v>
      </c>
      <c r="J106" t="n">
        <v>1300</v>
      </c>
      <c r="K106" t="n">
        <v>3</v>
      </c>
      <c r="L106" t="n">
        <v>16647</v>
      </c>
      <c r="M106" t="n">
        <v>16849</v>
      </c>
    </row>
    <row r="107" spans="1:13">
      <c r="A107" t="s">
        <v>97</v>
      </c>
      <c r="B107" s="62" t="n">
        <v>43967</v>
      </c>
      <c r="C107" t="n">
        <v>1309</v>
      </c>
      <c r="D107" t="n">
        <v>25</v>
      </c>
      <c r="E107" t="n">
        <v>4</v>
      </c>
      <c r="F107" t="n">
        <v>1</v>
      </c>
      <c r="G107" t="n">
        <v>935</v>
      </c>
      <c r="H107" t="n">
        <v>370</v>
      </c>
      <c r="I107" t="n">
        <v>0</v>
      </c>
      <c r="J107" t="n">
        <v>1327</v>
      </c>
      <c r="K107" t="n">
        <v>4</v>
      </c>
      <c r="L107" t="n">
        <v>16878</v>
      </c>
      <c r="M107" t="n">
        <v>17116</v>
      </c>
    </row>
    <row r="108" spans="1:13">
      <c r="A108" t="s">
        <v>97</v>
      </c>
      <c r="B108" s="62" t="n">
        <v>43968</v>
      </c>
      <c r="C108" t="n">
        <v>1331</v>
      </c>
      <c r="D108" t="n">
        <v>22</v>
      </c>
      <c r="E108" t="n">
        <v>4</v>
      </c>
      <c r="F108" t="n">
        <v>0</v>
      </c>
      <c r="G108" t="n">
        <v>950</v>
      </c>
      <c r="H108" t="n">
        <v>377</v>
      </c>
      <c r="I108" t="n">
        <v>0</v>
      </c>
      <c r="J108" t="n">
        <v>1350</v>
      </c>
      <c r="K108" t="n">
        <v>4</v>
      </c>
      <c r="L108" t="n">
        <v>17106</v>
      </c>
      <c r="M108" t="n">
        <v>17347</v>
      </c>
    </row>
    <row r="109" spans="1:13">
      <c r="A109" t="s">
        <v>97</v>
      </c>
      <c r="B109" s="62" t="n">
        <v>43969</v>
      </c>
      <c r="C109" t="n">
        <v>1401</v>
      </c>
      <c r="D109" t="n">
        <v>70</v>
      </c>
      <c r="E109" t="n">
        <v>4</v>
      </c>
      <c r="F109" t="n">
        <v>0</v>
      </c>
      <c r="G109" t="n">
        <v>972</v>
      </c>
      <c r="H109" t="n">
        <v>425</v>
      </c>
      <c r="I109" t="n">
        <v>0</v>
      </c>
      <c r="J109" t="n">
        <v>1421</v>
      </c>
      <c r="K109" t="n">
        <v>4</v>
      </c>
      <c r="L109" t="n">
        <v>17532</v>
      </c>
      <c r="M109" t="n">
        <v>17778</v>
      </c>
    </row>
    <row r="110" spans="1:13">
      <c r="A110" t="s">
        <v>97</v>
      </c>
      <c r="B110" s="62" t="n">
        <v>43970</v>
      </c>
      <c r="C110" t="n">
        <v>1518</v>
      </c>
      <c r="D110" t="n">
        <v>117</v>
      </c>
      <c r="E110" t="n">
        <v>7</v>
      </c>
      <c r="F110" t="n">
        <v>3</v>
      </c>
      <c r="G110" t="n">
        <v>1018</v>
      </c>
      <c r="H110" t="n">
        <v>493</v>
      </c>
      <c r="I110" t="n">
        <v>0</v>
      </c>
      <c r="J110" t="n">
        <v>1539</v>
      </c>
      <c r="K110" t="n">
        <v>7</v>
      </c>
      <c r="L110" t="n">
        <v>18345</v>
      </c>
      <c r="M110" t="n">
        <v>18602</v>
      </c>
    </row>
    <row r="111" spans="1:13">
      <c r="A111" t="s">
        <v>97</v>
      </c>
      <c r="B111" s="62" t="n">
        <v>43971</v>
      </c>
      <c r="C111" t="n">
        <v>1518</v>
      </c>
      <c r="D111" t="n">
        <v>0</v>
      </c>
      <c r="E111" t="n">
        <v>7</v>
      </c>
      <c r="F111" t="n">
        <v>0</v>
      </c>
      <c r="G111" t="n">
        <v>1033</v>
      </c>
      <c r="H111" t="n">
        <v>478</v>
      </c>
      <c r="I111" t="n">
        <v>0</v>
      </c>
      <c r="J111" t="n">
        <v>1539</v>
      </c>
      <c r="K111" t="n">
        <v>7</v>
      </c>
      <c r="L111" t="n">
        <v>18933</v>
      </c>
      <c r="M111" t="n">
        <v>19197</v>
      </c>
    </row>
    <row r="112" spans="1:13">
      <c r="A112" t="s">
        <v>97</v>
      </c>
      <c r="B112" s="62" t="n">
        <v>43972</v>
      </c>
      <c r="C112" t="n">
        <v>1828</v>
      </c>
      <c r="D112" t="n">
        <v>310</v>
      </c>
      <c r="E112" t="n">
        <v>9</v>
      </c>
      <c r="F112" t="n">
        <v>2</v>
      </c>
      <c r="G112" t="n">
        <v>1052</v>
      </c>
      <c r="H112" t="n">
        <v>767</v>
      </c>
      <c r="I112" t="n">
        <v>0</v>
      </c>
      <c r="J112" t="n">
        <v>1853</v>
      </c>
      <c r="K112" t="n">
        <v>9</v>
      </c>
      <c r="L112" t="n">
        <v>20056</v>
      </c>
      <c r="M112" t="n">
        <v>20335</v>
      </c>
    </row>
    <row r="113" spans="1:13">
      <c r="A113" t="s">
        <v>97</v>
      </c>
      <c r="B113" s="62" t="n">
        <v>43973</v>
      </c>
      <c r="C113" t="n">
        <v>2047</v>
      </c>
      <c r="D113" t="n">
        <v>219</v>
      </c>
      <c r="E113" t="n">
        <v>10</v>
      </c>
      <c r="F113" t="n">
        <v>1</v>
      </c>
      <c r="G113" t="n">
        <v>1055</v>
      </c>
      <c r="H113" t="n">
        <v>982</v>
      </c>
      <c r="I113" t="n">
        <v>0</v>
      </c>
      <c r="J113" t="n">
        <v>2075</v>
      </c>
      <c r="K113" t="n">
        <v>10</v>
      </c>
      <c r="L113" t="n">
        <v>21156</v>
      </c>
      <c r="M113" t="n">
        <v>21449</v>
      </c>
    </row>
    <row r="114" spans="1:13">
      <c r="A114" t="s">
        <v>97</v>
      </c>
      <c r="B114" s="62" t="n">
        <v>43974</v>
      </c>
      <c r="C114" t="n">
        <v>2270</v>
      </c>
      <c r="D114" t="n">
        <v>223</v>
      </c>
      <c r="E114" t="n">
        <v>10</v>
      </c>
      <c r="F114" t="n">
        <v>0</v>
      </c>
      <c r="G114" t="n">
        <v>1064</v>
      </c>
      <c r="H114" t="n">
        <v>1196</v>
      </c>
      <c r="I114" t="n">
        <v>0</v>
      </c>
      <c r="J114" t="n">
        <v>2301</v>
      </c>
      <c r="K114" t="n">
        <v>10</v>
      </c>
      <c r="L114" t="n">
        <v>22097</v>
      </c>
      <c r="M114" t="n">
        <v>22403</v>
      </c>
    </row>
    <row r="115" spans="1:13">
      <c r="A115" t="s">
        <v>97</v>
      </c>
      <c r="B115" s="62" t="n">
        <v>43975</v>
      </c>
      <c r="C115" t="n">
        <v>2270</v>
      </c>
      <c r="D115" t="n">
        <v>0</v>
      </c>
      <c r="E115" t="n">
        <v>10</v>
      </c>
      <c r="F115" t="n">
        <v>0</v>
      </c>
      <c r="G115" t="n">
        <v>1064</v>
      </c>
      <c r="H115" t="n">
        <v>1196</v>
      </c>
      <c r="I115" t="n">
        <v>0</v>
      </c>
      <c r="J115" t="n">
        <v>2301</v>
      </c>
      <c r="K115" t="n">
        <v>10</v>
      </c>
      <c r="L115" t="n">
        <v>22097</v>
      </c>
      <c r="M115" t="n">
        <v>22402</v>
      </c>
    </row>
    <row r="116" spans="1:13">
      <c r="A116" t="s">
        <v>97</v>
      </c>
      <c r="B116" s="62" t="n">
        <v>43976</v>
      </c>
      <c r="C116" t="n">
        <v>2270</v>
      </c>
      <c r="D116" t="n">
        <v>0</v>
      </c>
      <c r="E116" t="n">
        <v>10</v>
      </c>
      <c r="F116" t="n">
        <v>0</v>
      </c>
      <c r="G116" t="n">
        <v>1064</v>
      </c>
      <c r="H116" t="n">
        <v>1196</v>
      </c>
      <c r="I116" t="n">
        <v>0</v>
      </c>
      <c r="J116" t="n">
        <v>2301</v>
      </c>
      <c r="K116" t="n">
        <v>10</v>
      </c>
      <c r="L116" t="n">
        <v>22097</v>
      </c>
      <c r="M116" t="n">
        <v>22401</v>
      </c>
    </row>
    <row r="117" spans="1:13">
      <c r="A117" t="s">
        <v>97</v>
      </c>
      <c r="B117" s="62" t="n">
        <v>43977</v>
      </c>
      <c r="C117" t="n">
        <v>2468</v>
      </c>
      <c r="D117" t="n">
        <v>198</v>
      </c>
      <c r="E117" t="n">
        <v>14</v>
      </c>
      <c r="F117" t="n">
        <v>4</v>
      </c>
      <c r="G117" t="n">
        <v>1079</v>
      </c>
      <c r="H117" t="n">
        <v>1375</v>
      </c>
      <c r="I117" t="n">
        <v>0</v>
      </c>
      <c r="J117" t="n">
        <v>2502</v>
      </c>
      <c r="K117" t="n">
        <v>14</v>
      </c>
      <c r="L117" t="n">
        <v>23140</v>
      </c>
      <c r="M117" t="n">
        <v>23457</v>
      </c>
    </row>
    <row r="118" spans="1:13">
      <c r="A118" t="s">
        <v>97</v>
      </c>
      <c r="B118" s="62" t="n">
        <v>43978</v>
      </c>
      <c r="C118" t="n">
        <v>2468</v>
      </c>
      <c r="D118" t="n">
        <v>0</v>
      </c>
      <c r="E118" t="n">
        <v>14</v>
      </c>
      <c r="F118" t="n">
        <v>0</v>
      </c>
      <c r="G118" t="n">
        <v>1079</v>
      </c>
      <c r="H118" t="n">
        <v>1375</v>
      </c>
      <c r="I118" t="n">
        <v>0</v>
      </c>
      <c r="J118" t="n">
        <v>2502</v>
      </c>
      <c r="K118" t="n">
        <v>14</v>
      </c>
      <c r="L118" t="n">
        <v>23140</v>
      </c>
      <c r="M118" t="n">
        <v>23456</v>
      </c>
    </row>
    <row r="119" spans="1:13">
      <c r="A119" t="s">
        <v>97</v>
      </c>
      <c r="B119" s="62" t="n">
        <v>43979</v>
      </c>
      <c r="C119" t="n">
        <v>2697</v>
      </c>
      <c r="D119" t="n">
        <v>229</v>
      </c>
      <c r="E119" t="n">
        <v>18</v>
      </c>
      <c r="F119" t="n">
        <v>4</v>
      </c>
      <c r="G119" t="n">
        <v>1185</v>
      </c>
      <c r="H119" t="n">
        <v>1494</v>
      </c>
      <c r="I119" t="n">
        <v>0</v>
      </c>
      <c r="J119" t="n">
        <v>2734</v>
      </c>
      <c r="K119" t="n">
        <v>18</v>
      </c>
      <c r="L119" t="n">
        <v>23140</v>
      </c>
      <c r="M119" t="n">
        <v>23455</v>
      </c>
    </row>
    <row r="120" spans="1:13">
      <c r="A120" t="s">
        <v>97</v>
      </c>
      <c r="B120" s="62" t="n">
        <v>43980</v>
      </c>
      <c r="C120" t="n">
        <v>2914</v>
      </c>
      <c r="D120" t="n">
        <v>217</v>
      </c>
      <c r="E120" t="n">
        <v>20</v>
      </c>
      <c r="F120" t="n">
        <v>2</v>
      </c>
      <c r="G120" t="n">
        <v>1241</v>
      </c>
      <c r="H120" t="n">
        <v>1653</v>
      </c>
      <c r="I120" t="n">
        <v>0</v>
      </c>
      <c r="J120" t="n">
        <v>2954</v>
      </c>
      <c r="K120" t="n">
        <v>20</v>
      </c>
      <c r="L120" t="n">
        <v>25257</v>
      </c>
      <c r="M120" t="n">
        <v>25600</v>
      </c>
    </row>
    <row r="121" spans="1:13">
      <c r="A121" t="s">
        <v>97</v>
      </c>
      <c r="B121" s="62" t="n">
        <v>43981</v>
      </c>
      <c r="C121" t="n">
        <v>2914</v>
      </c>
      <c r="D121" t="n">
        <v>0</v>
      </c>
      <c r="E121" t="n">
        <v>20</v>
      </c>
      <c r="F121" t="n">
        <v>0</v>
      </c>
      <c r="G121" t="n">
        <v>1241</v>
      </c>
      <c r="H121" t="n">
        <v>1653</v>
      </c>
      <c r="I121" t="n">
        <v>0</v>
      </c>
      <c r="J121" t="n">
        <v>2953</v>
      </c>
      <c r="K121" t="n">
        <v>20</v>
      </c>
      <c r="L121" t="n">
        <v>25257</v>
      </c>
      <c r="M121" t="n">
        <v>25599</v>
      </c>
    </row>
    <row r="122" spans="1:13">
      <c r="A122" t="s">
        <v>97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97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97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97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97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97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97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97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97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97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97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97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97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97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97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97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n">
        <v>0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97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97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97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97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97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97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97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97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97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97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97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97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97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97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97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97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97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97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97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97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97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97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97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97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97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97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97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97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97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97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97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97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97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97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97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97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97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97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97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97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97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97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97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97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97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97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97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97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97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97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85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48" workbookViewId="0">
      <selection activeCell="A148" sqref="A148:K187"/>
    </sheetView>
  </sheetViews>
  <sheetFormatPr defaultRowHeight="13.60"/>
  <cols>
    <col min="2" max="2" width="8.727273" customWidth="1" style="62"/>
  </cols>
  <sheetData>
    <row r="1" spans="1:13">
      <c r="A1" t="s">
        <v>0</v>
      </c>
      <c r="B1" s="6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2">
      <c r="A2" t="s">
        <v>98</v>
      </c>
      <c r="B2" s="62" t="n">
        <v>43862</v>
      </c>
    </row>
    <row r="3" spans="1:2">
      <c r="A3" t="s">
        <v>98</v>
      </c>
      <c r="B3" s="62" t="n">
        <v>43863</v>
      </c>
    </row>
    <row r="4" spans="1:2">
      <c r="A4" t="s">
        <v>98</v>
      </c>
      <c r="B4" s="62" t="n">
        <v>43864</v>
      </c>
    </row>
    <row r="5" spans="1:2">
      <c r="A5" t="s">
        <v>98</v>
      </c>
      <c r="B5" s="62" t="n">
        <v>43865</v>
      </c>
    </row>
    <row r="6" spans="1:2">
      <c r="A6" t="s">
        <v>98</v>
      </c>
      <c r="B6" s="62" t="n">
        <v>43866</v>
      </c>
    </row>
    <row r="7" spans="1:2">
      <c r="A7" t="s">
        <v>98</v>
      </c>
      <c r="B7" s="62" t="n">
        <v>43867</v>
      </c>
    </row>
    <row r="8" spans="1:2">
      <c r="A8" t="s">
        <v>98</v>
      </c>
      <c r="B8" s="62" t="n">
        <v>43868</v>
      </c>
    </row>
    <row r="9" spans="1:2">
      <c r="A9" t="s">
        <v>98</v>
      </c>
      <c r="B9" s="62" t="n">
        <v>43869</v>
      </c>
    </row>
    <row r="10" spans="1:2">
      <c r="A10" t="s">
        <v>98</v>
      </c>
      <c r="B10" s="62" t="n">
        <v>43870</v>
      </c>
    </row>
    <row r="11" spans="1:2">
      <c r="A11" t="s">
        <v>98</v>
      </c>
      <c r="B11" s="62" t="n">
        <v>43871</v>
      </c>
    </row>
    <row r="12" spans="1:2">
      <c r="A12" t="s">
        <v>98</v>
      </c>
      <c r="B12" s="62" t="n">
        <v>43872</v>
      </c>
    </row>
    <row r="13" spans="1:2">
      <c r="A13" t="s">
        <v>98</v>
      </c>
      <c r="B13" s="62" t="n">
        <v>43873</v>
      </c>
    </row>
    <row r="14" spans="1:2">
      <c r="A14" t="s">
        <v>98</v>
      </c>
      <c r="B14" s="62" t="n">
        <v>43874</v>
      </c>
    </row>
    <row r="15" spans="1:2">
      <c r="A15" t="s">
        <v>98</v>
      </c>
      <c r="B15" s="62" t="n">
        <v>43875</v>
      </c>
    </row>
    <row r="16" spans="1:2">
      <c r="A16" t="s">
        <v>98</v>
      </c>
      <c r="B16" s="62" t="n">
        <v>43876</v>
      </c>
    </row>
    <row r="17" spans="1:2">
      <c r="A17" t="s">
        <v>98</v>
      </c>
      <c r="B17" s="62" t="n">
        <v>43877</v>
      </c>
    </row>
    <row r="18" spans="1:2">
      <c r="A18" t="s">
        <v>98</v>
      </c>
      <c r="B18" s="62" t="n">
        <v>43878</v>
      </c>
    </row>
    <row r="19" spans="1:2">
      <c r="A19" t="s">
        <v>98</v>
      </c>
      <c r="B19" s="62" t="n">
        <v>43879</v>
      </c>
    </row>
    <row r="20" spans="1:2">
      <c r="A20" t="s">
        <v>98</v>
      </c>
      <c r="B20" s="62" t="n">
        <v>43880</v>
      </c>
    </row>
    <row r="21" spans="1:2">
      <c r="A21" t="s">
        <v>98</v>
      </c>
      <c r="B21" s="62" t="n">
        <v>43881</v>
      </c>
    </row>
    <row r="22" spans="1:2">
      <c r="A22" t="s">
        <v>98</v>
      </c>
      <c r="B22" s="62" t="n">
        <v>43882</v>
      </c>
    </row>
    <row r="23" spans="1:2">
      <c r="A23" t="s">
        <v>98</v>
      </c>
      <c r="B23" s="62" t="n">
        <v>43883</v>
      </c>
    </row>
    <row r="24" spans="1:2">
      <c r="A24" t="s">
        <v>98</v>
      </c>
      <c r="B24" s="62" t="n">
        <v>43884</v>
      </c>
    </row>
    <row r="25" spans="1:2">
      <c r="A25" t="s">
        <v>98</v>
      </c>
      <c r="B25" s="62" t="n">
        <v>43885</v>
      </c>
    </row>
    <row r="26" spans="1:2">
      <c r="A26" t="s">
        <v>98</v>
      </c>
      <c r="B26" s="62" t="n">
        <v>43886</v>
      </c>
    </row>
    <row r="27" spans="1:2">
      <c r="A27" t="s">
        <v>98</v>
      </c>
      <c r="B27" s="62" t="n">
        <v>43887</v>
      </c>
    </row>
    <row r="28" spans="1:2">
      <c r="A28" t="s">
        <v>98</v>
      </c>
      <c r="B28" s="62" t="n">
        <v>43888</v>
      </c>
    </row>
    <row r="29" spans="1:2">
      <c r="A29" t="s">
        <v>98</v>
      </c>
      <c r="B29" s="62" t="n">
        <v>43889</v>
      </c>
    </row>
    <row r="30" spans="1:2">
      <c r="A30" t="s">
        <v>98</v>
      </c>
      <c r="B30" s="62" t="n">
        <v>43890</v>
      </c>
    </row>
    <row r="31" spans="1:2">
      <c r="A31" t="s">
        <v>98</v>
      </c>
      <c r="B31" s="62" t="n">
        <v>43891</v>
      </c>
    </row>
    <row r="32" spans="1:2">
      <c r="A32" t="s">
        <v>98</v>
      </c>
      <c r="B32" s="62" t="n">
        <v>43892</v>
      </c>
    </row>
    <row r="33" spans="1:2">
      <c r="A33" t="s">
        <v>98</v>
      </c>
      <c r="B33" s="62" t="n">
        <v>43893</v>
      </c>
    </row>
    <row r="34" spans="1:2">
      <c r="A34" t="s">
        <v>98</v>
      </c>
      <c r="B34" s="62" t="n">
        <v>43894</v>
      </c>
    </row>
    <row r="35" spans="1:2">
      <c r="A35" t="s">
        <v>98</v>
      </c>
      <c r="B35" s="62" t="n">
        <v>43895</v>
      </c>
    </row>
    <row r="36" spans="1:2">
      <c r="A36" t="s">
        <v>98</v>
      </c>
      <c r="B36" s="62" t="n">
        <v>43896</v>
      </c>
    </row>
    <row r="37" spans="1:2">
      <c r="A37" t="s">
        <v>98</v>
      </c>
      <c r="B37" s="62" t="n">
        <v>43897</v>
      </c>
    </row>
    <row r="38" spans="1:2">
      <c r="A38" t="s">
        <v>98</v>
      </c>
      <c r="B38" s="62" t="n">
        <v>43898</v>
      </c>
    </row>
    <row r="39" spans="1:2">
      <c r="A39" t="s">
        <v>98</v>
      </c>
      <c r="B39" s="62" t="n">
        <v>43899</v>
      </c>
    </row>
    <row r="40" spans="1:2">
      <c r="A40" t="s">
        <v>98</v>
      </c>
      <c r="B40" s="62" t="n">
        <v>43900</v>
      </c>
    </row>
    <row r="41" spans="1:8">
      <c r="A41" t="s">
        <v>98</v>
      </c>
      <c r="B41" s="62" t="n">
        <v>43901</v>
      </c>
      <c r="C41" t="n">
        <v>1</v>
      </c>
      <c r="D41" t="n">
        <v>1</v>
      </c>
      <c r="H41" t="n">
        <v>1</v>
      </c>
    </row>
    <row r="42" spans="1:8">
      <c r="A42" t="s">
        <v>98</v>
      </c>
      <c r="B42" s="62" t="n">
        <v>43902</v>
      </c>
      <c r="C42" t="n">
        <v>1</v>
      </c>
      <c r="D42" t="n">
        <v>0</v>
      </c>
      <c r="H42" t="n">
        <v>1</v>
      </c>
    </row>
    <row r="43" spans="1:8">
      <c r="A43" t="s">
        <v>98</v>
      </c>
      <c r="B43" s="62" t="n">
        <v>43903</v>
      </c>
      <c r="C43" t="n">
        <v>1</v>
      </c>
      <c r="D43" t="n">
        <v>0</v>
      </c>
      <c r="H43" t="n">
        <v>1</v>
      </c>
    </row>
    <row r="44" spans="1:8">
      <c r="A44" t="s">
        <v>98</v>
      </c>
      <c r="B44" s="62" t="n">
        <v>43904</v>
      </c>
      <c r="C44" t="n">
        <v>2</v>
      </c>
      <c r="D44" t="n">
        <v>1</v>
      </c>
      <c r="H44" t="n">
        <v>2</v>
      </c>
    </row>
    <row r="45" spans="1:8">
      <c r="A45" t="s">
        <v>98</v>
      </c>
      <c r="B45" s="62" t="n">
        <v>43905</v>
      </c>
      <c r="C45" t="n">
        <v>2</v>
      </c>
      <c r="D45" t="n">
        <v>0</v>
      </c>
      <c r="H45" t="n">
        <v>2</v>
      </c>
    </row>
    <row r="46" spans="1:8">
      <c r="A46" t="s">
        <v>98</v>
      </c>
      <c r="B46" s="62" t="n">
        <v>43906</v>
      </c>
      <c r="C46" t="n">
        <v>2</v>
      </c>
      <c r="D46" t="n">
        <v>0</v>
      </c>
      <c r="H46" t="n">
        <v>2</v>
      </c>
    </row>
    <row r="47" spans="1:8">
      <c r="A47" t="s">
        <v>98</v>
      </c>
      <c r="B47" s="62" t="n">
        <v>43907</v>
      </c>
      <c r="C47" t="n">
        <v>2</v>
      </c>
      <c r="D47" t="n">
        <v>0</v>
      </c>
      <c r="H47" t="n">
        <v>2</v>
      </c>
    </row>
    <row r="48" spans="1:8">
      <c r="A48" t="s">
        <v>98</v>
      </c>
      <c r="B48" s="62" t="n">
        <v>43908</v>
      </c>
      <c r="C48" t="n">
        <v>3</v>
      </c>
      <c r="D48" t="n">
        <v>1</v>
      </c>
      <c r="H48" t="n">
        <v>3</v>
      </c>
    </row>
    <row r="49" spans="1:10">
      <c r="A49" t="s">
        <v>98</v>
      </c>
      <c r="B49" s="62" t="n">
        <v>43909</v>
      </c>
      <c r="C49" t="n">
        <v>7</v>
      </c>
      <c r="D49" t="n">
        <v>4</v>
      </c>
      <c r="H49" t="n">
        <v>7</v>
      </c>
      <c r="J49" t="n">
        <v>0.08</v>
      </c>
    </row>
    <row r="50" spans="1:10">
      <c r="A50" t="s">
        <v>98</v>
      </c>
      <c r="B50" s="62" t="n">
        <v>43910</v>
      </c>
      <c r="C50" t="n">
        <v>14</v>
      </c>
      <c r="D50" t="n">
        <v>7</v>
      </c>
      <c r="H50" t="n">
        <v>14</v>
      </c>
      <c r="J50" t="n">
        <v>0.2</v>
      </c>
    </row>
    <row r="51" spans="1:10">
      <c r="A51" t="s">
        <v>98</v>
      </c>
      <c r="B51" s="62" t="n">
        <v>43911</v>
      </c>
      <c r="C51" t="n">
        <v>23</v>
      </c>
      <c r="D51" t="n">
        <v>9</v>
      </c>
      <c r="E51" t="n">
        <v>1</v>
      </c>
      <c r="F51" t="n">
        <v>1</v>
      </c>
      <c r="H51" t="n">
        <v>22</v>
      </c>
      <c r="J51" t="n">
        <v>0.3</v>
      </c>
    </row>
    <row r="52" spans="1:10">
      <c r="A52" t="s">
        <v>98</v>
      </c>
      <c r="B52" s="62" t="n">
        <v>43912</v>
      </c>
      <c r="C52" t="n">
        <v>23</v>
      </c>
      <c r="D52" t="n">
        <v>0</v>
      </c>
      <c r="E52" t="n">
        <v>1</v>
      </c>
      <c r="F52" t="n">
        <v>0</v>
      </c>
      <c r="H52" t="n">
        <v>22</v>
      </c>
      <c r="J52" t="n">
        <v>0.3</v>
      </c>
    </row>
    <row r="53" spans="1:10">
      <c r="A53" t="s">
        <v>98</v>
      </c>
      <c r="B53" s="62" t="n">
        <v>43913</v>
      </c>
      <c r="C53" t="n">
        <v>30</v>
      </c>
      <c r="D53" t="n">
        <v>7</v>
      </c>
      <c r="E53" t="n">
        <v>1</v>
      </c>
      <c r="F53" t="n">
        <v>0</v>
      </c>
      <c r="H53" t="n">
        <v>29</v>
      </c>
      <c r="J53" t="n">
        <v>0.3</v>
      </c>
    </row>
    <row r="54" spans="1:10">
      <c r="A54" t="s">
        <v>98</v>
      </c>
      <c r="B54" s="62" t="n">
        <v>43914</v>
      </c>
      <c r="C54" t="n">
        <v>36</v>
      </c>
      <c r="D54" t="n">
        <v>6</v>
      </c>
      <c r="E54" t="n">
        <v>1</v>
      </c>
      <c r="F54" t="n">
        <v>0</v>
      </c>
      <c r="H54" t="n">
        <v>35</v>
      </c>
      <c r="J54" t="n">
        <v>0.4</v>
      </c>
    </row>
    <row r="55" spans="1:11">
      <c r="A55" t="s">
        <v>98</v>
      </c>
      <c r="B55" s="62" t="n">
        <v>43915</v>
      </c>
      <c r="C55" t="n">
        <v>45</v>
      </c>
      <c r="D55" t="n">
        <v>9</v>
      </c>
      <c r="E55" t="n">
        <v>2</v>
      </c>
      <c r="F55" t="n">
        <v>1</v>
      </c>
      <c r="H55" t="n">
        <v>43</v>
      </c>
      <c r="J55" t="n">
        <v>0.5</v>
      </c>
      <c r="K55" t="n">
        <v>0.02</v>
      </c>
    </row>
    <row r="56" spans="1:11">
      <c r="A56" t="s">
        <v>98</v>
      </c>
      <c r="B56" s="62" t="n">
        <v>43916</v>
      </c>
      <c r="C56" t="n">
        <v>48</v>
      </c>
      <c r="D56" t="n">
        <v>3</v>
      </c>
      <c r="E56" t="n">
        <v>2</v>
      </c>
      <c r="F56" t="n">
        <v>0</v>
      </c>
      <c r="H56" t="n">
        <v>46</v>
      </c>
      <c r="J56" t="n">
        <v>0.5</v>
      </c>
      <c r="K56" t="n">
        <v>0.02</v>
      </c>
    </row>
    <row r="57" spans="1:11">
      <c r="A57" t="s">
        <v>98</v>
      </c>
      <c r="B57" s="62" t="n">
        <v>43917</v>
      </c>
      <c r="C57" t="n">
        <v>51</v>
      </c>
      <c r="D57" t="n">
        <v>3</v>
      </c>
      <c r="E57" t="n">
        <v>3</v>
      </c>
      <c r="F57" t="n">
        <v>1</v>
      </c>
      <c r="H57" t="n">
        <v>48</v>
      </c>
      <c r="J57" t="n">
        <v>0.6</v>
      </c>
      <c r="K57" t="n">
        <v>0.03</v>
      </c>
    </row>
    <row r="58" spans="1:11">
      <c r="A58" t="s">
        <v>98</v>
      </c>
      <c r="B58" s="62" t="n">
        <v>43918</v>
      </c>
      <c r="C58" t="n">
        <v>51</v>
      </c>
      <c r="D58" t="n">
        <v>0</v>
      </c>
      <c r="E58" t="n">
        <v>3</v>
      </c>
      <c r="F58" t="n">
        <v>0</v>
      </c>
      <c r="G58" t="n">
        <v>2</v>
      </c>
      <c r="H58" t="n">
        <v>46</v>
      </c>
      <c r="J58" t="n">
        <v>0.6</v>
      </c>
      <c r="K58" t="n">
        <v>0.03</v>
      </c>
    </row>
    <row r="59" spans="1:11">
      <c r="A59" t="s">
        <v>98</v>
      </c>
      <c r="B59" s="62" t="n">
        <v>43919</v>
      </c>
      <c r="C59" t="n">
        <v>65</v>
      </c>
      <c r="D59" t="n">
        <v>14</v>
      </c>
      <c r="E59" t="n">
        <v>6</v>
      </c>
      <c r="F59" t="n">
        <v>3</v>
      </c>
      <c r="G59" t="n">
        <v>2</v>
      </c>
      <c r="H59" t="n">
        <v>57</v>
      </c>
      <c r="J59" t="n">
        <v>0.7</v>
      </c>
      <c r="K59" t="n">
        <v>0.0700000000000000089</v>
      </c>
    </row>
    <row r="60" spans="1:11">
      <c r="A60" t="s">
        <v>98</v>
      </c>
      <c r="B60" s="62" t="n">
        <v>43920</v>
      </c>
      <c r="C60" t="n">
        <v>65</v>
      </c>
      <c r="D60" t="n">
        <v>0</v>
      </c>
      <c r="E60" t="n">
        <v>6</v>
      </c>
      <c r="F60" t="n">
        <v>0</v>
      </c>
      <c r="G60" t="n">
        <v>2</v>
      </c>
      <c r="H60" t="n">
        <v>57</v>
      </c>
      <c r="J60" t="n">
        <v>0.7</v>
      </c>
      <c r="K60" t="n">
        <v>0.0700000000000000089</v>
      </c>
    </row>
    <row r="61" spans="1:11">
      <c r="A61" t="s">
        <v>98</v>
      </c>
      <c r="B61" s="62" t="n">
        <v>43921</v>
      </c>
      <c r="C61" t="n">
        <v>81</v>
      </c>
      <c r="D61" t="n">
        <v>16</v>
      </c>
      <c r="E61" t="n">
        <v>8</v>
      </c>
      <c r="F61" t="n">
        <v>2</v>
      </c>
      <c r="G61" t="n">
        <v>2</v>
      </c>
      <c r="H61" t="n">
        <v>71</v>
      </c>
      <c r="J61" t="n">
        <v>0.9</v>
      </c>
      <c r="K61" t="n">
        <v>0.09</v>
      </c>
    </row>
    <row r="62" spans="1:11">
      <c r="A62" t="s">
        <v>98</v>
      </c>
      <c r="B62" s="62" t="n">
        <v>43922</v>
      </c>
      <c r="C62" t="n">
        <v>98</v>
      </c>
      <c r="D62" t="n">
        <v>17</v>
      </c>
      <c r="E62" t="n">
        <v>8</v>
      </c>
      <c r="F62" t="n">
        <v>0</v>
      </c>
      <c r="G62" t="n">
        <v>2</v>
      </c>
      <c r="H62" t="n">
        <v>88</v>
      </c>
      <c r="J62" t="n">
        <v>1</v>
      </c>
      <c r="K62" t="n">
        <v>0.09</v>
      </c>
    </row>
    <row r="63" spans="1:11">
      <c r="A63" t="s">
        <v>98</v>
      </c>
      <c r="B63" s="62" t="n">
        <v>43923</v>
      </c>
      <c r="C63" t="n">
        <v>109</v>
      </c>
      <c r="D63" t="n">
        <v>11</v>
      </c>
      <c r="E63" t="n">
        <v>9</v>
      </c>
      <c r="F63" t="n">
        <v>1</v>
      </c>
      <c r="G63" t="n">
        <v>3</v>
      </c>
      <c r="H63" t="n">
        <v>97</v>
      </c>
      <c r="J63" t="n">
        <v>1</v>
      </c>
      <c r="K63" t="n">
        <v>0.1</v>
      </c>
    </row>
    <row r="64" spans="1:11">
      <c r="A64" t="s">
        <v>98</v>
      </c>
      <c r="B64" s="62" t="n">
        <v>43924</v>
      </c>
      <c r="C64" t="n">
        <v>123</v>
      </c>
      <c r="D64" t="n">
        <v>14</v>
      </c>
      <c r="E64" t="n">
        <v>11</v>
      </c>
      <c r="F64" t="n">
        <v>2</v>
      </c>
      <c r="G64" t="n">
        <v>3</v>
      </c>
      <c r="H64" t="n">
        <v>109</v>
      </c>
      <c r="J64" t="n">
        <v>1</v>
      </c>
      <c r="K64" t="n">
        <v>0.1</v>
      </c>
    </row>
    <row r="65" spans="1:11">
      <c r="A65" t="s">
        <v>98</v>
      </c>
      <c r="B65" s="62" t="n">
        <v>43925</v>
      </c>
      <c r="C65" t="n">
        <v>134</v>
      </c>
      <c r="D65" t="n">
        <v>11</v>
      </c>
      <c r="E65" t="n">
        <v>13</v>
      </c>
      <c r="F65" t="n">
        <v>2</v>
      </c>
      <c r="G65" t="n">
        <v>3</v>
      </c>
      <c r="H65" t="n">
        <v>118</v>
      </c>
      <c r="J65" t="n">
        <v>1</v>
      </c>
      <c r="K65" t="n">
        <v>0.1</v>
      </c>
    </row>
    <row r="66" spans="1:11">
      <c r="A66" t="s">
        <v>98</v>
      </c>
      <c r="B66" s="62" t="n">
        <v>43926</v>
      </c>
      <c r="C66" t="n">
        <v>148</v>
      </c>
      <c r="D66" t="n">
        <v>14</v>
      </c>
      <c r="E66" t="n">
        <v>16</v>
      </c>
      <c r="F66" t="n">
        <v>3</v>
      </c>
      <c r="G66" t="n">
        <v>3</v>
      </c>
      <c r="H66" t="n">
        <v>129</v>
      </c>
      <c r="J66" t="n">
        <v>2</v>
      </c>
      <c r="K66" t="n">
        <v>0.2</v>
      </c>
    </row>
    <row r="67" spans="1:11">
      <c r="A67" t="s">
        <v>98</v>
      </c>
      <c r="B67" s="62" t="n">
        <v>43927</v>
      </c>
      <c r="C67" t="n">
        <v>154</v>
      </c>
      <c r="D67" t="n">
        <v>6</v>
      </c>
      <c r="E67" t="n">
        <v>18</v>
      </c>
      <c r="F67" t="n">
        <v>2</v>
      </c>
      <c r="G67" t="n">
        <v>3</v>
      </c>
      <c r="H67" t="n">
        <v>133</v>
      </c>
      <c r="J67" t="n">
        <v>2</v>
      </c>
      <c r="K67" t="n">
        <v>0.2</v>
      </c>
    </row>
    <row r="68" spans="1:11">
      <c r="A68" t="s">
        <v>98</v>
      </c>
      <c r="B68" s="62" t="n">
        <v>43928</v>
      </c>
      <c r="C68" t="n">
        <v>161</v>
      </c>
      <c r="D68" t="n">
        <v>7</v>
      </c>
      <c r="E68" t="n">
        <v>18</v>
      </c>
      <c r="F68" t="n">
        <v>0</v>
      </c>
      <c r="G68" t="n">
        <v>5</v>
      </c>
      <c r="H68" t="n">
        <v>138</v>
      </c>
      <c r="J68" t="n">
        <v>2</v>
      </c>
      <c r="K68" t="n">
        <v>0.2</v>
      </c>
    </row>
    <row r="69" spans="1:11">
      <c r="A69" t="s">
        <v>98</v>
      </c>
      <c r="B69" s="62" t="n">
        <v>43929</v>
      </c>
      <c r="C69" t="n">
        <v>180</v>
      </c>
      <c r="D69" t="n">
        <v>19</v>
      </c>
      <c r="E69" t="n">
        <v>18</v>
      </c>
      <c r="F69" t="n">
        <v>0</v>
      </c>
      <c r="G69" t="n">
        <v>9</v>
      </c>
      <c r="H69" t="n">
        <v>153</v>
      </c>
      <c r="J69" t="n">
        <v>2</v>
      </c>
      <c r="K69" t="n">
        <v>0.2</v>
      </c>
    </row>
    <row r="70" spans="1:11">
      <c r="A70" t="s">
        <v>98</v>
      </c>
      <c r="B70" s="62" t="n">
        <v>43930</v>
      </c>
      <c r="C70" t="n">
        <v>180</v>
      </c>
      <c r="D70" t="n">
        <v>0</v>
      </c>
      <c r="E70" t="n">
        <v>18</v>
      </c>
      <c r="F70" t="n">
        <v>0</v>
      </c>
      <c r="G70" t="n">
        <v>9</v>
      </c>
      <c r="H70" t="n">
        <v>153</v>
      </c>
      <c r="J70" t="n">
        <v>2</v>
      </c>
      <c r="K70" t="n">
        <v>0.2</v>
      </c>
    </row>
    <row r="71" spans="1:11">
      <c r="A71" t="s">
        <v>98</v>
      </c>
      <c r="B71" s="62" t="n">
        <v>43931</v>
      </c>
      <c r="C71" t="n">
        <v>180</v>
      </c>
      <c r="D71" t="n">
        <v>0</v>
      </c>
      <c r="E71" t="n">
        <v>18</v>
      </c>
      <c r="F71" t="n">
        <v>0</v>
      </c>
      <c r="G71" t="n">
        <v>9</v>
      </c>
      <c r="H71" t="n">
        <v>153</v>
      </c>
      <c r="J71" t="n">
        <v>2</v>
      </c>
      <c r="K71" t="n">
        <v>0.2</v>
      </c>
    </row>
    <row r="72" spans="1:11">
      <c r="A72" t="s">
        <v>98</v>
      </c>
      <c r="B72" s="62" t="n">
        <v>43932</v>
      </c>
      <c r="C72" t="n">
        <v>215</v>
      </c>
      <c r="D72" t="n">
        <v>35</v>
      </c>
      <c r="E72" t="n">
        <v>20</v>
      </c>
      <c r="F72" t="n">
        <v>2</v>
      </c>
      <c r="G72" t="n">
        <v>13</v>
      </c>
      <c r="H72" t="n">
        <v>182</v>
      </c>
      <c r="J72" t="n">
        <v>2</v>
      </c>
      <c r="K72" t="n">
        <v>0.2</v>
      </c>
    </row>
    <row r="73" spans="1:11">
      <c r="A73" t="s">
        <v>98</v>
      </c>
      <c r="B73" s="62" t="n">
        <v>43933</v>
      </c>
      <c r="C73" t="n">
        <v>223</v>
      </c>
      <c r="D73" t="n">
        <v>8</v>
      </c>
      <c r="E73" t="n">
        <v>20</v>
      </c>
      <c r="F73" t="n">
        <v>0</v>
      </c>
      <c r="G73" t="n">
        <v>16</v>
      </c>
      <c r="H73" t="n">
        <v>187</v>
      </c>
      <c r="J73" t="n">
        <v>2</v>
      </c>
      <c r="K73" t="n">
        <v>0.2</v>
      </c>
    </row>
    <row r="74" spans="1:11">
      <c r="A74" t="s">
        <v>98</v>
      </c>
      <c r="B74" s="62" t="n">
        <v>43934</v>
      </c>
      <c r="C74" t="n">
        <v>234</v>
      </c>
      <c r="D74" t="n">
        <v>11</v>
      </c>
      <c r="E74" t="n">
        <v>20</v>
      </c>
      <c r="F74" t="n">
        <v>0</v>
      </c>
      <c r="G74" t="n">
        <v>16</v>
      </c>
      <c r="H74" t="n">
        <v>198</v>
      </c>
      <c r="J74" t="n">
        <v>3</v>
      </c>
      <c r="K74" t="n">
        <v>0.2</v>
      </c>
    </row>
    <row r="75" spans="1:11">
      <c r="A75" t="s">
        <v>98</v>
      </c>
      <c r="B75" s="62" t="n">
        <v>43935</v>
      </c>
      <c r="C75" t="n">
        <v>235</v>
      </c>
      <c r="D75" t="n">
        <v>1</v>
      </c>
      <c r="E75" t="n">
        <v>20</v>
      </c>
      <c r="F75" t="n">
        <v>0</v>
      </c>
      <c r="G75" t="n">
        <v>17</v>
      </c>
      <c r="H75" t="n">
        <v>198</v>
      </c>
      <c r="J75" t="n">
        <v>3</v>
      </c>
      <c r="K75" t="n">
        <v>0.2</v>
      </c>
    </row>
    <row r="76" spans="1:11">
      <c r="A76" t="s">
        <v>98</v>
      </c>
      <c r="B76" s="62" t="n">
        <v>43936</v>
      </c>
      <c r="C76" t="n">
        <v>241</v>
      </c>
      <c r="D76" t="n">
        <v>6</v>
      </c>
      <c r="E76" t="n">
        <v>20</v>
      </c>
      <c r="F76" t="n">
        <v>0</v>
      </c>
      <c r="G76" t="n">
        <v>20</v>
      </c>
      <c r="H76" t="n">
        <v>201</v>
      </c>
      <c r="I76" t="n">
        <v>0</v>
      </c>
      <c r="J76" t="n">
        <v>3</v>
      </c>
      <c r="K76" t="n">
        <v>0.2</v>
      </c>
    </row>
    <row r="77" spans="1:11">
      <c r="A77" t="s">
        <v>98</v>
      </c>
      <c r="B77" s="62" t="n">
        <v>43937</v>
      </c>
      <c r="C77" t="n">
        <v>254</v>
      </c>
      <c r="D77" t="n">
        <v>13</v>
      </c>
      <c r="E77" t="n">
        <v>21</v>
      </c>
      <c r="F77" t="n">
        <v>1</v>
      </c>
      <c r="G77" t="n">
        <v>21</v>
      </c>
      <c r="H77" t="n">
        <v>212</v>
      </c>
      <c r="I77" t="n">
        <v>0</v>
      </c>
      <c r="J77" t="n">
        <v>3</v>
      </c>
      <c r="K77" t="n">
        <v>0.2</v>
      </c>
    </row>
    <row r="78" spans="1:11">
      <c r="A78" t="s">
        <v>98</v>
      </c>
      <c r="B78" s="62" t="n">
        <v>43938</v>
      </c>
      <c r="C78" t="n">
        <v>267</v>
      </c>
      <c r="D78" t="n">
        <v>13</v>
      </c>
      <c r="E78" t="n">
        <v>22</v>
      </c>
      <c r="F78" t="n">
        <v>1</v>
      </c>
      <c r="G78" t="n">
        <v>23</v>
      </c>
      <c r="H78" t="n">
        <v>222</v>
      </c>
      <c r="I78" t="n">
        <v>0</v>
      </c>
      <c r="J78" t="n">
        <v>3</v>
      </c>
      <c r="K78" t="n">
        <v>0.2</v>
      </c>
    </row>
    <row r="79" spans="1:11">
      <c r="A79" t="s">
        <v>98</v>
      </c>
      <c r="B79" s="62" t="n">
        <v>43939</v>
      </c>
      <c r="C79" t="n">
        <v>287</v>
      </c>
      <c r="D79" t="n">
        <v>20</v>
      </c>
      <c r="E79" t="n">
        <v>23</v>
      </c>
      <c r="F79" t="n">
        <v>1</v>
      </c>
      <c r="G79" t="n">
        <v>25</v>
      </c>
      <c r="H79" t="n">
        <v>239</v>
      </c>
      <c r="I79" t="n">
        <v>0</v>
      </c>
      <c r="J79" t="n">
        <v>3</v>
      </c>
      <c r="K79" t="n">
        <v>0.3</v>
      </c>
    </row>
    <row r="80" spans="1:11">
      <c r="A80" t="s">
        <v>98</v>
      </c>
      <c r="B80" s="62" t="n">
        <v>43940</v>
      </c>
      <c r="C80" t="n">
        <v>307</v>
      </c>
      <c r="D80" t="n">
        <v>20</v>
      </c>
      <c r="E80" t="n">
        <v>25</v>
      </c>
      <c r="F80" t="n">
        <v>2</v>
      </c>
      <c r="G80" t="n">
        <v>26</v>
      </c>
      <c r="H80" t="n">
        <v>256</v>
      </c>
      <c r="I80" t="n">
        <v>0</v>
      </c>
      <c r="J80" t="n">
        <v>3</v>
      </c>
      <c r="K80" t="n">
        <v>0.3</v>
      </c>
    </row>
    <row r="81" spans="1:11">
      <c r="A81" t="s">
        <v>98</v>
      </c>
      <c r="B81" s="62" t="n">
        <v>43941</v>
      </c>
      <c r="C81" t="n">
        <v>327</v>
      </c>
      <c r="D81" t="n">
        <v>20</v>
      </c>
      <c r="E81" t="n">
        <v>25</v>
      </c>
      <c r="F81" t="n">
        <v>0</v>
      </c>
      <c r="G81" t="n">
        <v>26</v>
      </c>
      <c r="H81" t="n">
        <v>276</v>
      </c>
      <c r="I81" t="n">
        <v>0</v>
      </c>
      <c r="J81" t="n">
        <v>4</v>
      </c>
      <c r="K81" t="n">
        <v>0.3</v>
      </c>
    </row>
    <row r="82" spans="1:11">
      <c r="A82" t="s">
        <v>98</v>
      </c>
      <c r="B82" s="62" t="n">
        <v>43942</v>
      </c>
      <c r="C82" t="n">
        <v>332</v>
      </c>
      <c r="D82" t="n">
        <v>5</v>
      </c>
      <c r="E82" t="n">
        <v>25</v>
      </c>
      <c r="F82" t="n">
        <v>0</v>
      </c>
      <c r="G82" t="n">
        <v>27</v>
      </c>
      <c r="H82" t="n">
        <v>280</v>
      </c>
      <c r="I82" t="n">
        <v>0</v>
      </c>
      <c r="J82" t="n">
        <v>4</v>
      </c>
      <c r="K82" t="n">
        <v>0.3</v>
      </c>
    </row>
    <row r="83" spans="1:11">
      <c r="A83" t="s">
        <v>98</v>
      </c>
      <c r="B83" s="62" t="n">
        <v>43943</v>
      </c>
      <c r="C83" t="n">
        <v>350</v>
      </c>
      <c r="D83" t="n">
        <v>18</v>
      </c>
      <c r="E83" t="n">
        <v>25</v>
      </c>
      <c r="F83" t="n">
        <v>0</v>
      </c>
      <c r="G83" t="n">
        <v>35</v>
      </c>
      <c r="H83" t="n">
        <v>290</v>
      </c>
      <c r="I83" t="n">
        <v>0</v>
      </c>
      <c r="J83" t="n">
        <v>4</v>
      </c>
      <c r="K83" t="n">
        <v>0.3</v>
      </c>
    </row>
    <row r="84" spans="1:11">
      <c r="A84" t="s">
        <v>98</v>
      </c>
      <c r="B84" s="62" t="n">
        <v>43944</v>
      </c>
      <c r="C84" t="n">
        <v>359</v>
      </c>
      <c r="D84" t="n">
        <v>9</v>
      </c>
      <c r="E84" t="n">
        <v>25</v>
      </c>
      <c r="F84" t="n">
        <v>0</v>
      </c>
      <c r="G84" t="n">
        <v>45</v>
      </c>
      <c r="H84" t="n">
        <v>289</v>
      </c>
      <c r="I84" t="n">
        <v>0</v>
      </c>
      <c r="J84" t="n">
        <v>4</v>
      </c>
      <c r="K84" t="n">
        <v>0.3</v>
      </c>
    </row>
    <row r="85" spans="1:11">
      <c r="A85" t="s">
        <v>98</v>
      </c>
      <c r="B85" s="62" t="n">
        <v>43945</v>
      </c>
      <c r="C85" t="n">
        <v>377</v>
      </c>
      <c r="D85" t="n">
        <v>18</v>
      </c>
      <c r="E85" t="n">
        <v>25</v>
      </c>
      <c r="F85" t="n">
        <v>0</v>
      </c>
      <c r="G85" t="n">
        <v>47</v>
      </c>
      <c r="H85" t="n">
        <v>305</v>
      </c>
      <c r="I85" t="n">
        <v>0</v>
      </c>
      <c r="J85" t="n">
        <v>4</v>
      </c>
      <c r="K85" t="n">
        <v>0.3</v>
      </c>
    </row>
    <row r="86" spans="1:11">
      <c r="A86" t="s">
        <v>98</v>
      </c>
      <c r="B86" s="62" t="n">
        <v>43946</v>
      </c>
      <c r="C86" t="n">
        <v>394</v>
      </c>
      <c r="D86" t="n">
        <v>17</v>
      </c>
      <c r="E86" t="n">
        <v>25</v>
      </c>
      <c r="F86" t="n">
        <v>0</v>
      </c>
      <c r="G86" t="n">
        <v>48</v>
      </c>
      <c r="H86" t="n">
        <v>321</v>
      </c>
      <c r="I86" t="n">
        <v>0</v>
      </c>
      <c r="J86" t="n">
        <v>4</v>
      </c>
      <c r="K86" t="n">
        <v>0.3</v>
      </c>
    </row>
    <row r="87" spans="1:11">
      <c r="A87" t="s">
        <v>98</v>
      </c>
      <c r="B87" s="62" t="n">
        <v>43947</v>
      </c>
      <c r="C87" t="n">
        <v>416</v>
      </c>
      <c r="D87" t="n">
        <v>22</v>
      </c>
      <c r="E87" t="n">
        <v>28</v>
      </c>
      <c r="F87" t="n">
        <v>3</v>
      </c>
      <c r="G87" t="n">
        <v>49</v>
      </c>
      <c r="H87" t="n">
        <v>339</v>
      </c>
      <c r="I87" t="n">
        <v>0</v>
      </c>
      <c r="J87" t="n">
        <v>5</v>
      </c>
      <c r="K87" t="n">
        <v>0.3</v>
      </c>
    </row>
    <row r="88" spans="1:11">
      <c r="A88" t="s">
        <v>98</v>
      </c>
      <c r="B88" s="62" t="n">
        <v>43948</v>
      </c>
      <c r="C88" t="n">
        <v>442</v>
      </c>
      <c r="D88" t="n">
        <v>26</v>
      </c>
      <c r="E88" t="n">
        <v>28</v>
      </c>
      <c r="F88" t="n">
        <v>0</v>
      </c>
      <c r="G88" t="n">
        <v>50</v>
      </c>
      <c r="H88" t="n">
        <v>364</v>
      </c>
      <c r="I88" t="n">
        <v>0</v>
      </c>
      <c r="J88" t="n">
        <v>5</v>
      </c>
      <c r="K88" t="n">
        <v>0.3</v>
      </c>
    </row>
    <row r="89" spans="1:11">
      <c r="A89" t="s">
        <v>98</v>
      </c>
      <c r="B89" s="62" t="n">
        <v>43949</v>
      </c>
      <c r="C89" t="n">
        <v>459</v>
      </c>
      <c r="D89" t="n">
        <v>17</v>
      </c>
      <c r="E89" t="n">
        <v>28</v>
      </c>
      <c r="F89" t="n">
        <v>0</v>
      </c>
      <c r="G89" t="n">
        <v>50</v>
      </c>
      <c r="H89" t="n">
        <v>381</v>
      </c>
      <c r="I89" t="n">
        <v>0</v>
      </c>
      <c r="J89" t="n">
        <v>5</v>
      </c>
      <c r="K89" t="n">
        <v>0.3</v>
      </c>
    </row>
    <row r="90" spans="1:11">
      <c r="A90" t="s">
        <v>98</v>
      </c>
      <c r="B90" s="62" t="n">
        <v>43950</v>
      </c>
      <c r="C90" t="n">
        <v>471</v>
      </c>
      <c r="D90" t="n">
        <v>12</v>
      </c>
      <c r="E90" t="n">
        <v>30</v>
      </c>
      <c r="F90" t="n">
        <v>2</v>
      </c>
      <c r="G90" t="n">
        <v>56</v>
      </c>
      <c r="H90" t="n">
        <v>385</v>
      </c>
      <c r="I90" t="n">
        <v>0</v>
      </c>
      <c r="J90" t="n">
        <v>5</v>
      </c>
      <c r="K90" t="n">
        <v>0.3</v>
      </c>
    </row>
    <row r="91" spans="1:11">
      <c r="A91" t="s">
        <v>98</v>
      </c>
      <c r="B91" s="62" t="n">
        <v>43951</v>
      </c>
      <c r="C91" t="n">
        <v>491</v>
      </c>
      <c r="D91" t="n">
        <v>20</v>
      </c>
      <c r="E91" t="n">
        <v>30</v>
      </c>
      <c r="F91" t="n">
        <v>0</v>
      </c>
      <c r="G91" t="n">
        <v>59</v>
      </c>
      <c r="H91" t="n">
        <v>402</v>
      </c>
      <c r="I91" t="n">
        <v>0</v>
      </c>
      <c r="J91" t="n">
        <v>5</v>
      </c>
      <c r="K91" t="n">
        <v>0.3</v>
      </c>
    </row>
    <row r="92" spans="1:11">
      <c r="A92" t="s">
        <v>98</v>
      </c>
      <c r="B92" s="62" t="n">
        <v>43952</v>
      </c>
      <c r="C92" t="n">
        <v>500</v>
      </c>
      <c r="D92" t="n">
        <v>9</v>
      </c>
      <c r="E92" t="n">
        <v>31</v>
      </c>
      <c r="F92" t="n">
        <v>1</v>
      </c>
      <c r="G92" t="n">
        <v>65</v>
      </c>
      <c r="H92" t="n">
        <v>404</v>
      </c>
      <c r="I92" t="n">
        <v>0</v>
      </c>
      <c r="J92" t="n">
        <v>6</v>
      </c>
      <c r="K92" t="n">
        <v>0.3</v>
      </c>
    </row>
    <row r="93" spans="1:11">
      <c r="A93" t="s">
        <v>98</v>
      </c>
      <c r="B93" s="62" t="n">
        <v>43953</v>
      </c>
      <c r="C93" t="n">
        <v>572</v>
      </c>
      <c r="D93" t="n">
        <v>72</v>
      </c>
      <c r="E93" t="n">
        <v>31</v>
      </c>
      <c r="F93" t="n">
        <v>0</v>
      </c>
      <c r="G93" t="n">
        <v>73</v>
      </c>
      <c r="H93" t="n">
        <v>468</v>
      </c>
      <c r="I93" t="n">
        <v>0</v>
      </c>
      <c r="J93" t="n">
        <v>6</v>
      </c>
      <c r="K93" t="n">
        <v>0.3</v>
      </c>
    </row>
    <row r="94" spans="1:11">
      <c r="A94" t="s">
        <v>98</v>
      </c>
      <c r="B94" s="62" t="n">
        <v>43954</v>
      </c>
      <c r="C94" t="n">
        <v>604</v>
      </c>
      <c r="D94" t="n">
        <v>32</v>
      </c>
      <c r="E94" t="n">
        <v>32</v>
      </c>
      <c r="F94" t="n">
        <v>1</v>
      </c>
      <c r="G94" t="n">
        <v>75</v>
      </c>
      <c r="H94" t="n">
        <v>497</v>
      </c>
      <c r="I94" t="n">
        <v>0</v>
      </c>
      <c r="J94" t="n">
        <v>7</v>
      </c>
      <c r="K94" t="n">
        <v>0.4</v>
      </c>
    </row>
    <row r="95" spans="1:11">
      <c r="A95" t="s">
        <v>98</v>
      </c>
      <c r="B95" s="62" t="n">
        <v>43955</v>
      </c>
      <c r="C95" t="n">
        <v>674</v>
      </c>
      <c r="D95" t="n">
        <v>70</v>
      </c>
      <c r="E95" t="n">
        <v>33</v>
      </c>
      <c r="F95" t="n">
        <v>1</v>
      </c>
      <c r="G95" t="n">
        <v>75</v>
      </c>
      <c r="H95" t="n">
        <v>566</v>
      </c>
      <c r="I95" t="n">
        <v>0</v>
      </c>
      <c r="J95" t="n">
        <v>8</v>
      </c>
      <c r="K95" t="n">
        <v>0.4</v>
      </c>
    </row>
    <row r="96" spans="1:11">
      <c r="A96" t="s">
        <v>98</v>
      </c>
      <c r="B96" s="62" t="n">
        <v>43956</v>
      </c>
      <c r="C96" t="n">
        <v>682</v>
      </c>
      <c r="D96" t="n">
        <v>8</v>
      </c>
      <c r="E96" t="n">
        <v>34</v>
      </c>
      <c r="F96" t="n">
        <v>1</v>
      </c>
      <c r="G96" t="n">
        <v>80</v>
      </c>
      <c r="H96" t="n">
        <v>568</v>
      </c>
      <c r="I96" t="n">
        <v>0</v>
      </c>
      <c r="J96" t="n">
        <v>8</v>
      </c>
      <c r="K96" t="n">
        <v>0.4</v>
      </c>
    </row>
    <row r="97" spans="1:11">
      <c r="A97" t="s">
        <v>98</v>
      </c>
      <c r="B97" s="62" t="n">
        <v>43957</v>
      </c>
      <c r="C97" t="n">
        <v>705</v>
      </c>
      <c r="D97" t="n">
        <v>23</v>
      </c>
      <c r="E97" t="n">
        <v>34</v>
      </c>
      <c r="F97" t="n">
        <v>0</v>
      </c>
      <c r="G97" t="n">
        <v>90</v>
      </c>
      <c r="H97" t="n">
        <v>581</v>
      </c>
      <c r="I97" t="n">
        <v>0</v>
      </c>
      <c r="J97" t="n">
        <v>8</v>
      </c>
      <c r="K97" t="n">
        <v>0.4</v>
      </c>
    </row>
    <row r="98" spans="1:11">
      <c r="A98" t="s">
        <v>98</v>
      </c>
      <c r="B98" s="62" t="n">
        <v>43958</v>
      </c>
      <c r="C98" t="n">
        <v>797</v>
      </c>
      <c r="D98" t="n">
        <v>92</v>
      </c>
      <c r="E98" t="n">
        <v>35</v>
      </c>
      <c r="F98" t="n">
        <v>1</v>
      </c>
      <c r="G98" t="n">
        <v>92</v>
      </c>
      <c r="H98" t="n">
        <v>670</v>
      </c>
      <c r="I98" t="n">
        <v>0</v>
      </c>
      <c r="J98" t="n">
        <v>9</v>
      </c>
      <c r="K98" t="n">
        <v>0.4</v>
      </c>
    </row>
    <row r="99" spans="1:11">
      <c r="A99" t="s">
        <v>98</v>
      </c>
      <c r="B99" s="62" t="n">
        <v>43959</v>
      </c>
      <c r="C99" t="n">
        <v>863</v>
      </c>
      <c r="D99" t="n">
        <v>66</v>
      </c>
      <c r="E99" t="n">
        <v>36</v>
      </c>
      <c r="F99" t="n">
        <v>1</v>
      </c>
      <c r="G99" t="n">
        <v>103</v>
      </c>
      <c r="H99" t="n">
        <v>724</v>
      </c>
      <c r="I99" t="n">
        <v>0</v>
      </c>
      <c r="J99" t="n">
        <v>10</v>
      </c>
      <c r="K99" t="n">
        <v>0.4</v>
      </c>
    </row>
    <row r="100" spans="1:11">
      <c r="A100" t="s">
        <v>98</v>
      </c>
      <c r="B100" s="62" t="n">
        <v>43960</v>
      </c>
      <c r="C100" t="n">
        <v>897</v>
      </c>
      <c r="D100" t="n">
        <v>34</v>
      </c>
      <c r="E100" t="n">
        <v>36</v>
      </c>
      <c r="F100" t="n">
        <v>0</v>
      </c>
      <c r="G100" t="n">
        <v>119</v>
      </c>
      <c r="H100" t="n">
        <v>742</v>
      </c>
      <c r="I100" t="n">
        <v>0</v>
      </c>
      <c r="J100" t="n">
        <v>10</v>
      </c>
      <c r="K100" t="n">
        <v>0.4</v>
      </c>
    </row>
    <row r="101" spans="1:11">
      <c r="A101" t="s">
        <v>98</v>
      </c>
      <c r="B101" s="62" t="n">
        <v>43961</v>
      </c>
      <c r="C101" t="n">
        <v>937</v>
      </c>
      <c r="D101" t="n">
        <v>40</v>
      </c>
      <c r="E101" t="n">
        <v>39</v>
      </c>
      <c r="F101" t="n">
        <v>3</v>
      </c>
      <c r="G101" t="n">
        <v>130</v>
      </c>
      <c r="H101" t="n">
        <v>768</v>
      </c>
      <c r="I101" t="n">
        <v>0</v>
      </c>
      <c r="J101" t="n">
        <v>10</v>
      </c>
      <c r="K101" t="n">
        <v>0.4</v>
      </c>
    </row>
    <row r="102" spans="1:11">
      <c r="A102" t="s">
        <v>98</v>
      </c>
      <c r="B102" s="62" t="n">
        <v>43962</v>
      </c>
      <c r="C102" t="n">
        <v>991</v>
      </c>
      <c r="D102" t="n">
        <v>54</v>
      </c>
      <c r="E102" t="n">
        <v>41</v>
      </c>
      <c r="F102" t="n">
        <v>2</v>
      </c>
      <c r="G102" t="n">
        <v>136</v>
      </c>
      <c r="H102" t="n">
        <v>814</v>
      </c>
      <c r="I102" t="n">
        <v>0</v>
      </c>
      <c r="J102" t="n">
        <v>11</v>
      </c>
      <c r="K102" t="n">
        <v>0.5</v>
      </c>
    </row>
    <row r="103" spans="1:11">
      <c r="A103" t="s">
        <v>98</v>
      </c>
      <c r="B103" s="62" t="n">
        <v>43963</v>
      </c>
      <c r="C103" t="n">
        <v>1024</v>
      </c>
      <c r="D103" t="n">
        <v>33</v>
      </c>
      <c r="E103" t="n">
        <v>41</v>
      </c>
      <c r="F103" t="n">
        <v>0</v>
      </c>
      <c r="G103" t="n">
        <v>141</v>
      </c>
      <c r="H103" t="n">
        <v>842</v>
      </c>
      <c r="I103" t="n">
        <v>0</v>
      </c>
      <c r="J103" t="n">
        <v>11</v>
      </c>
      <c r="K103" t="n">
        <v>0.5</v>
      </c>
    </row>
    <row r="104" spans="1:11">
      <c r="A104" t="s">
        <v>98</v>
      </c>
      <c r="B104" s="62" t="n">
        <v>43964</v>
      </c>
      <c r="C104" t="n">
        <v>1102</v>
      </c>
      <c r="D104" t="n">
        <v>78</v>
      </c>
      <c r="E104" t="n">
        <v>44</v>
      </c>
      <c r="F104" t="n">
        <v>3</v>
      </c>
      <c r="G104" t="n">
        <v>146</v>
      </c>
      <c r="H104" t="n">
        <v>912</v>
      </c>
      <c r="I104" t="n">
        <v>0</v>
      </c>
      <c r="J104" t="n">
        <v>12</v>
      </c>
      <c r="K104" t="n">
        <v>0.5</v>
      </c>
    </row>
    <row r="105" spans="1:11">
      <c r="A105" t="s">
        <v>98</v>
      </c>
      <c r="B105" s="62" t="n">
        <v>43965</v>
      </c>
      <c r="C105" t="n">
        <v>1169</v>
      </c>
      <c r="D105" t="n">
        <v>67</v>
      </c>
      <c r="E105" t="n">
        <v>50</v>
      </c>
      <c r="F105" t="n">
        <v>6</v>
      </c>
      <c r="G105" t="n">
        <v>148</v>
      </c>
      <c r="H105" t="n">
        <v>971</v>
      </c>
      <c r="I105" t="n">
        <v>0</v>
      </c>
      <c r="J105" t="n">
        <v>13</v>
      </c>
      <c r="K105" t="n">
        <v>0.6</v>
      </c>
    </row>
    <row r="106" spans="1:11">
      <c r="A106" t="s">
        <v>98</v>
      </c>
      <c r="B106" s="62" t="n">
        <v>43966</v>
      </c>
      <c r="C106" t="n">
        <v>1242</v>
      </c>
      <c r="D106" t="n">
        <v>73</v>
      </c>
      <c r="E106" t="n">
        <v>50</v>
      </c>
      <c r="F106" t="n">
        <v>0</v>
      </c>
      <c r="G106" t="n">
        <v>157</v>
      </c>
      <c r="H106" t="n">
        <v>1035</v>
      </c>
      <c r="I106" t="n">
        <v>0</v>
      </c>
      <c r="J106" t="n">
        <v>14</v>
      </c>
      <c r="K106" t="n">
        <v>0.6</v>
      </c>
    </row>
    <row r="107" spans="1:11">
      <c r="A107" t="s">
        <v>98</v>
      </c>
      <c r="B107" s="62" t="n">
        <v>43967</v>
      </c>
      <c r="C107" t="n">
        <v>1298</v>
      </c>
      <c r="D107" t="n">
        <v>56</v>
      </c>
      <c r="E107" t="n">
        <v>50</v>
      </c>
      <c r="F107" t="n">
        <v>0</v>
      </c>
      <c r="G107" t="n">
        <v>212</v>
      </c>
      <c r="H107" t="n">
        <v>1036</v>
      </c>
      <c r="I107" t="n">
        <v>0</v>
      </c>
      <c r="J107" t="n">
        <v>15</v>
      </c>
      <c r="K107" t="n">
        <v>0.6</v>
      </c>
    </row>
    <row r="108" spans="1:11">
      <c r="A108" t="s">
        <v>98</v>
      </c>
      <c r="B108" s="62" t="n">
        <v>43968</v>
      </c>
      <c r="C108" t="n">
        <v>1370</v>
      </c>
      <c r="D108" t="n">
        <v>72</v>
      </c>
      <c r="E108" t="n">
        <v>61</v>
      </c>
      <c r="F108" t="n">
        <v>11</v>
      </c>
      <c r="G108" t="n">
        <v>229</v>
      </c>
      <c r="H108" t="n">
        <v>1080</v>
      </c>
      <c r="I108" t="n">
        <v>0</v>
      </c>
      <c r="J108" t="n">
        <v>15</v>
      </c>
      <c r="K108" t="n">
        <v>0.7</v>
      </c>
    </row>
    <row r="109" spans="1:11">
      <c r="A109" t="s">
        <v>98</v>
      </c>
      <c r="B109" s="62" t="n">
        <v>43969</v>
      </c>
      <c r="C109" t="n">
        <v>1455</v>
      </c>
      <c r="D109" t="n">
        <v>85</v>
      </c>
      <c r="E109" t="n">
        <v>61</v>
      </c>
      <c r="F109" t="n">
        <v>0</v>
      </c>
      <c r="G109" t="n">
        <v>270</v>
      </c>
      <c r="H109" t="n">
        <v>1124</v>
      </c>
      <c r="I109" t="n">
        <v>0</v>
      </c>
      <c r="J109" t="n">
        <v>16</v>
      </c>
      <c r="K109" t="n">
        <v>0.7</v>
      </c>
    </row>
    <row r="110" spans="1:11">
      <c r="A110" t="s">
        <v>98</v>
      </c>
      <c r="B110" s="62" t="n">
        <v>43970</v>
      </c>
      <c r="C110" t="n">
        <v>1538</v>
      </c>
      <c r="D110" t="n">
        <v>83</v>
      </c>
      <c r="E110" t="n">
        <v>61</v>
      </c>
      <c r="F110" t="n">
        <v>0</v>
      </c>
      <c r="G110" t="n">
        <v>272</v>
      </c>
      <c r="H110" t="n">
        <v>1205</v>
      </c>
      <c r="I110" t="n">
        <v>0</v>
      </c>
      <c r="J110" t="n">
        <v>17</v>
      </c>
      <c r="K110" t="n">
        <v>0.7</v>
      </c>
    </row>
    <row r="111" spans="1:11">
      <c r="A111" t="s">
        <v>98</v>
      </c>
      <c r="B111" s="62" t="n">
        <v>43971</v>
      </c>
      <c r="C111" t="n">
        <v>1629</v>
      </c>
      <c r="D111" t="n">
        <v>91</v>
      </c>
      <c r="E111" t="n">
        <v>61</v>
      </c>
      <c r="F111" t="n">
        <v>0</v>
      </c>
      <c r="G111" t="n">
        <v>290</v>
      </c>
      <c r="H111" t="n">
        <v>1278</v>
      </c>
      <c r="I111" t="n">
        <v>0</v>
      </c>
      <c r="J111" t="n">
        <v>18</v>
      </c>
      <c r="K111" t="n">
        <v>0.7</v>
      </c>
    </row>
    <row r="112" spans="1:11">
      <c r="A112" t="s">
        <v>98</v>
      </c>
      <c r="B112" s="62" t="n">
        <v>43972</v>
      </c>
      <c r="C112" t="n">
        <v>1731</v>
      </c>
      <c r="D112" t="n">
        <v>102</v>
      </c>
      <c r="E112" t="n">
        <v>61</v>
      </c>
      <c r="F112" t="n">
        <v>0</v>
      </c>
      <c r="G112" t="n">
        <v>302</v>
      </c>
      <c r="H112" t="n">
        <v>1368</v>
      </c>
      <c r="I112" t="n">
        <v>0</v>
      </c>
      <c r="J112" t="n">
        <v>19</v>
      </c>
      <c r="K112" t="n">
        <v>0.7</v>
      </c>
    </row>
    <row r="113" spans="1:11">
      <c r="A113" t="s">
        <v>98</v>
      </c>
      <c r="B113" s="62" t="n">
        <v>43973</v>
      </c>
      <c r="C113" t="n">
        <v>1835</v>
      </c>
      <c r="D113" t="n">
        <v>104</v>
      </c>
      <c r="E113" t="n">
        <v>61</v>
      </c>
      <c r="F113" t="n">
        <v>0</v>
      </c>
      <c r="G113" t="n">
        <v>303</v>
      </c>
      <c r="H113" t="n">
        <v>1471</v>
      </c>
      <c r="I113" t="n">
        <v>0</v>
      </c>
      <c r="J113" t="n">
        <v>21</v>
      </c>
      <c r="K113" t="n">
        <v>0.7</v>
      </c>
    </row>
    <row r="114" spans="1:11">
      <c r="A114" t="s">
        <v>98</v>
      </c>
      <c r="B114" s="62" t="n">
        <v>43974</v>
      </c>
      <c r="C114" t="n">
        <v>1945</v>
      </c>
      <c r="D114" t="n">
        <v>110</v>
      </c>
      <c r="E114" t="n">
        <v>63</v>
      </c>
      <c r="F114" t="n">
        <v>2</v>
      </c>
      <c r="G114" t="n">
        <v>312</v>
      </c>
      <c r="H114" t="n">
        <v>1570</v>
      </c>
      <c r="I114" t="n">
        <v>0</v>
      </c>
      <c r="J114" t="n">
        <v>22</v>
      </c>
      <c r="K114" t="n">
        <v>0.7</v>
      </c>
    </row>
    <row r="115" spans="1:11">
      <c r="A115" t="s">
        <v>98</v>
      </c>
      <c r="B115" s="62" t="n">
        <v>43975</v>
      </c>
      <c r="C115" t="n">
        <v>2025</v>
      </c>
      <c r="D115" t="n">
        <v>80</v>
      </c>
      <c r="E115" t="n">
        <v>63</v>
      </c>
      <c r="F115" t="n">
        <v>0</v>
      </c>
      <c r="G115" t="n">
        <v>312</v>
      </c>
      <c r="H115" t="n">
        <v>1650</v>
      </c>
      <c r="I115" t="n">
        <v>0</v>
      </c>
      <c r="J115" t="n">
        <v>23</v>
      </c>
      <c r="K115" t="n">
        <v>0.7</v>
      </c>
    </row>
    <row r="116" spans="1:11">
      <c r="A116" t="s">
        <v>98</v>
      </c>
      <c r="B116" s="62" t="n">
        <v>43976</v>
      </c>
      <c r="C116" t="n">
        <v>2141</v>
      </c>
      <c r="D116" t="n">
        <v>116</v>
      </c>
      <c r="E116" t="n">
        <v>63</v>
      </c>
      <c r="F116" t="n">
        <v>0</v>
      </c>
      <c r="G116" t="n">
        <v>317</v>
      </c>
      <c r="H116" t="n">
        <v>1761</v>
      </c>
      <c r="I116" t="n">
        <v>0</v>
      </c>
      <c r="J116" t="n">
        <v>24</v>
      </c>
      <c r="K116" t="n">
        <v>0.7</v>
      </c>
    </row>
    <row r="117" spans="1:11">
      <c r="A117" t="s">
        <v>98</v>
      </c>
      <c r="B117" s="62" t="n">
        <v>43977</v>
      </c>
      <c r="C117" t="n">
        <v>2297</v>
      </c>
      <c r="D117" t="n">
        <v>156</v>
      </c>
      <c r="E117" t="n">
        <v>67</v>
      </c>
      <c r="F117" t="n">
        <v>4</v>
      </c>
      <c r="G117" t="n">
        <v>337</v>
      </c>
      <c r="H117" t="n">
        <v>1893</v>
      </c>
      <c r="I117" t="n">
        <v>0</v>
      </c>
      <c r="J117" t="n">
        <v>26</v>
      </c>
      <c r="K117" t="n">
        <v>0.8</v>
      </c>
    </row>
    <row r="118" spans="1:11">
      <c r="A118" t="s">
        <v>98</v>
      </c>
      <c r="B118" s="62" t="n">
        <v>43978</v>
      </c>
      <c r="C118" t="n">
        <v>2403</v>
      </c>
      <c r="D118" t="n">
        <v>106</v>
      </c>
      <c r="E118" t="n">
        <v>68</v>
      </c>
      <c r="F118" t="n">
        <v>1</v>
      </c>
      <c r="G118" t="n">
        <v>340</v>
      </c>
      <c r="H118" t="n">
        <v>1995</v>
      </c>
      <c r="I118" t="n">
        <v>0</v>
      </c>
      <c r="J118" t="n">
        <v>27</v>
      </c>
      <c r="K118" t="n">
        <v>0.8</v>
      </c>
    </row>
    <row r="119" spans="1:11">
      <c r="A119" t="s">
        <v>98</v>
      </c>
      <c r="B119" s="62" t="n">
        <v>43979</v>
      </c>
      <c r="C119" t="n">
        <v>2546</v>
      </c>
      <c r="D119" t="n">
        <v>143</v>
      </c>
      <c r="E119" t="n">
        <v>68</v>
      </c>
      <c r="F119" t="n">
        <v>0</v>
      </c>
      <c r="G119" t="n">
        <v>365</v>
      </c>
      <c r="H119" t="n">
        <v>2113</v>
      </c>
      <c r="I119" t="n">
        <v>0</v>
      </c>
      <c r="J119" t="n">
        <v>29</v>
      </c>
      <c r="K119" t="n">
        <v>0.8</v>
      </c>
    </row>
    <row r="120" spans="1:11">
      <c r="A120" t="s">
        <v>98</v>
      </c>
      <c r="B120" s="62" t="n">
        <v>43980</v>
      </c>
      <c r="C120" t="n">
        <v>2660</v>
      </c>
      <c r="D120" t="n">
        <v>114</v>
      </c>
      <c r="E120" t="n">
        <v>69</v>
      </c>
      <c r="F120" t="n">
        <v>1</v>
      </c>
      <c r="G120" t="n">
        <v>381</v>
      </c>
      <c r="H120" t="n">
        <v>2210</v>
      </c>
      <c r="I120" t="n">
        <v>0</v>
      </c>
      <c r="J120" t="n">
        <v>30</v>
      </c>
      <c r="K120" t="n">
        <v>0.8</v>
      </c>
    </row>
    <row r="121" spans="1:11">
      <c r="A121" t="s">
        <v>98</v>
      </c>
      <c r="B121" s="62" t="n">
        <v>43981</v>
      </c>
      <c r="C121" t="n">
        <v>2833</v>
      </c>
      <c r="D121" t="n">
        <v>173</v>
      </c>
      <c r="E121" t="n">
        <v>69</v>
      </c>
      <c r="F121" t="n">
        <v>0</v>
      </c>
      <c r="G121" t="n">
        <v>400</v>
      </c>
      <c r="H121" t="n">
        <v>2364</v>
      </c>
      <c r="I121" t="n">
        <v>0</v>
      </c>
      <c r="J121" t="n">
        <v>32</v>
      </c>
      <c r="K121" t="n">
        <v>0.8</v>
      </c>
    </row>
    <row r="122" spans="1:11">
      <c r="A122" t="s">
        <v>98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</row>
    <row r="123" spans="1:11">
      <c r="A123" t="s">
        <v>98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</row>
    <row r="124" spans="1:11">
      <c r="A124" t="s">
        <v>98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</row>
    <row r="125" spans="1:11">
      <c r="A125" t="s">
        <v>98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</row>
    <row r="126" spans="1:11">
      <c r="A126" t="s">
        <v>98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</row>
    <row r="127" spans="1:11">
      <c r="A127" t="s">
        <v>98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</row>
    <row r="128" spans="1:11">
      <c r="A128" t="s">
        <v>98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</row>
    <row r="129" spans="1:11">
      <c r="A129" t="s">
        <v>98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</row>
    <row r="130" spans="1:11">
      <c r="A130" t="s">
        <v>98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</row>
    <row r="131" spans="1:11">
      <c r="A131" t="s">
        <v>98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</row>
    <row r="132" spans="1:11">
      <c r="A132" t="s">
        <v>98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</row>
    <row r="133" spans="1:11">
      <c r="A133" t="s">
        <v>98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</row>
    <row r="134" spans="1:11">
      <c r="A134" t="s">
        <v>98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</row>
    <row r="135" spans="1:11">
      <c r="A135" t="s">
        <v>98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</row>
    <row r="136" spans="1:11">
      <c r="A136" t="s">
        <v>98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</row>
    <row r="137" spans="1:11">
      <c r="A137" t="s">
        <v>98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n">
        <v>0</v>
      </c>
      <c r="J137" t="e">
        <f>#REF!</f>
        <v>#REF!</v>
      </c>
      <c r="K137" t="e">
        <f>#REF!</f>
        <v>#REF!</v>
      </c>
    </row>
    <row r="138" spans="1:11">
      <c r="A138" t="s">
        <v>98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</row>
    <row r="139" spans="1:11">
      <c r="A139" t="s">
        <v>98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</row>
    <row r="140" spans="1:11">
      <c r="A140" t="s">
        <v>98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</row>
    <row r="141" spans="1:11">
      <c r="A141" t="s">
        <v>98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</row>
    <row r="142" spans="1:11">
      <c r="A142" t="s">
        <v>98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</row>
    <row r="143" spans="1:11">
      <c r="A143" t="s">
        <v>98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</row>
    <row r="144" spans="1:11">
      <c r="A144" t="s">
        <v>98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</row>
    <row r="145" spans="1:11">
      <c r="A145" t="s">
        <v>98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</row>
    <row r="146" spans="1:11">
      <c r="A146" t="s">
        <v>98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</row>
    <row r="147" spans="1:11">
      <c r="A147" t="s">
        <v>98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</row>
    <row r="148" spans="1:11">
      <c r="A148" t="s">
        <v>98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</row>
    <row r="149" spans="1:11">
      <c r="A149" t="s">
        <v>98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</row>
    <row r="150" spans="1:11">
      <c r="A150" t="s">
        <v>98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</row>
    <row r="151" spans="1:11">
      <c r="A151" t="s">
        <v>98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</row>
    <row r="152" spans="1:11">
      <c r="A152" t="s">
        <v>98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</row>
    <row r="153" spans="1:11">
      <c r="A153" t="s">
        <v>98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</row>
    <row r="154" spans="1:11">
      <c r="A154" t="s">
        <v>98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</row>
    <row r="155" spans="1:11">
      <c r="A155" t="s">
        <v>98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</row>
    <row r="156" spans="1:11">
      <c r="A156" t="s">
        <v>98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</row>
    <row r="157" spans="1:11">
      <c r="A157" t="s">
        <v>98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</row>
    <row r="158" spans="1:11">
      <c r="A158" t="s">
        <v>98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</row>
    <row r="159" spans="1:11">
      <c r="A159" t="s">
        <v>98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</row>
    <row r="160" spans="1:11">
      <c r="A160" t="s">
        <v>98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</row>
    <row r="161" spans="1:11">
      <c r="A161" t="s">
        <v>98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</row>
    <row r="162" spans="1:11">
      <c r="A162" t="s">
        <v>98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</row>
    <row r="163" spans="1:11">
      <c r="A163" t="s">
        <v>98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</row>
    <row r="164" spans="1:11">
      <c r="A164" t="s">
        <v>98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</row>
    <row r="165" spans="1:11">
      <c r="A165" t="s">
        <v>98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</row>
    <row r="166" spans="1:11">
      <c r="A166" t="s">
        <v>98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</row>
    <row r="167" spans="1:11">
      <c r="A167" t="s">
        <v>98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</row>
    <row r="168" spans="1:11">
      <c r="A168" t="s">
        <v>98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</row>
    <row r="169" spans="1:11">
      <c r="A169" t="s">
        <v>98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</row>
    <row r="170" spans="1:11">
      <c r="A170" t="s">
        <v>98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</row>
    <row r="171" spans="1:11">
      <c r="A171" t="s">
        <v>98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</row>
    <row r="172" spans="1:11">
      <c r="A172" t="s">
        <v>98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</row>
    <row r="173" spans="1:11">
      <c r="A173" t="s">
        <v>98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</row>
    <row r="174" spans="1:11">
      <c r="A174" t="s">
        <v>98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</row>
    <row r="175" spans="1:11">
      <c r="A175" t="s">
        <v>98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</row>
    <row r="176" spans="1:11">
      <c r="A176" t="s">
        <v>98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</row>
    <row r="177" spans="1:11">
      <c r="A177" t="s">
        <v>98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</row>
    <row r="178" spans="1:11">
      <c r="A178" t="s">
        <v>98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</row>
    <row r="179" spans="1:11">
      <c r="A179" t="s">
        <v>98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</row>
    <row r="180" spans="1:11">
      <c r="A180" t="s">
        <v>98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</row>
    <row r="181" spans="1:11">
      <c r="A181" t="s">
        <v>98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</row>
    <row r="182" spans="1:11">
      <c r="A182" t="s">
        <v>98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</row>
    <row r="183" spans="1:11">
      <c r="A183" t="s">
        <v>98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</row>
    <row r="184" spans="1:11">
      <c r="A184" t="s">
        <v>98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</row>
    <row r="185" spans="1:11">
      <c r="A185" t="s">
        <v>98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</row>
    <row r="186" spans="1:11">
      <c r="A186" t="s">
        <v>98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</row>
    <row r="187" spans="1:11">
      <c r="A187" t="s">
        <v>98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86.xml><?xml version="1.0" encoding="utf-8"?>
<worksheet xmlns="http://schemas.openxmlformats.org/spreadsheetml/2006/main" xmlns:r="http://schemas.openxmlformats.org/officeDocument/2006/relationships">
  <dimension ref="A1:M187"/>
  <sheetViews>
    <sheetView view="normal" workbookViewId="0">
      <selection activeCell="C151" sqref="C151:K151"/>
    </sheetView>
  </sheetViews>
  <sheetFormatPr defaultRowHeight="13.60"/>
  <cols>
    <col min="2" max="2" width="8.727273" customWidth="1" style="62"/>
  </cols>
  <sheetData>
    <row r="1" spans="1:13">
      <c r="A1" s="63" t="s">
        <v>0</v>
      </c>
      <c r="B1" s="6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2">
      <c r="A2" t="s">
        <v>99</v>
      </c>
      <c r="B2" s="62" t="n">
        <v>43862</v>
      </c>
    </row>
    <row r="3" spans="1:2">
      <c r="A3" t="s">
        <v>99</v>
      </c>
      <c r="B3" s="62" t="n">
        <v>43863</v>
      </c>
    </row>
    <row r="4" spans="1:12">
      <c r="A4" t="s">
        <v>99</v>
      </c>
      <c r="B4" s="62" t="n">
        <v>43864</v>
      </c>
    </row>
    <row r="5" spans="1:2">
      <c r="A5" t="s">
        <v>99</v>
      </c>
      <c r="B5" s="62" t="n">
        <v>43865</v>
      </c>
    </row>
    <row r="6" spans="1:2">
      <c r="A6" t="s">
        <v>99</v>
      </c>
      <c r="B6" s="62" t="n">
        <v>43866</v>
      </c>
    </row>
    <row r="7" spans="1:2">
      <c r="A7" t="s">
        <v>99</v>
      </c>
      <c r="B7" s="62" t="n">
        <v>43867</v>
      </c>
    </row>
    <row r="8" spans="1:2">
      <c r="A8" t="s">
        <v>99</v>
      </c>
      <c r="B8" s="62" t="n">
        <v>43868</v>
      </c>
    </row>
    <row r="9" spans="1:2">
      <c r="A9" t="s">
        <v>99</v>
      </c>
      <c r="B9" s="62" t="n">
        <v>43869</v>
      </c>
    </row>
    <row r="10" spans="1:2">
      <c r="A10" t="s">
        <v>99</v>
      </c>
      <c r="B10" s="62" t="n">
        <v>43870</v>
      </c>
    </row>
    <row r="11" spans="1:2">
      <c r="A11" t="s">
        <v>99</v>
      </c>
      <c r="B11" s="62" t="n">
        <v>43871</v>
      </c>
    </row>
    <row r="12" spans="1:2">
      <c r="A12" t="s">
        <v>99</v>
      </c>
      <c r="B12" s="62" t="n">
        <v>43872</v>
      </c>
    </row>
    <row r="13" spans="1:2">
      <c r="A13" t="s">
        <v>99</v>
      </c>
      <c r="B13" s="62" t="n">
        <v>43873</v>
      </c>
    </row>
    <row r="14" spans="1:2">
      <c r="A14" t="s">
        <v>99</v>
      </c>
      <c r="B14" s="62" t="n">
        <v>43874</v>
      </c>
    </row>
    <row r="15" spans="1:2">
      <c r="A15" t="s">
        <v>99</v>
      </c>
      <c r="B15" s="62" t="n">
        <v>43875</v>
      </c>
    </row>
    <row r="16" spans="1:2">
      <c r="A16" t="s">
        <v>99</v>
      </c>
      <c r="B16" s="62" t="n">
        <v>43876</v>
      </c>
    </row>
    <row r="17" spans="1:2">
      <c r="A17" t="s">
        <v>99</v>
      </c>
      <c r="B17" s="62" t="n">
        <v>43877</v>
      </c>
    </row>
    <row r="18" spans="1:2">
      <c r="A18" t="s">
        <v>99</v>
      </c>
      <c r="B18" s="62" t="n">
        <v>43878</v>
      </c>
    </row>
    <row r="19" spans="1:2">
      <c r="A19" t="s">
        <v>99</v>
      </c>
      <c r="B19" s="62" t="n">
        <v>43879</v>
      </c>
    </row>
    <row r="20" spans="1:2">
      <c r="A20" t="s">
        <v>99</v>
      </c>
      <c r="B20" s="62" t="n">
        <v>43880</v>
      </c>
    </row>
    <row r="21" spans="1:2">
      <c r="A21" t="s">
        <v>99</v>
      </c>
      <c r="B21" s="62" t="n">
        <v>43881</v>
      </c>
    </row>
    <row r="22" spans="1:2">
      <c r="A22" t="s">
        <v>99</v>
      </c>
      <c r="B22" s="62" t="n">
        <v>43882</v>
      </c>
    </row>
    <row r="23" spans="1:2">
      <c r="A23" t="s">
        <v>99</v>
      </c>
      <c r="B23" s="62" t="n">
        <v>43883</v>
      </c>
    </row>
    <row r="24" spans="1:2">
      <c r="A24" t="s">
        <v>99</v>
      </c>
      <c r="B24" s="62" t="n">
        <v>43884</v>
      </c>
    </row>
    <row r="25" spans="1:2">
      <c r="A25" t="s">
        <v>99</v>
      </c>
      <c r="B25" s="62" t="n">
        <v>43885</v>
      </c>
    </row>
    <row r="26" spans="1:2">
      <c r="A26" t="s">
        <v>99</v>
      </c>
      <c r="B26" s="62" t="n">
        <v>43886</v>
      </c>
    </row>
    <row r="27" spans="1:2">
      <c r="A27" t="s">
        <v>99</v>
      </c>
      <c r="B27" s="62" t="n">
        <v>43887</v>
      </c>
    </row>
    <row r="28" spans="1:2">
      <c r="A28" t="s">
        <v>99</v>
      </c>
      <c r="B28" s="62" t="n">
        <v>43888</v>
      </c>
    </row>
    <row r="29" spans="1:2">
      <c r="A29" t="s">
        <v>99</v>
      </c>
      <c r="B29" s="62" t="n">
        <v>43889</v>
      </c>
    </row>
    <row r="30" spans="1:2">
      <c r="A30" t="s">
        <v>99</v>
      </c>
      <c r="B30" s="62" t="n">
        <v>43890</v>
      </c>
    </row>
    <row r="31" spans="1:2">
      <c r="A31" t="s">
        <v>99</v>
      </c>
      <c r="B31" s="62" t="n">
        <v>43891</v>
      </c>
    </row>
    <row r="32" spans="1:2">
      <c r="A32" t="s">
        <v>99</v>
      </c>
      <c r="B32" s="62" t="n">
        <v>43892</v>
      </c>
    </row>
    <row r="33" spans="1:2">
      <c r="A33" t="s">
        <v>99</v>
      </c>
      <c r="B33" s="62" t="n">
        <v>43893</v>
      </c>
    </row>
    <row r="34" spans="1:2">
      <c r="A34" t="s">
        <v>99</v>
      </c>
      <c r="B34" s="62" t="n">
        <v>43894</v>
      </c>
    </row>
    <row r="35" spans="1:2">
      <c r="A35" t="s">
        <v>99</v>
      </c>
      <c r="B35" s="62" t="n">
        <v>43895</v>
      </c>
    </row>
    <row r="36" spans="1:2">
      <c r="A36" t="s">
        <v>99</v>
      </c>
      <c r="B36" s="62" t="n">
        <v>43896</v>
      </c>
    </row>
    <row r="37" spans="1:8">
      <c r="A37" t="s">
        <v>99</v>
      </c>
      <c r="B37" s="62" t="n">
        <v>43897</v>
      </c>
      <c r="C37" t="n">
        <v>3</v>
      </c>
      <c r="D37" t="n">
        <v>3</v>
      </c>
      <c r="H37" t="n">
        <v>3</v>
      </c>
    </row>
    <row r="38" spans="1:10">
      <c r="A38" t="s">
        <v>99</v>
      </c>
      <c r="B38" s="62" t="n">
        <v>43898</v>
      </c>
      <c r="C38" t="n">
        <v>3</v>
      </c>
      <c r="D38" t="n">
        <v>0</v>
      </c>
      <c r="H38" t="n">
        <v>3</v>
      </c>
      <c r="J38" t="n">
        <v>1.39999999999999991</v>
      </c>
    </row>
    <row r="39" spans="1:10">
      <c r="A39" t="s">
        <v>99</v>
      </c>
      <c r="B39" s="62" t="n">
        <v>43899</v>
      </c>
      <c r="C39" t="n">
        <v>3</v>
      </c>
      <c r="D39" t="n">
        <v>0</v>
      </c>
      <c r="H39" t="n">
        <v>3</v>
      </c>
      <c r="J39" t="n">
        <v>1.39999999999999991</v>
      </c>
    </row>
    <row r="40" spans="1:10">
      <c r="A40" t="s">
        <v>99</v>
      </c>
      <c r="B40" s="62" t="n">
        <v>43900</v>
      </c>
      <c r="C40" t="n">
        <v>4</v>
      </c>
      <c r="D40" t="n">
        <v>1</v>
      </c>
      <c r="H40" t="n">
        <v>4</v>
      </c>
      <c r="J40" t="n">
        <v>1.9</v>
      </c>
    </row>
    <row r="41" spans="1:10">
      <c r="A41" t="s">
        <v>99</v>
      </c>
      <c r="B41" s="62" t="n">
        <v>43901</v>
      </c>
      <c r="C41" t="n">
        <v>7</v>
      </c>
      <c r="D41" t="n">
        <v>3</v>
      </c>
      <c r="H41" t="n">
        <v>7</v>
      </c>
      <c r="J41" t="n">
        <v>3.39999999999999991</v>
      </c>
    </row>
    <row r="42" spans="1:10">
      <c r="A42" t="s">
        <v>99</v>
      </c>
      <c r="B42" s="62" t="n">
        <v>43902</v>
      </c>
      <c r="C42" t="n">
        <v>7</v>
      </c>
      <c r="D42" t="n">
        <v>0</v>
      </c>
      <c r="H42" t="n">
        <v>7</v>
      </c>
      <c r="J42" t="n">
        <v>3.39999999999999991</v>
      </c>
    </row>
    <row r="43" spans="1:10">
      <c r="A43" t="s">
        <v>99</v>
      </c>
      <c r="B43" s="62" t="n">
        <v>43903</v>
      </c>
      <c r="C43" t="n">
        <v>9</v>
      </c>
      <c r="D43" t="n">
        <v>2</v>
      </c>
      <c r="G43" t="n">
        <v>1</v>
      </c>
      <c r="H43" t="n">
        <v>8</v>
      </c>
      <c r="J43" t="n">
        <v>4.29999999999999982</v>
      </c>
    </row>
    <row r="44" spans="1:10">
      <c r="A44" t="s">
        <v>99</v>
      </c>
      <c r="B44" s="62" t="n">
        <v>43904</v>
      </c>
      <c r="C44" t="n">
        <v>13</v>
      </c>
      <c r="D44" t="n">
        <v>4</v>
      </c>
      <c r="G44" t="n">
        <v>1</v>
      </c>
      <c r="H44" t="n">
        <v>13</v>
      </c>
      <c r="J44" t="n">
        <v>6.70000000000000018</v>
      </c>
    </row>
    <row r="45" spans="1:10">
      <c r="A45" t="s">
        <v>99</v>
      </c>
      <c r="B45" s="62" t="n">
        <v>43905</v>
      </c>
      <c r="C45" t="n">
        <v>13</v>
      </c>
      <c r="D45" t="n">
        <v>0</v>
      </c>
      <c r="G45" t="n">
        <v>1</v>
      </c>
      <c r="H45" t="n">
        <v>12</v>
      </c>
      <c r="J45" t="n">
        <v>6.20000000000000018</v>
      </c>
    </row>
    <row r="46" spans="1:10">
      <c r="A46" t="s">
        <v>99</v>
      </c>
      <c r="B46" s="62" t="n">
        <v>43906</v>
      </c>
      <c r="C46" t="n">
        <v>19</v>
      </c>
      <c r="D46" t="n">
        <v>6</v>
      </c>
      <c r="G46" t="n">
        <v>1</v>
      </c>
      <c r="H46" t="n">
        <v>18</v>
      </c>
      <c r="J46" t="n">
        <v>9.09999999999999964</v>
      </c>
    </row>
    <row r="47" spans="1:10">
      <c r="A47" t="s">
        <v>99</v>
      </c>
      <c r="B47" s="62" t="n">
        <v>43907</v>
      </c>
      <c r="C47" t="n">
        <v>24</v>
      </c>
      <c r="D47" t="n">
        <v>5</v>
      </c>
      <c r="G47" t="n">
        <v>1</v>
      </c>
      <c r="H47" t="n">
        <v>23</v>
      </c>
      <c r="J47" t="n">
        <v>11.5</v>
      </c>
    </row>
    <row r="48" spans="1:10">
      <c r="A48" t="s">
        <v>99</v>
      </c>
      <c r="B48" s="62" t="n">
        <v>43908</v>
      </c>
      <c r="C48" t="n">
        <v>31</v>
      </c>
      <c r="D48" t="n">
        <v>7</v>
      </c>
      <c r="G48" t="n">
        <v>1</v>
      </c>
      <c r="H48" t="n">
        <v>30</v>
      </c>
      <c r="I48" t="n">
        <v>1</v>
      </c>
      <c r="J48" t="n">
        <v>14.9000000000000004</v>
      </c>
    </row>
    <row r="49" spans="1:10">
      <c r="A49" t="s">
        <v>99</v>
      </c>
      <c r="B49" s="62" t="n">
        <v>43909</v>
      </c>
      <c r="C49" t="n">
        <v>43</v>
      </c>
      <c r="D49" t="n">
        <v>12</v>
      </c>
      <c r="G49" t="n">
        <v>1</v>
      </c>
      <c r="H49" t="n">
        <v>42</v>
      </c>
      <c r="I49" t="n">
        <v>1</v>
      </c>
      <c r="J49" t="n">
        <v>21</v>
      </c>
    </row>
    <row r="50" spans="1:10">
      <c r="A50" t="s">
        <v>99</v>
      </c>
      <c r="B50" s="62" t="n">
        <v>43910</v>
      </c>
      <c r="C50" t="n">
        <v>50</v>
      </c>
      <c r="D50" t="n">
        <v>7</v>
      </c>
      <c r="G50" t="n">
        <v>1</v>
      </c>
      <c r="H50" t="n">
        <v>49</v>
      </c>
      <c r="I50" t="n">
        <v>1</v>
      </c>
      <c r="J50" t="n">
        <v>24</v>
      </c>
    </row>
    <row r="51" spans="1:10">
      <c r="A51" t="s">
        <v>99</v>
      </c>
      <c r="B51" s="62" t="n">
        <v>43911</v>
      </c>
      <c r="C51" t="n">
        <v>77</v>
      </c>
      <c r="D51" t="n">
        <v>27</v>
      </c>
      <c r="G51" t="n">
        <v>1</v>
      </c>
      <c r="H51" t="n">
        <v>76</v>
      </c>
      <c r="I51" t="n">
        <v>1</v>
      </c>
      <c r="J51" t="n">
        <v>37</v>
      </c>
    </row>
    <row r="52" spans="1:10">
      <c r="A52" t="s">
        <v>99</v>
      </c>
      <c r="B52" s="62" t="n">
        <v>43912</v>
      </c>
      <c r="C52" t="n">
        <v>85</v>
      </c>
      <c r="D52" t="n">
        <v>8</v>
      </c>
      <c r="G52" t="n">
        <v>1</v>
      </c>
      <c r="H52" t="n">
        <v>84</v>
      </c>
      <c r="I52" t="n">
        <v>1</v>
      </c>
      <c r="J52" t="n">
        <v>41</v>
      </c>
    </row>
    <row r="53" spans="1:10">
      <c r="A53" t="s">
        <v>99</v>
      </c>
      <c r="B53" s="62" t="n">
        <v>43913</v>
      </c>
      <c r="C53" t="n">
        <v>115</v>
      </c>
      <c r="D53" t="n">
        <v>30</v>
      </c>
      <c r="E53" t="n">
        <v>1</v>
      </c>
      <c r="F53" t="n">
        <v>1</v>
      </c>
      <c r="G53" t="n">
        <v>1</v>
      </c>
      <c r="H53" t="n">
        <v>113</v>
      </c>
      <c r="I53" t="n">
        <v>1</v>
      </c>
      <c r="J53" t="n">
        <v>55</v>
      </c>
    </row>
    <row r="54" spans="1:10">
      <c r="A54" t="s">
        <v>99</v>
      </c>
      <c r="B54" s="62" t="n">
        <v>43914</v>
      </c>
      <c r="C54" t="n">
        <v>136</v>
      </c>
      <c r="D54" t="n">
        <v>21</v>
      </c>
      <c r="E54" t="n">
        <v>2</v>
      </c>
      <c r="F54" t="n">
        <v>1</v>
      </c>
      <c r="G54" t="n">
        <v>1</v>
      </c>
      <c r="H54" t="n">
        <v>133</v>
      </c>
      <c r="I54" t="n">
        <v>1</v>
      </c>
      <c r="J54" t="n">
        <v>65</v>
      </c>
    </row>
    <row r="55" spans="1:11">
      <c r="A55" t="s">
        <v>99</v>
      </c>
      <c r="B55" s="62" t="n">
        <v>43915</v>
      </c>
      <c r="C55" t="n">
        <v>148</v>
      </c>
      <c r="D55" t="n">
        <v>12</v>
      </c>
      <c r="E55" t="n">
        <v>2</v>
      </c>
      <c r="F55" t="n">
        <v>0</v>
      </c>
      <c r="G55" t="n">
        <v>1</v>
      </c>
      <c r="H55" t="n">
        <v>145</v>
      </c>
      <c r="I55" t="n">
        <v>1</v>
      </c>
      <c r="J55" t="n">
        <v>71</v>
      </c>
      <c r="K55" t="n">
        <v>1</v>
      </c>
    </row>
    <row r="56" spans="1:11">
      <c r="A56" t="s">
        <v>99</v>
      </c>
      <c r="B56" s="62" t="n">
        <v>43916</v>
      </c>
      <c r="C56" t="n">
        <v>177</v>
      </c>
      <c r="D56" t="n">
        <v>29</v>
      </c>
      <c r="E56" t="n">
        <v>3</v>
      </c>
      <c r="F56" t="n">
        <v>1</v>
      </c>
      <c r="G56" t="n">
        <v>1</v>
      </c>
      <c r="H56" t="n">
        <v>173</v>
      </c>
      <c r="I56" t="n">
        <v>1</v>
      </c>
      <c r="J56" t="n">
        <v>85</v>
      </c>
      <c r="K56" t="n">
        <v>1</v>
      </c>
    </row>
    <row r="57" spans="1:11">
      <c r="A57" t="s">
        <v>99</v>
      </c>
      <c r="B57" s="62" t="n">
        <v>43917</v>
      </c>
      <c r="C57" t="n">
        <v>201</v>
      </c>
      <c r="D57" t="n">
        <v>24</v>
      </c>
      <c r="E57" t="n">
        <v>3</v>
      </c>
      <c r="F57" t="n">
        <v>0</v>
      </c>
      <c r="G57" t="n">
        <v>3</v>
      </c>
      <c r="H57" t="n">
        <v>195</v>
      </c>
      <c r="I57" t="n">
        <v>1</v>
      </c>
      <c r="J57" t="n">
        <v>96</v>
      </c>
      <c r="K57" t="n">
        <v>1</v>
      </c>
    </row>
    <row r="58" spans="1:11">
      <c r="A58" t="s">
        <v>99</v>
      </c>
      <c r="B58" s="62" t="n">
        <v>43918</v>
      </c>
      <c r="C58" t="n">
        <v>219</v>
      </c>
      <c r="D58" t="n">
        <v>18</v>
      </c>
      <c r="E58" t="n">
        <v>3</v>
      </c>
      <c r="F58" t="n">
        <v>0</v>
      </c>
      <c r="G58" t="n">
        <v>3</v>
      </c>
      <c r="H58" t="n">
        <v>213</v>
      </c>
      <c r="I58" t="n">
        <v>1</v>
      </c>
      <c r="J58" t="n">
        <v>105</v>
      </c>
      <c r="K58" t="n">
        <v>1</v>
      </c>
    </row>
    <row r="59" spans="1:11">
      <c r="A59" t="s">
        <v>99</v>
      </c>
      <c r="B59" s="62" t="n">
        <v>43919</v>
      </c>
      <c r="C59" t="n">
        <v>241</v>
      </c>
      <c r="D59" t="n">
        <v>22</v>
      </c>
      <c r="E59" t="n">
        <v>4</v>
      </c>
      <c r="F59" t="n">
        <v>1</v>
      </c>
      <c r="G59" t="n">
        <v>3</v>
      </c>
      <c r="H59" t="n">
        <v>234</v>
      </c>
      <c r="I59" t="n">
        <v>1</v>
      </c>
      <c r="J59" t="n">
        <v>116</v>
      </c>
      <c r="K59" t="n">
        <v>2</v>
      </c>
    </row>
    <row r="60" spans="1:11">
      <c r="A60" t="s">
        <v>99</v>
      </c>
      <c r="B60" s="62" t="n">
        <v>43920</v>
      </c>
      <c r="C60" t="n">
        <v>259</v>
      </c>
      <c r="D60" t="n">
        <v>18</v>
      </c>
      <c r="E60" t="n">
        <v>6</v>
      </c>
      <c r="F60" t="n">
        <v>2</v>
      </c>
      <c r="G60" t="n">
        <v>3</v>
      </c>
      <c r="H60" t="n">
        <v>250</v>
      </c>
      <c r="I60" t="n">
        <v>1</v>
      </c>
      <c r="J60" t="n">
        <v>124</v>
      </c>
      <c r="K60" t="n">
        <v>3</v>
      </c>
    </row>
    <row r="61" spans="1:11">
      <c r="A61" t="s">
        <v>99</v>
      </c>
      <c r="B61" s="62" t="n">
        <v>43921</v>
      </c>
      <c r="C61" t="n">
        <v>285</v>
      </c>
      <c r="D61" t="n">
        <v>26</v>
      </c>
      <c r="E61" t="n">
        <v>7</v>
      </c>
      <c r="F61" t="n">
        <v>1</v>
      </c>
      <c r="G61" t="n">
        <v>12</v>
      </c>
      <c r="H61" t="n">
        <v>266</v>
      </c>
      <c r="I61" t="n">
        <v>1</v>
      </c>
      <c r="J61" t="n">
        <v>137</v>
      </c>
      <c r="K61" t="n">
        <v>3</v>
      </c>
    </row>
    <row r="62" spans="1:11">
      <c r="A62" t="s">
        <v>99</v>
      </c>
      <c r="B62" s="62" t="n">
        <v>43922</v>
      </c>
      <c r="C62" t="n">
        <v>329</v>
      </c>
      <c r="D62" t="n">
        <v>44</v>
      </c>
      <c r="E62" t="n">
        <v>9</v>
      </c>
      <c r="F62" t="n">
        <v>2</v>
      </c>
      <c r="G62" t="n">
        <v>12</v>
      </c>
      <c r="H62" t="n">
        <v>308</v>
      </c>
      <c r="I62" t="n">
        <v>4</v>
      </c>
      <c r="J62" t="n">
        <v>158</v>
      </c>
      <c r="K62" t="n">
        <v>4</v>
      </c>
    </row>
    <row r="63" spans="1:11">
      <c r="A63" t="s">
        <v>99</v>
      </c>
      <c r="B63" s="62" t="n">
        <v>43923</v>
      </c>
      <c r="C63" t="n">
        <v>354</v>
      </c>
      <c r="D63" t="n">
        <v>25</v>
      </c>
      <c r="E63" t="n">
        <v>11</v>
      </c>
      <c r="F63" t="n">
        <v>2</v>
      </c>
      <c r="G63" t="n">
        <v>17</v>
      </c>
      <c r="H63" t="n">
        <v>326</v>
      </c>
      <c r="I63" t="n">
        <v>4</v>
      </c>
      <c r="J63" t="n">
        <v>170</v>
      </c>
      <c r="K63" t="n">
        <v>5</v>
      </c>
    </row>
    <row r="64" spans="1:11">
      <c r="A64" t="s">
        <v>99</v>
      </c>
      <c r="B64" s="62" t="n">
        <v>43924</v>
      </c>
      <c r="C64" t="n">
        <v>384</v>
      </c>
      <c r="D64" t="n">
        <v>30</v>
      </c>
      <c r="E64" t="n">
        <v>11</v>
      </c>
      <c r="F64" t="n">
        <v>0</v>
      </c>
      <c r="G64" t="n">
        <v>17</v>
      </c>
      <c r="H64" t="n">
        <v>356</v>
      </c>
      <c r="I64" t="n">
        <v>4</v>
      </c>
      <c r="J64" t="n">
        <v>184</v>
      </c>
      <c r="K64" t="n">
        <v>5</v>
      </c>
    </row>
    <row r="65" spans="1:11">
      <c r="A65" t="s">
        <v>99</v>
      </c>
      <c r="B65" s="62" t="n">
        <v>43925</v>
      </c>
      <c r="C65" t="n">
        <v>430</v>
      </c>
      <c r="D65" t="n">
        <v>46</v>
      </c>
      <c r="E65" t="n">
        <v>12</v>
      </c>
      <c r="F65" t="n">
        <v>1</v>
      </c>
      <c r="G65" t="n">
        <v>20</v>
      </c>
      <c r="H65" t="n">
        <v>398</v>
      </c>
      <c r="I65" t="n">
        <v>8</v>
      </c>
      <c r="J65" t="n">
        <v>206</v>
      </c>
      <c r="K65" t="n">
        <v>6</v>
      </c>
    </row>
    <row r="66" spans="1:13">
      <c r="A66" t="s">
        <v>99</v>
      </c>
      <c r="B66" s="62" t="n">
        <v>43926</v>
      </c>
      <c r="C66" t="n">
        <v>483</v>
      </c>
      <c r="D66" t="n">
        <v>53</v>
      </c>
      <c r="E66" t="n">
        <v>17</v>
      </c>
      <c r="F66" t="n">
        <v>5</v>
      </c>
      <c r="G66" t="n">
        <v>20</v>
      </c>
      <c r="H66" t="n">
        <v>446</v>
      </c>
      <c r="I66" t="n">
        <v>11</v>
      </c>
      <c r="J66" t="n">
        <v>232</v>
      </c>
      <c r="K66" t="n">
        <v>8</v>
      </c>
      <c r="L66" t="n">
        <v>4920</v>
      </c>
      <c r="M66" t="n">
        <v>2362</v>
      </c>
    </row>
    <row r="67" spans="1:13">
      <c r="A67" t="s">
        <v>99</v>
      </c>
      <c r="B67" s="62" t="n">
        <v>43927</v>
      </c>
      <c r="C67" t="n">
        <v>555</v>
      </c>
      <c r="D67" t="n">
        <v>72</v>
      </c>
      <c r="E67" t="n">
        <v>18</v>
      </c>
      <c r="F67" t="n">
        <v>1</v>
      </c>
      <c r="G67" t="n">
        <v>23</v>
      </c>
      <c r="H67" t="n">
        <v>514</v>
      </c>
      <c r="I67" t="n">
        <v>15</v>
      </c>
      <c r="J67" t="n">
        <v>266</v>
      </c>
      <c r="K67" t="n">
        <v>9</v>
      </c>
      <c r="L67" t="n">
        <v>4920</v>
      </c>
      <c r="M67" t="n">
        <v>2362</v>
      </c>
    </row>
    <row r="68" spans="1:13">
      <c r="A68" t="s">
        <v>99</v>
      </c>
      <c r="B68" s="62" t="n">
        <v>43928</v>
      </c>
      <c r="C68" t="n">
        <v>570</v>
      </c>
      <c r="D68" t="n">
        <v>15</v>
      </c>
      <c r="E68" t="n">
        <v>23</v>
      </c>
      <c r="F68" t="n">
        <v>5</v>
      </c>
      <c r="G68" t="n">
        <v>30</v>
      </c>
      <c r="H68" t="n">
        <v>517</v>
      </c>
      <c r="I68" t="n">
        <v>15</v>
      </c>
      <c r="J68" t="n">
        <v>274</v>
      </c>
      <c r="K68" t="n">
        <v>11</v>
      </c>
      <c r="L68" t="n">
        <v>5291</v>
      </c>
      <c r="M68" t="n">
        <v>2540</v>
      </c>
    </row>
    <row r="69" spans="1:13">
      <c r="A69" t="s">
        <v>99</v>
      </c>
      <c r="B69" s="62" t="n">
        <v>43929</v>
      </c>
      <c r="C69" t="n">
        <v>599</v>
      </c>
      <c r="D69" t="n">
        <v>29</v>
      </c>
      <c r="E69" t="n">
        <v>26</v>
      </c>
      <c r="F69" t="n">
        <v>3</v>
      </c>
      <c r="G69" t="n">
        <v>30</v>
      </c>
      <c r="H69" t="n">
        <v>543</v>
      </c>
      <c r="I69" t="n">
        <v>15</v>
      </c>
      <c r="J69" t="n">
        <v>288</v>
      </c>
      <c r="K69" t="n">
        <v>12</v>
      </c>
      <c r="L69" t="n">
        <v>5879</v>
      </c>
      <c r="M69" t="n">
        <v>2822</v>
      </c>
    </row>
    <row r="70" spans="1:13">
      <c r="A70" t="s">
        <v>99</v>
      </c>
      <c r="B70" s="62" t="n">
        <v>43930</v>
      </c>
      <c r="C70" t="n">
        <v>617</v>
      </c>
      <c r="D70" t="n">
        <v>18</v>
      </c>
      <c r="E70" t="n">
        <v>29</v>
      </c>
      <c r="F70" t="n">
        <v>3</v>
      </c>
      <c r="G70" t="n">
        <v>35</v>
      </c>
      <c r="H70" t="n">
        <v>553</v>
      </c>
      <c r="I70" t="n">
        <v>15</v>
      </c>
      <c r="J70" t="n">
        <v>296</v>
      </c>
      <c r="K70" t="n">
        <v>14</v>
      </c>
      <c r="L70" t="n">
        <v>6230</v>
      </c>
      <c r="M70" t="n">
        <v>2990</v>
      </c>
    </row>
    <row r="71" spans="1:13">
      <c r="A71" t="s">
        <v>99</v>
      </c>
      <c r="B71" s="62" t="n">
        <v>43931</v>
      </c>
      <c r="C71" t="n">
        <v>663</v>
      </c>
      <c r="D71" t="n">
        <v>46</v>
      </c>
      <c r="E71" t="n">
        <v>30</v>
      </c>
      <c r="F71" t="n">
        <v>1</v>
      </c>
      <c r="G71" t="n">
        <v>37</v>
      </c>
      <c r="H71" t="n">
        <v>596</v>
      </c>
      <c r="I71" t="n">
        <v>15</v>
      </c>
      <c r="J71" t="n">
        <v>318</v>
      </c>
      <c r="K71" t="n">
        <v>14</v>
      </c>
      <c r="L71" t="n">
        <v>6571</v>
      </c>
      <c r="M71" t="n">
        <v>3154</v>
      </c>
    </row>
    <row r="72" spans="1:13">
      <c r="A72" t="s">
        <v>99</v>
      </c>
      <c r="B72" s="62" t="n">
        <v>43932</v>
      </c>
      <c r="C72" t="n">
        <v>711</v>
      </c>
      <c r="D72" t="n">
        <v>48</v>
      </c>
      <c r="E72" t="n">
        <v>32</v>
      </c>
      <c r="F72" t="n">
        <v>2</v>
      </c>
      <c r="G72" t="n">
        <v>41</v>
      </c>
      <c r="H72" t="n">
        <v>638</v>
      </c>
      <c r="I72" t="n">
        <v>15</v>
      </c>
      <c r="J72" t="n">
        <v>341</v>
      </c>
      <c r="K72" t="n">
        <v>15</v>
      </c>
      <c r="L72" t="n">
        <v>6571</v>
      </c>
      <c r="M72" t="n">
        <v>3154</v>
      </c>
    </row>
    <row r="73" spans="1:13">
      <c r="A73" t="s">
        <v>99</v>
      </c>
      <c r="B73" s="62" t="n">
        <v>43933</v>
      </c>
      <c r="C73" t="n">
        <v>760</v>
      </c>
      <c r="D73" t="n">
        <v>49</v>
      </c>
      <c r="E73" t="n">
        <v>34</v>
      </c>
      <c r="F73" t="n">
        <v>2</v>
      </c>
      <c r="G73" t="n">
        <v>41</v>
      </c>
      <c r="H73" t="n">
        <v>685</v>
      </c>
      <c r="I73" t="n">
        <v>15</v>
      </c>
      <c r="J73" t="n">
        <v>365</v>
      </c>
      <c r="K73" t="n">
        <v>16</v>
      </c>
      <c r="L73" t="n">
        <v>7653</v>
      </c>
      <c r="M73" t="n">
        <v>3673</v>
      </c>
    </row>
    <row r="74" spans="1:13">
      <c r="A74" t="s">
        <v>99</v>
      </c>
      <c r="B74" s="62" t="n">
        <v>43934</v>
      </c>
      <c r="C74" t="n">
        <v>828</v>
      </c>
      <c r="D74" t="n">
        <v>68</v>
      </c>
      <c r="E74" t="n">
        <v>34</v>
      </c>
      <c r="F74" t="n">
        <v>0</v>
      </c>
      <c r="G74" t="n">
        <v>41</v>
      </c>
      <c r="H74" t="n">
        <v>753</v>
      </c>
      <c r="I74" t="n">
        <v>15</v>
      </c>
      <c r="J74" t="n">
        <v>397</v>
      </c>
      <c r="K74" t="n">
        <v>16</v>
      </c>
      <c r="L74" t="n">
        <v>8057</v>
      </c>
      <c r="M74" t="n">
        <v>3867</v>
      </c>
    </row>
    <row r="75" spans="1:13">
      <c r="A75" t="s">
        <v>99</v>
      </c>
      <c r="B75" s="62" t="n">
        <v>43935</v>
      </c>
      <c r="C75" t="n">
        <v>854</v>
      </c>
      <c r="D75" t="n">
        <v>26</v>
      </c>
      <c r="E75" t="n">
        <v>38</v>
      </c>
      <c r="F75" t="n">
        <v>4</v>
      </c>
      <c r="G75" t="n">
        <v>44</v>
      </c>
      <c r="H75" t="n">
        <v>772</v>
      </c>
      <c r="I75" t="n">
        <v>15</v>
      </c>
      <c r="J75" t="n">
        <v>410</v>
      </c>
      <c r="K75" t="n">
        <v>18</v>
      </c>
      <c r="L75" t="n">
        <v>8552</v>
      </c>
      <c r="M75" t="n">
        <v>4105</v>
      </c>
    </row>
    <row r="76" spans="1:13">
      <c r="A76" t="s">
        <v>99</v>
      </c>
      <c r="B76" s="62" t="n">
        <v>43936</v>
      </c>
      <c r="C76" t="n">
        <v>908</v>
      </c>
      <c r="D76" t="n">
        <v>54</v>
      </c>
      <c r="E76" t="n">
        <v>44</v>
      </c>
      <c r="F76" t="n">
        <v>6</v>
      </c>
      <c r="G76" t="n">
        <v>86</v>
      </c>
      <c r="H76" t="n">
        <v>778</v>
      </c>
      <c r="I76" t="n">
        <v>15</v>
      </c>
      <c r="J76" t="n">
        <v>436</v>
      </c>
      <c r="K76" t="n">
        <v>21</v>
      </c>
      <c r="L76" t="n">
        <v>9262</v>
      </c>
      <c r="M76" t="n">
        <v>4446</v>
      </c>
    </row>
    <row r="77" spans="1:13">
      <c r="A77" t="s">
        <v>99</v>
      </c>
      <c r="B77" s="62" t="n">
        <v>43937</v>
      </c>
      <c r="C77" t="n">
        <v>974</v>
      </c>
      <c r="D77" t="n">
        <v>66</v>
      </c>
      <c r="E77" t="n">
        <v>45</v>
      </c>
      <c r="F77" t="n">
        <v>1</v>
      </c>
      <c r="G77" t="n">
        <v>98</v>
      </c>
      <c r="H77" t="n">
        <v>831</v>
      </c>
      <c r="I77" t="n">
        <v>15</v>
      </c>
      <c r="J77" t="n">
        <v>468</v>
      </c>
      <c r="K77" t="n">
        <v>22</v>
      </c>
      <c r="L77" t="n">
        <v>9262</v>
      </c>
      <c r="M77" t="n">
        <v>4446</v>
      </c>
    </row>
    <row r="78" spans="1:13">
      <c r="A78" t="s">
        <v>99</v>
      </c>
      <c r="B78" s="62" t="n">
        <v>43938</v>
      </c>
      <c r="C78" t="n">
        <v>1081</v>
      </c>
      <c r="D78" t="n">
        <v>107</v>
      </c>
      <c r="E78" t="n">
        <v>46</v>
      </c>
      <c r="F78" t="n">
        <v>1</v>
      </c>
      <c r="G78" t="n">
        <v>121</v>
      </c>
      <c r="H78" t="n">
        <v>914</v>
      </c>
      <c r="I78" t="n">
        <v>15</v>
      </c>
      <c r="J78" t="n">
        <v>519</v>
      </c>
      <c r="K78" t="n">
        <v>22</v>
      </c>
      <c r="L78" t="n">
        <v>10422</v>
      </c>
      <c r="M78" t="n">
        <v>5002</v>
      </c>
    </row>
    <row r="79" spans="1:13">
      <c r="A79" t="s">
        <v>99</v>
      </c>
      <c r="B79" s="62" t="n">
        <v>43939</v>
      </c>
      <c r="C79" t="n">
        <v>1117</v>
      </c>
      <c r="D79" t="n">
        <v>36</v>
      </c>
      <c r="E79" t="n">
        <v>49</v>
      </c>
      <c r="F79" t="n">
        <v>3</v>
      </c>
      <c r="G79" t="n">
        <v>139</v>
      </c>
      <c r="H79" t="n">
        <v>929</v>
      </c>
      <c r="I79" t="n">
        <v>15</v>
      </c>
      <c r="J79" t="n">
        <v>536</v>
      </c>
      <c r="K79" t="n">
        <v>24</v>
      </c>
      <c r="L79" t="n">
        <v>10859</v>
      </c>
      <c r="M79" t="n">
        <v>5212</v>
      </c>
    </row>
    <row r="80" spans="1:13">
      <c r="A80" t="s">
        <v>99</v>
      </c>
      <c r="B80" s="62" t="n">
        <v>43940</v>
      </c>
      <c r="C80" t="n">
        <v>1170</v>
      </c>
      <c r="D80" t="n">
        <v>53</v>
      </c>
      <c r="E80" t="n">
        <v>49</v>
      </c>
      <c r="F80" t="n">
        <v>0</v>
      </c>
      <c r="G80" t="n">
        <v>164</v>
      </c>
      <c r="H80" t="n">
        <v>957</v>
      </c>
      <c r="I80" t="n">
        <v>15</v>
      </c>
      <c r="J80" t="n">
        <v>562</v>
      </c>
      <c r="K80" t="n">
        <v>24</v>
      </c>
      <c r="L80" t="n">
        <v>11556</v>
      </c>
      <c r="M80" t="n">
        <v>5547</v>
      </c>
    </row>
    <row r="81" spans="1:13">
      <c r="A81" t="s">
        <v>99</v>
      </c>
      <c r="B81" s="62" t="n">
        <v>43941</v>
      </c>
      <c r="C81" t="n">
        <v>1207</v>
      </c>
      <c r="D81" t="n">
        <v>37</v>
      </c>
      <c r="E81" t="n">
        <v>51</v>
      </c>
      <c r="F81" t="n">
        <v>2</v>
      </c>
      <c r="G81" t="n">
        <v>179</v>
      </c>
      <c r="H81" t="n">
        <v>977</v>
      </c>
      <c r="I81" t="n">
        <v>15</v>
      </c>
      <c r="J81" t="n">
        <v>579</v>
      </c>
      <c r="K81" t="n">
        <v>24</v>
      </c>
      <c r="L81" t="n">
        <v>11870</v>
      </c>
      <c r="M81" t="n">
        <v>5697</v>
      </c>
    </row>
    <row r="82" spans="1:13">
      <c r="A82" t="s">
        <v>99</v>
      </c>
      <c r="B82" s="62" t="n">
        <v>43942</v>
      </c>
      <c r="C82" t="n">
        <v>1225</v>
      </c>
      <c r="D82" t="n">
        <v>18</v>
      </c>
      <c r="E82" t="n">
        <v>54</v>
      </c>
      <c r="F82" t="n">
        <v>3</v>
      </c>
      <c r="G82" t="n">
        <v>200</v>
      </c>
      <c r="H82" t="n">
        <v>971</v>
      </c>
      <c r="I82" t="n">
        <v>9</v>
      </c>
      <c r="J82" t="n">
        <v>588</v>
      </c>
      <c r="K82" t="n">
        <v>26</v>
      </c>
      <c r="L82" t="n">
        <v>11870</v>
      </c>
      <c r="M82" t="n">
        <v>5697</v>
      </c>
    </row>
    <row r="83" spans="1:13">
      <c r="A83" t="s">
        <v>99</v>
      </c>
      <c r="B83" s="62" t="n">
        <v>43943</v>
      </c>
      <c r="C83" t="n">
        <v>1231</v>
      </c>
      <c r="D83" t="n">
        <v>6</v>
      </c>
      <c r="E83" t="n">
        <v>55</v>
      </c>
      <c r="F83" t="n">
        <v>1</v>
      </c>
      <c r="G83" t="n">
        <v>224</v>
      </c>
      <c r="H83" t="n">
        <v>952</v>
      </c>
      <c r="I83" t="n">
        <v>9</v>
      </c>
      <c r="J83" t="n">
        <v>591</v>
      </c>
      <c r="K83" t="n">
        <v>26</v>
      </c>
      <c r="L83" t="n">
        <v>12340</v>
      </c>
      <c r="M83" t="n">
        <v>5923</v>
      </c>
    </row>
    <row r="84" spans="1:13">
      <c r="A84" t="s">
        <v>99</v>
      </c>
      <c r="B84" s="62" t="n">
        <v>43944</v>
      </c>
      <c r="C84" t="n">
        <v>1259</v>
      </c>
      <c r="D84" t="n">
        <v>28</v>
      </c>
      <c r="E84" t="n">
        <v>56</v>
      </c>
      <c r="F84" t="n">
        <v>1</v>
      </c>
      <c r="G84" t="n">
        <v>272</v>
      </c>
      <c r="H84" t="n">
        <v>931</v>
      </c>
      <c r="I84" t="n">
        <v>8</v>
      </c>
      <c r="J84" t="n">
        <v>604</v>
      </c>
      <c r="K84" t="n">
        <v>27</v>
      </c>
      <c r="L84" t="n">
        <v>13000</v>
      </c>
      <c r="M84" t="n">
        <v>6240</v>
      </c>
    </row>
    <row r="85" spans="1:13">
      <c r="A85" t="s">
        <v>99</v>
      </c>
      <c r="B85" s="62" t="n">
        <v>43945</v>
      </c>
      <c r="C85" t="n">
        <v>1300</v>
      </c>
      <c r="D85" t="n">
        <v>41</v>
      </c>
      <c r="E85" t="n">
        <v>56</v>
      </c>
      <c r="F85" t="n">
        <v>0</v>
      </c>
      <c r="G85" t="n">
        <v>301</v>
      </c>
      <c r="H85" t="n">
        <v>943</v>
      </c>
      <c r="I85" t="n">
        <v>14</v>
      </c>
      <c r="J85" t="n">
        <v>624</v>
      </c>
      <c r="K85" t="n">
        <v>27</v>
      </c>
      <c r="L85" t="n">
        <v>13649</v>
      </c>
      <c r="M85" t="n">
        <v>6551</v>
      </c>
    </row>
    <row r="86" spans="1:13">
      <c r="A86" t="s">
        <v>99</v>
      </c>
      <c r="B86" s="62" t="n">
        <v>43946</v>
      </c>
      <c r="C86" t="n">
        <v>1326</v>
      </c>
      <c r="D86" t="n">
        <v>26</v>
      </c>
      <c r="E86" t="n">
        <v>57</v>
      </c>
      <c r="F86" t="n">
        <v>1</v>
      </c>
      <c r="G86" t="n">
        <v>337</v>
      </c>
      <c r="H86" t="n">
        <v>932</v>
      </c>
      <c r="I86" t="n">
        <v>14</v>
      </c>
      <c r="J86" t="n">
        <v>636</v>
      </c>
      <c r="K86" t="n">
        <v>27</v>
      </c>
      <c r="L86" t="n">
        <v>13649</v>
      </c>
      <c r="M86" t="n">
        <v>6551</v>
      </c>
    </row>
    <row r="87" spans="1:13">
      <c r="A87" t="s">
        <v>99</v>
      </c>
      <c r="B87" s="62" t="n">
        <v>43947</v>
      </c>
      <c r="C87" t="n">
        <v>1367</v>
      </c>
      <c r="D87" t="n">
        <v>41</v>
      </c>
      <c r="E87" t="n">
        <v>59</v>
      </c>
      <c r="F87" t="n">
        <v>2</v>
      </c>
      <c r="G87" t="n">
        <v>374</v>
      </c>
      <c r="H87" t="n">
        <v>934</v>
      </c>
      <c r="I87" t="n">
        <v>14</v>
      </c>
      <c r="J87" t="n">
        <v>656</v>
      </c>
      <c r="K87" t="n">
        <v>28</v>
      </c>
      <c r="L87" t="n">
        <v>14758</v>
      </c>
      <c r="M87" t="n">
        <v>7084</v>
      </c>
    </row>
    <row r="88" spans="1:13">
      <c r="A88" t="s">
        <v>99</v>
      </c>
      <c r="B88" s="62" t="n">
        <v>43948</v>
      </c>
      <c r="C88" t="n">
        <v>1386</v>
      </c>
      <c r="D88" t="n">
        <v>19</v>
      </c>
      <c r="E88" t="n">
        <v>61</v>
      </c>
      <c r="F88" t="n">
        <v>2</v>
      </c>
      <c r="G88" t="n">
        <v>500</v>
      </c>
      <c r="H88" t="n">
        <v>825</v>
      </c>
      <c r="I88" t="n">
        <v>13</v>
      </c>
      <c r="J88" t="n">
        <v>665</v>
      </c>
      <c r="K88" t="n">
        <v>29</v>
      </c>
      <c r="L88" t="n">
        <v>15120</v>
      </c>
      <c r="M88" t="n">
        <v>7257</v>
      </c>
    </row>
    <row r="89" spans="1:13">
      <c r="A89" t="s">
        <v>99</v>
      </c>
      <c r="B89" s="62" t="n">
        <v>43949</v>
      </c>
      <c r="C89" t="n">
        <v>1399</v>
      </c>
      <c r="D89" t="n">
        <v>13</v>
      </c>
      <c r="E89" t="n">
        <v>65</v>
      </c>
      <c r="F89" t="n">
        <v>4</v>
      </c>
      <c r="G89" t="n">
        <v>553</v>
      </c>
      <c r="H89" t="n">
        <v>781</v>
      </c>
      <c r="I89" t="n">
        <v>13</v>
      </c>
      <c r="J89" t="n">
        <v>672</v>
      </c>
      <c r="K89" t="n">
        <v>31</v>
      </c>
      <c r="L89" t="n">
        <v>15120</v>
      </c>
      <c r="M89" t="n">
        <v>7257</v>
      </c>
    </row>
    <row r="90" spans="1:13">
      <c r="A90" t="s">
        <v>99</v>
      </c>
      <c r="B90" s="62" t="n">
        <v>43950</v>
      </c>
      <c r="C90" t="n">
        <v>1421</v>
      </c>
      <c r="D90" t="n">
        <v>22</v>
      </c>
      <c r="E90" t="n">
        <v>71</v>
      </c>
      <c r="F90" t="n">
        <v>6</v>
      </c>
      <c r="G90" t="n">
        <v>589</v>
      </c>
      <c r="H90" t="n">
        <v>761</v>
      </c>
      <c r="I90" t="n">
        <v>13</v>
      </c>
      <c r="J90" t="n">
        <v>682</v>
      </c>
      <c r="K90" t="n">
        <v>34</v>
      </c>
      <c r="L90" t="n">
        <v>15771</v>
      </c>
      <c r="M90" t="n">
        <v>7570</v>
      </c>
    </row>
    <row r="91" spans="1:13">
      <c r="A91" t="s">
        <v>99</v>
      </c>
      <c r="B91" s="62" t="n">
        <v>43951</v>
      </c>
      <c r="C91" t="n">
        <v>1442</v>
      </c>
      <c r="D91" t="n">
        <v>21</v>
      </c>
      <c r="E91" t="n">
        <v>73</v>
      </c>
      <c r="F91" t="n">
        <v>2</v>
      </c>
      <c r="G91" t="n">
        <v>627</v>
      </c>
      <c r="H91" t="n">
        <v>742</v>
      </c>
      <c r="I91" t="n">
        <v>13</v>
      </c>
      <c r="J91" t="n">
        <v>692</v>
      </c>
      <c r="K91" t="n">
        <v>35</v>
      </c>
      <c r="L91" t="n">
        <v>16050</v>
      </c>
      <c r="M91" t="n">
        <v>7704</v>
      </c>
    </row>
    <row r="92" spans="1:13">
      <c r="A92" t="s">
        <v>99</v>
      </c>
      <c r="B92" s="62" t="n">
        <v>43952</v>
      </c>
      <c r="C92" t="n">
        <v>1465</v>
      </c>
      <c r="D92" t="n">
        <v>23</v>
      </c>
      <c r="E92" t="n">
        <v>77</v>
      </c>
      <c r="F92" t="n">
        <v>4</v>
      </c>
      <c r="G92" t="n">
        <v>738</v>
      </c>
      <c r="H92" t="n">
        <v>650</v>
      </c>
      <c r="I92" t="n">
        <v>13</v>
      </c>
      <c r="J92" t="n">
        <v>703</v>
      </c>
      <c r="K92" t="n">
        <v>37</v>
      </c>
      <c r="L92" t="n">
        <v>16050</v>
      </c>
      <c r="M92" t="n">
        <v>7704</v>
      </c>
    </row>
    <row r="93" spans="1:13">
      <c r="A93" t="s">
        <v>99</v>
      </c>
      <c r="B93" s="62" t="n">
        <v>43953</v>
      </c>
      <c r="C93" t="n">
        <v>1494</v>
      </c>
      <c r="D93" t="n">
        <v>29</v>
      </c>
      <c r="E93" t="n">
        <v>81</v>
      </c>
      <c r="F93" t="n">
        <v>4</v>
      </c>
      <c r="G93" t="n">
        <v>807</v>
      </c>
      <c r="H93" t="n">
        <v>606</v>
      </c>
      <c r="I93" t="n">
        <v>13</v>
      </c>
      <c r="J93" t="n">
        <v>717</v>
      </c>
      <c r="K93" t="n">
        <v>39</v>
      </c>
      <c r="L93" t="n">
        <v>16798</v>
      </c>
      <c r="M93" t="n">
        <v>8063</v>
      </c>
    </row>
    <row r="94" spans="1:13">
      <c r="A94" t="s">
        <v>99</v>
      </c>
      <c r="B94" s="62" t="n">
        <v>43954</v>
      </c>
      <c r="C94" t="n">
        <v>1506</v>
      </c>
      <c r="D94" t="n">
        <v>12</v>
      </c>
      <c r="E94" t="n">
        <v>82</v>
      </c>
      <c r="F94" t="n">
        <v>1</v>
      </c>
      <c r="G94" t="n">
        <v>852</v>
      </c>
      <c r="H94" t="n">
        <v>572</v>
      </c>
      <c r="I94" t="n">
        <v>21</v>
      </c>
      <c r="J94" t="n">
        <v>723</v>
      </c>
      <c r="K94" t="n">
        <v>39</v>
      </c>
      <c r="L94" t="n">
        <v>16997</v>
      </c>
      <c r="M94" t="n">
        <v>8158</v>
      </c>
    </row>
    <row r="95" spans="1:13">
      <c r="A95" t="s">
        <v>99</v>
      </c>
      <c r="B95" s="62" t="n">
        <v>43955</v>
      </c>
      <c r="C95" t="n">
        <v>1511</v>
      </c>
      <c r="D95" t="n">
        <v>5</v>
      </c>
      <c r="E95" t="n">
        <v>84</v>
      </c>
      <c r="F95" t="n">
        <v>2</v>
      </c>
      <c r="G95" t="n">
        <v>945</v>
      </c>
      <c r="H95" t="n">
        <v>482</v>
      </c>
      <c r="I95" t="n">
        <v>21</v>
      </c>
      <c r="J95" t="n">
        <v>725</v>
      </c>
      <c r="K95" t="n">
        <v>40</v>
      </c>
      <c r="L95" t="n">
        <v>17246</v>
      </c>
      <c r="M95" t="n">
        <v>8278</v>
      </c>
    </row>
    <row r="96" spans="1:13">
      <c r="A96" t="s">
        <v>99</v>
      </c>
      <c r="B96" s="62" t="n">
        <v>43956</v>
      </c>
      <c r="C96" t="n">
        <v>1518</v>
      </c>
      <c r="D96" t="n">
        <v>7</v>
      </c>
      <c r="E96" t="n">
        <v>85</v>
      </c>
      <c r="F96" t="n">
        <v>1</v>
      </c>
      <c r="G96" t="n">
        <v>992</v>
      </c>
      <c r="H96" t="n">
        <v>441</v>
      </c>
      <c r="I96" t="n">
        <v>21</v>
      </c>
      <c r="J96" t="n">
        <v>729</v>
      </c>
      <c r="K96" t="n">
        <v>41</v>
      </c>
      <c r="L96" t="n">
        <v>17359</v>
      </c>
      <c r="M96" t="n">
        <v>8332</v>
      </c>
    </row>
    <row r="97" spans="1:13">
      <c r="A97" t="s">
        <v>99</v>
      </c>
      <c r="B97" s="62" t="n">
        <v>43957</v>
      </c>
      <c r="C97" t="n">
        <v>1526</v>
      </c>
      <c r="D97" t="n">
        <v>8</v>
      </c>
      <c r="E97" t="n">
        <v>86</v>
      </c>
      <c r="F97" t="n">
        <v>1</v>
      </c>
      <c r="G97" t="n">
        <v>1013</v>
      </c>
      <c r="H97" t="n">
        <v>427</v>
      </c>
      <c r="I97" t="n">
        <v>21</v>
      </c>
      <c r="J97" t="n">
        <v>732</v>
      </c>
      <c r="K97" t="n">
        <v>41</v>
      </c>
      <c r="L97" t="n">
        <v>17359</v>
      </c>
      <c r="M97" t="n">
        <v>8332</v>
      </c>
    </row>
    <row r="98" spans="1:13">
      <c r="A98" t="s">
        <v>99</v>
      </c>
      <c r="B98" s="62" t="n">
        <v>43958</v>
      </c>
      <c r="C98" t="n">
        <v>1539</v>
      </c>
      <c r="D98" t="n">
        <v>13</v>
      </c>
      <c r="E98" t="n">
        <v>88</v>
      </c>
      <c r="F98" t="n">
        <v>2</v>
      </c>
      <c r="G98" t="n">
        <v>1057</v>
      </c>
      <c r="H98" t="n">
        <v>394</v>
      </c>
      <c r="I98" t="n">
        <v>21</v>
      </c>
      <c r="J98" t="n">
        <v>739</v>
      </c>
      <c r="K98" t="n">
        <v>42</v>
      </c>
      <c r="L98" t="n">
        <v>17836</v>
      </c>
      <c r="M98" t="n">
        <v>8561</v>
      </c>
    </row>
    <row r="99" spans="1:13">
      <c r="A99" t="s">
        <v>99</v>
      </c>
      <c r="B99" s="62" t="n">
        <v>43959</v>
      </c>
      <c r="C99" t="n">
        <v>1572</v>
      </c>
      <c r="D99" t="n">
        <v>33</v>
      </c>
      <c r="E99" t="n">
        <v>89</v>
      </c>
      <c r="F99" t="n">
        <v>1</v>
      </c>
      <c r="G99" t="n">
        <v>1079</v>
      </c>
      <c r="H99" t="n">
        <v>404</v>
      </c>
      <c r="I99" t="n">
        <v>21</v>
      </c>
      <c r="J99" t="n">
        <v>755</v>
      </c>
      <c r="K99" t="n">
        <v>43</v>
      </c>
      <c r="L99" t="n">
        <v>18168</v>
      </c>
      <c r="M99" t="n">
        <v>8720</v>
      </c>
    </row>
    <row r="100" spans="1:13">
      <c r="A100" t="s">
        <v>99</v>
      </c>
      <c r="B100" s="62" t="n">
        <v>43960</v>
      </c>
      <c r="C100" t="n">
        <v>1586</v>
      </c>
      <c r="D100" t="n">
        <v>14</v>
      </c>
      <c r="E100" t="n">
        <v>90</v>
      </c>
      <c r="F100" t="n">
        <v>1</v>
      </c>
      <c r="G100" t="n">
        <v>1099</v>
      </c>
      <c r="H100" t="n">
        <v>397</v>
      </c>
      <c r="I100" t="n">
        <v>21</v>
      </c>
      <c r="J100" t="n">
        <v>761</v>
      </c>
      <c r="K100" t="n">
        <v>43</v>
      </c>
      <c r="L100" t="n">
        <v>18410</v>
      </c>
      <c r="M100" t="n">
        <v>8837</v>
      </c>
    </row>
    <row r="101" spans="1:13">
      <c r="A101" t="s">
        <v>99</v>
      </c>
      <c r="B101" s="62" t="n">
        <v>43961</v>
      </c>
      <c r="C101" t="n">
        <v>1622</v>
      </c>
      <c r="D101" t="n">
        <v>36</v>
      </c>
      <c r="E101" t="n">
        <v>91</v>
      </c>
      <c r="F101" t="n">
        <v>1</v>
      </c>
      <c r="G101" t="n">
        <v>1112</v>
      </c>
      <c r="H101" t="n">
        <v>419</v>
      </c>
      <c r="I101" t="n">
        <v>21</v>
      </c>
      <c r="J101" t="n">
        <v>779</v>
      </c>
      <c r="K101" t="n">
        <v>44</v>
      </c>
      <c r="L101" t="n">
        <v>18821</v>
      </c>
      <c r="M101" t="n">
        <v>9034</v>
      </c>
    </row>
    <row r="102" spans="1:13">
      <c r="A102" t="s">
        <v>99</v>
      </c>
      <c r="B102" s="62" t="n">
        <v>43962</v>
      </c>
      <c r="C102" t="n">
        <v>1642</v>
      </c>
      <c r="D102" t="n">
        <v>20</v>
      </c>
      <c r="E102" t="n">
        <v>91</v>
      </c>
      <c r="F102" t="n">
        <v>0</v>
      </c>
      <c r="G102" t="n">
        <v>1136</v>
      </c>
      <c r="H102" t="n">
        <v>415</v>
      </c>
      <c r="I102" t="n">
        <v>21</v>
      </c>
      <c r="J102" t="n">
        <v>788</v>
      </c>
      <c r="K102" t="n">
        <v>44</v>
      </c>
      <c r="L102" t="n">
        <v>18821</v>
      </c>
      <c r="M102" t="n">
        <v>9034</v>
      </c>
    </row>
    <row r="103" spans="1:13">
      <c r="A103" t="s">
        <v>99</v>
      </c>
      <c r="B103" s="62" t="n">
        <v>43963</v>
      </c>
      <c r="C103" t="n">
        <v>1664</v>
      </c>
      <c r="D103" t="n">
        <v>22</v>
      </c>
      <c r="E103" t="n">
        <v>91</v>
      </c>
      <c r="F103" t="n">
        <v>0</v>
      </c>
      <c r="G103" t="n">
        <v>1200</v>
      </c>
      <c r="H103" t="n">
        <v>373</v>
      </c>
      <c r="I103" t="n">
        <v>21</v>
      </c>
      <c r="J103" t="n">
        <v>799</v>
      </c>
      <c r="K103" t="n">
        <v>44</v>
      </c>
      <c r="L103" t="n">
        <v>19241</v>
      </c>
      <c r="M103" t="n">
        <v>9235</v>
      </c>
    </row>
    <row r="104" spans="1:13">
      <c r="A104" t="s">
        <v>99</v>
      </c>
      <c r="B104" s="62" t="n">
        <v>43964</v>
      </c>
      <c r="C104" t="n">
        <v>1674</v>
      </c>
      <c r="D104" t="n">
        <v>10</v>
      </c>
      <c r="E104" t="n">
        <v>92</v>
      </c>
      <c r="F104" t="n">
        <v>1</v>
      </c>
      <c r="G104" t="n">
        <v>1205</v>
      </c>
      <c r="H104" t="n">
        <v>377</v>
      </c>
      <c r="I104" t="n">
        <v>21</v>
      </c>
      <c r="J104" t="n">
        <v>804</v>
      </c>
      <c r="K104" t="n">
        <v>44</v>
      </c>
      <c r="L104" t="n">
        <v>19430</v>
      </c>
      <c r="M104" t="n">
        <v>9326</v>
      </c>
    </row>
    <row r="105" spans="1:13">
      <c r="A105" t="s">
        <v>99</v>
      </c>
      <c r="B105" s="62" t="n">
        <v>43965</v>
      </c>
      <c r="C105" t="n">
        <v>1694</v>
      </c>
      <c r="D105" t="n">
        <v>20</v>
      </c>
      <c r="E105" t="n">
        <v>95</v>
      </c>
      <c r="F105" t="n">
        <v>3</v>
      </c>
      <c r="G105" t="n">
        <v>1229</v>
      </c>
      <c r="H105" t="n">
        <v>370</v>
      </c>
      <c r="I105" t="n">
        <v>21</v>
      </c>
      <c r="J105" t="n">
        <v>813</v>
      </c>
      <c r="K105" t="n">
        <v>46</v>
      </c>
      <c r="L105" t="n">
        <v>19739</v>
      </c>
      <c r="M105" t="n">
        <v>9475</v>
      </c>
    </row>
    <row r="106" spans="1:13">
      <c r="A106" t="s">
        <v>99</v>
      </c>
      <c r="B106" s="62" t="n">
        <v>43966</v>
      </c>
      <c r="C106" t="n">
        <v>1723</v>
      </c>
      <c r="D106" t="n">
        <v>29</v>
      </c>
      <c r="E106" t="n">
        <v>95</v>
      </c>
      <c r="F106" t="n">
        <v>0</v>
      </c>
      <c r="G106" t="n">
        <v>1235</v>
      </c>
      <c r="H106" t="n">
        <v>393</v>
      </c>
      <c r="I106" t="n">
        <v>21</v>
      </c>
      <c r="J106" t="n">
        <v>827</v>
      </c>
      <c r="K106" t="n">
        <v>46</v>
      </c>
      <c r="L106" t="n">
        <v>20088</v>
      </c>
      <c r="M106" t="n">
        <v>9642</v>
      </c>
    </row>
    <row r="107" spans="1:13">
      <c r="A107" t="s">
        <v>99</v>
      </c>
      <c r="B107" s="62" t="n">
        <v>43967</v>
      </c>
      <c r="C107" t="n">
        <v>1740</v>
      </c>
      <c r="D107" t="n">
        <v>17</v>
      </c>
      <c r="E107" t="n">
        <v>97</v>
      </c>
      <c r="F107" t="n">
        <v>2</v>
      </c>
      <c r="G107" t="n">
        <v>1251</v>
      </c>
      <c r="H107" t="n">
        <v>392</v>
      </c>
      <c r="I107" t="n">
        <v>21</v>
      </c>
      <c r="J107" t="n">
        <v>835</v>
      </c>
      <c r="K107" t="n">
        <v>47</v>
      </c>
      <c r="L107" t="n">
        <v>20548</v>
      </c>
      <c r="M107" t="n">
        <v>9863</v>
      </c>
    </row>
    <row r="108" spans="1:13">
      <c r="A108" t="s">
        <v>99</v>
      </c>
      <c r="B108" s="62" t="n">
        <v>43968</v>
      </c>
      <c r="C108" t="n">
        <v>1762</v>
      </c>
      <c r="D108" t="n">
        <v>22</v>
      </c>
      <c r="E108" t="n">
        <v>98</v>
      </c>
      <c r="F108" t="n">
        <v>1</v>
      </c>
      <c r="G108" t="n">
        <v>1267</v>
      </c>
      <c r="H108" t="n">
        <v>397</v>
      </c>
      <c r="I108" t="n">
        <v>21</v>
      </c>
      <c r="J108" t="n">
        <v>846</v>
      </c>
      <c r="K108" t="n">
        <v>47</v>
      </c>
      <c r="L108" t="n">
        <v>21010</v>
      </c>
      <c r="M108" t="n">
        <v>10085</v>
      </c>
    </row>
    <row r="109" spans="1:13">
      <c r="A109" t="s">
        <v>99</v>
      </c>
      <c r="B109" s="62" t="n">
        <v>43969</v>
      </c>
      <c r="C109" t="n">
        <v>1792</v>
      </c>
      <c r="D109" t="n">
        <v>30</v>
      </c>
      <c r="E109" t="n">
        <v>101</v>
      </c>
      <c r="F109" t="n">
        <v>3</v>
      </c>
      <c r="G109" t="n">
        <v>1293</v>
      </c>
      <c r="H109" t="n">
        <v>398</v>
      </c>
      <c r="I109" t="n">
        <v>21</v>
      </c>
      <c r="J109" t="n">
        <v>860</v>
      </c>
      <c r="K109" t="n">
        <v>48</v>
      </c>
      <c r="L109" t="n">
        <v>21436</v>
      </c>
      <c r="M109" t="n">
        <v>10289</v>
      </c>
    </row>
    <row r="110" spans="1:13">
      <c r="A110" t="s">
        <v>99</v>
      </c>
      <c r="B110" s="62" t="n">
        <v>43970</v>
      </c>
      <c r="C110" t="n">
        <v>1817</v>
      </c>
      <c r="D110" t="n">
        <v>25</v>
      </c>
      <c r="E110" t="n">
        <v>104</v>
      </c>
      <c r="F110" t="n">
        <v>3</v>
      </c>
      <c r="G110" t="n">
        <v>1301</v>
      </c>
      <c r="H110" t="n">
        <v>412</v>
      </c>
      <c r="I110" t="n">
        <v>21</v>
      </c>
      <c r="J110" t="n">
        <v>872</v>
      </c>
      <c r="K110" t="n">
        <v>50</v>
      </c>
      <c r="L110" t="n">
        <v>21722</v>
      </c>
      <c r="M110" t="n">
        <v>10426</v>
      </c>
    </row>
    <row r="111" spans="1:13">
      <c r="A111" t="s">
        <v>99</v>
      </c>
      <c r="B111" s="62" t="n">
        <v>43971</v>
      </c>
      <c r="C111" t="n">
        <v>1839</v>
      </c>
      <c r="D111" t="n">
        <v>22</v>
      </c>
      <c r="E111" t="n">
        <v>106</v>
      </c>
      <c r="F111" t="n">
        <v>2</v>
      </c>
      <c r="G111" t="n">
        <v>1351</v>
      </c>
      <c r="H111" t="n">
        <v>382</v>
      </c>
      <c r="I111" t="n">
        <v>21</v>
      </c>
      <c r="J111" t="n">
        <v>883</v>
      </c>
      <c r="K111" t="n">
        <v>51</v>
      </c>
      <c r="L111" t="n">
        <v>22255</v>
      </c>
      <c r="M111" t="n">
        <v>10682</v>
      </c>
    </row>
    <row r="112" spans="1:13">
      <c r="A112" t="s">
        <v>99</v>
      </c>
      <c r="B112" s="62" t="n">
        <v>43972</v>
      </c>
      <c r="C112" t="n">
        <v>1858</v>
      </c>
      <c r="D112" t="n">
        <v>19</v>
      </c>
      <c r="E112" t="n">
        <v>110</v>
      </c>
      <c r="F112" t="n">
        <v>4</v>
      </c>
      <c r="G112" t="n">
        <v>1367</v>
      </c>
      <c r="H112" t="n">
        <v>381</v>
      </c>
      <c r="I112" t="n">
        <v>21</v>
      </c>
      <c r="J112" t="n">
        <v>892</v>
      </c>
      <c r="K112" t="n">
        <v>53</v>
      </c>
      <c r="L112" t="n">
        <v>22767</v>
      </c>
      <c r="M112" t="n">
        <v>10928</v>
      </c>
    </row>
    <row r="113" spans="1:13">
      <c r="A113" t="s">
        <v>99</v>
      </c>
      <c r="B113" s="62" t="n">
        <v>43973</v>
      </c>
      <c r="C113" t="n">
        <v>1898</v>
      </c>
      <c r="D113" t="n">
        <v>40</v>
      </c>
      <c r="E113" t="n">
        <v>111</v>
      </c>
      <c r="F113" t="n">
        <v>1</v>
      </c>
      <c r="G113" t="n">
        <v>1378</v>
      </c>
      <c r="H113" t="n">
        <v>409</v>
      </c>
      <c r="I113" t="n">
        <v>21</v>
      </c>
      <c r="J113" t="n">
        <v>911</v>
      </c>
      <c r="K113" t="n">
        <v>53</v>
      </c>
      <c r="L113" t="n">
        <v>23316</v>
      </c>
      <c r="M113" t="n">
        <v>11191</v>
      </c>
    </row>
    <row r="114" spans="1:13">
      <c r="A114" t="s">
        <v>99</v>
      </c>
      <c r="B114" s="62" t="n">
        <v>43974</v>
      </c>
      <c r="C114" t="n">
        <v>1921</v>
      </c>
      <c r="D114" t="n">
        <v>23</v>
      </c>
      <c r="E114" t="n">
        <v>112</v>
      </c>
      <c r="F114" t="n">
        <v>1</v>
      </c>
      <c r="G114" t="n">
        <v>1387</v>
      </c>
      <c r="H114" t="n">
        <v>422</v>
      </c>
      <c r="I114" t="n">
        <v>21</v>
      </c>
      <c r="J114" t="n">
        <v>922</v>
      </c>
      <c r="K114" t="n">
        <v>54</v>
      </c>
      <c r="L114" t="n">
        <v>24018</v>
      </c>
      <c r="M114" t="n">
        <v>11528</v>
      </c>
    </row>
    <row r="115" spans="1:13">
      <c r="A115" t="s">
        <v>99</v>
      </c>
      <c r="B115" s="62" t="n">
        <v>43975</v>
      </c>
      <c r="C115" t="n">
        <v>1941</v>
      </c>
      <c r="D115" t="n">
        <v>20</v>
      </c>
      <c r="E115" t="n">
        <v>113</v>
      </c>
      <c r="F115" t="n">
        <v>1</v>
      </c>
      <c r="G115" t="n">
        <v>1411</v>
      </c>
      <c r="H115" t="n">
        <v>417</v>
      </c>
      <c r="I115" t="n">
        <v>21</v>
      </c>
      <c r="J115" t="n">
        <v>932</v>
      </c>
      <c r="K115" t="n">
        <v>54</v>
      </c>
      <c r="L115" t="n">
        <v>24762</v>
      </c>
      <c r="M115" t="n">
        <v>11885</v>
      </c>
    </row>
    <row r="116" spans="1:13">
      <c r="A116" t="s">
        <v>99</v>
      </c>
      <c r="B116" s="62" t="n">
        <v>43976</v>
      </c>
      <c r="C116" t="n">
        <v>1978</v>
      </c>
      <c r="D116" t="n">
        <v>37</v>
      </c>
      <c r="E116" t="n">
        <v>113</v>
      </c>
      <c r="F116" t="n">
        <v>0</v>
      </c>
      <c r="G116" t="n">
        <v>1422</v>
      </c>
      <c r="H116" t="n">
        <v>443</v>
      </c>
      <c r="I116" t="n">
        <v>21</v>
      </c>
      <c r="J116" t="n">
        <v>949</v>
      </c>
      <c r="K116" t="n">
        <v>54</v>
      </c>
      <c r="L116" t="n">
        <v>25270</v>
      </c>
      <c r="M116" t="n">
        <v>12129</v>
      </c>
    </row>
    <row r="117" spans="1:13">
      <c r="A117" t="s">
        <v>99</v>
      </c>
      <c r="B117" s="62" t="n">
        <v>43977</v>
      </c>
      <c r="C117" t="n">
        <v>1999</v>
      </c>
      <c r="D117" t="n">
        <v>21</v>
      </c>
      <c r="E117" t="n">
        <v>113</v>
      </c>
      <c r="F117" t="n">
        <v>0</v>
      </c>
      <c r="G117" t="n">
        <v>1439</v>
      </c>
      <c r="H117" t="n">
        <v>447</v>
      </c>
      <c r="I117" t="n">
        <v>21</v>
      </c>
      <c r="J117" t="n">
        <v>959</v>
      </c>
      <c r="K117" t="n">
        <v>54</v>
      </c>
      <c r="L117" t="n">
        <v>25528</v>
      </c>
      <c r="M117" t="n">
        <v>12253</v>
      </c>
    </row>
    <row r="118" spans="1:13">
      <c r="A118" t="s">
        <v>99</v>
      </c>
      <c r="B118" s="62" t="n">
        <v>43978</v>
      </c>
      <c r="C118" t="e">
        <f>#REF!</f>
        <v>#REF!</v>
      </c>
      <c r="D118" t="e">
        <f>#REF!</f>
        <v>#REF!</v>
      </c>
      <c r="E118" t="e">
        <f>#REF!</f>
        <v>#REF!</v>
      </c>
      <c r="F118" t="e">
        <f>#REF!</f>
        <v>#REF!</v>
      </c>
      <c r="G118" t="e">
        <f>#REF!</f>
        <v>#REF!</v>
      </c>
      <c r="H118" t="e">
        <f>#REF!</f>
        <v>#REF!</v>
      </c>
      <c r="I118" t="e">
        <f>#REF!</f>
        <v>#REF!</v>
      </c>
      <c r="J118" t="e">
        <f>#REF!</f>
        <v>#REF!</v>
      </c>
      <c r="K118" t="e">
        <f>#REF!</f>
        <v>#REF!</v>
      </c>
      <c r="L118" t="e">
        <f>#REF!</f>
        <v>#REF!</v>
      </c>
      <c r="M118" t="e">
        <f>#REF!</f>
        <v>#REF!</v>
      </c>
    </row>
    <row r="119" spans="1:13">
      <c r="A119" t="s">
        <v>99</v>
      </c>
      <c r="B119" s="62" t="n">
        <v>43979</v>
      </c>
      <c r="C119" t="e">
        <f>#REF!</f>
        <v>#REF!</v>
      </c>
      <c r="D119" t="e">
        <f>#REF!</f>
        <v>#REF!</v>
      </c>
      <c r="E119" t="e">
        <f>#REF!</f>
        <v>#REF!</v>
      </c>
      <c r="F119" t="e">
        <f>#REF!</f>
        <v>#REF!</v>
      </c>
      <c r="G119" t="e">
        <f>#REF!</f>
        <v>#REF!</v>
      </c>
      <c r="H119" t="e">
        <f>#REF!</f>
        <v>#REF!</v>
      </c>
      <c r="I119" t="e">
        <f>#REF!</f>
        <v>#REF!</v>
      </c>
      <c r="J119" t="e">
        <f>#REF!</f>
        <v>#REF!</v>
      </c>
      <c r="K119" t="e">
        <f>#REF!</f>
        <v>#REF!</v>
      </c>
      <c r="L119" t="e">
        <f>#REF!</f>
        <v>#REF!</v>
      </c>
      <c r="M119" t="e">
        <f>#REF!</f>
        <v>#REF!</v>
      </c>
    </row>
    <row r="120" spans="1:13">
      <c r="A120" t="s">
        <v>99</v>
      </c>
      <c r="B120" s="62" t="n">
        <v>43980</v>
      </c>
      <c r="C120" t="e">
        <f>#REF!</f>
        <v>#REF!</v>
      </c>
      <c r="D120" t="e">
        <f>#REF!</f>
        <v>#REF!</v>
      </c>
      <c r="E120" t="e">
        <f>#REF!</f>
        <v>#REF!</v>
      </c>
      <c r="F120" t="e">
        <f>#REF!</f>
        <v>#REF!</v>
      </c>
      <c r="G120" t="e">
        <f>#REF!</f>
        <v>#REF!</v>
      </c>
      <c r="H120" t="e">
        <f>#REF!</f>
        <v>#REF!</v>
      </c>
      <c r="I120" t="e">
        <f>#REF!</f>
        <v>#REF!</v>
      </c>
      <c r="J120" t="e">
        <f>#REF!</f>
        <v>#REF!</v>
      </c>
      <c r="K120" t="e">
        <f>#REF!</f>
        <v>#REF!</v>
      </c>
      <c r="L120" t="e">
        <f>#REF!</f>
        <v>#REF!</v>
      </c>
      <c r="M120" t="e">
        <f>#REF!</f>
        <v>#REF!</v>
      </c>
    </row>
    <row r="121" spans="1:13">
      <c r="A121" t="s">
        <v>99</v>
      </c>
      <c r="B121" s="62" t="n">
        <v>43981</v>
      </c>
      <c r="C121" t="e">
        <f>#REF!</f>
        <v>#REF!</v>
      </c>
      <c r="D121" t="e">
        <f>#REF!</f>
        <v>#REF!</v>
      </c>
      <c r="E121" t="e">
        <f>#REF!</f>
        <v>#REF!</v>
      </c>
      <c r="F121" t="e">
        <f>#REF!</f>
        <v>#REF!</v>
      </c>
      <c r="G121" t="e">
        <f>#REF!</f>
        <v>#REF!</v>
      </c>
      <c r="H121" t="e">
        <f>#REF!</f>
        <v>#REF!</v>
      </c>
      <c r="I121" t="e">
        <f>#REF!</f>
        <v>#REF!</v>
      </c>
      <c r="J121" t="e">
        <f>#REF!</f>
        <v>#REF!</v>
      </c>
      <c r="K121" t="e">
        <f>#REF!</f>
        <v>#REF!</v>
      </c>
      <c r="L121" t="e">
        <f>#REF!</f>
        <v>#REF!</v>
      </c>
      <c r="M121" t="e">
        <f>#REF!</f>
        <v>#REF!</v>
      </c>
    </row>
    <row r="122" spans="1:13">
      <c r="A122" t="s">
        <v>99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99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99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99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99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99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99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99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99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99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99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99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99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99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99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99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99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99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99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99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99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99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99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99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99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99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99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99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99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99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99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99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99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99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99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99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99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99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99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99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99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99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99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99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99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99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99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99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99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99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99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99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99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99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99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99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99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99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99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99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99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99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99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99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99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99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87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48" workbookViewId="0">
      <selection activeCell="A148" sqref="A148:M187"/>
    </sheetView>
  </sheetViews>
  <sheetFormatPr defaultRowHeight="13.60"/>
  <cols>
    <col min="2" max="2" width="8.727273" customWidth="1" style="62"/>
  </cols>
  <sheetData>
    <row r="1" spans="1:13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100</v>
      </c>
      <c r="B2" s="62" t="n">
        <v>43862</v>
      </c>
    </row>
    <row r="3" spans="1:2">
      <c r="A3" t="s">
        <v>100</v>
      </c>
      <c r="B3" s="62" t="n">
        <v>43863</v>
      </c>
    </row>
    <row r="4" spans="1:2">
      <c r="A4" t="s">
        <v>100</v>
      </c>
      <c r="B4" s="62" t="n">
        <v>43864</v>
      </c>
    </row>
    <row r="5" spans="1:2">
      <c r="A5" t="s">
        <v>100</v>
      </c>
      <c r="B5" s="62" t="n">
        <v>43865</v>
      </c>
    </row>
    <row r="6" spans="1:2">
      <c r="A6" t="s">
        <v>100</v>
      </c>
      <c r="B6" s="62" t="n">
        <v>43866</v>
      </c>
    </row>
    <row r="7" spans="1:2">
      <c r="A7" t="s">
        <v>100</v>
      </c>
      <c r="B7" s="62" t="n">
        <v>43867</v>
      </c>
    </row>
    <row r="8" spans="1:2">
      <c r="A8" t="s">
        <v>100</v>
      </c>
      <c r="B8" s="62" t="n">
        <v>43868</v>
      </c>
    </row>
    <row r="9" spans="1:2">
      <c r="A9" t="s">
        <v>100</v>
      </c>
      <c r="B9" s="62" t="n">
        <v>43869</v>
      </c>
    </row>
    <row r="10" spans="1:2">
      <c r="A10" t="s">
        <v>100</v>
      </c>
      <c r="B10" s="62" t="n">
        <v>43870</v>
      </c>
    </row>
    <row r="11" spans="1:2">
      <c r="A11" t="s">
        <v>100</v>
      </c>
      <c r="B11" s="62" t="n">
        <v>43871</v>
      </c>
    </row>
    <row r="12" spans="1:2">
      <c r="A12" t="s">
        <v>100</v>
      </c>
      <c r="B12" s="62" t="n">
        <v>43872</v>
      </c>
    </row>
    <row r="13" spans="1:2">
      <c r="A13" t="s">
        <v>100</v>
      </c>
      <c r="B13" s="62" t="n">
        <v>43873</v>
      </c>
    </row>
    <row r="14" spans="1:2">
      <c r="A14" t="s">
        <v>100</v>
      </c>
      <c r="B14" s="62" t="n">
        <v>43874</v>
      </c>
    </row>
    <row r="15" spans="1:2">
      <c r="A15" t="s">
        <v>100</v>
      </c>
      <c r="B15" s="62" t="n">
        <v>43875</v>
      </c>
    </row>
    <row r="16" spans="1:2">
      <c r="A16" t="s">
        <v>100</v>
      </c>
      <c r="B16" s="62" t="n">
        <v>43876</v>
      </c>
    </row>
    <row r="17" spans="1:2">
      <c r="A17" t="s">
        <v>100</v>
      </c>
      <c r="B17" s="62" t="n">
        <v>43877</v>
      </c>
    </row>
    <row r="18" spans="1:2">
      <c r="A18" t="s">
        <v>100</v>
      </c>
      <c r="B18" s="62" t="n">
        <v>43878</v>
      </c>
    </row>
    <row r="19" spans="1:2">
      <c r="A19" t="s">
        <v>100</v>
      </c>
      <c r="B19" s="62" t="n">
        <v>43879</v>
      </c>
    </row>
    <row r="20" spans="1:2">
      <c r="A20" t="s">
        <v>100</v>
      </c>
      <c r="B20" s="62" t="n">
        <v>43880</v>
      </c>
    </row>
    <row r="21" spans="1:2">
      <c r="A21" t="s">
        <v>100</v>
      </c>
      <c r="B21" s="62" t="n">
        <v>43881</v>
      </c>
    </row>
    <row r="22" spans="1:2">
      <c r="A22" t="s">
        <v>100</v>
      </c>
      <c r="B22" s="62" t="n">
        <v>43882</v>
      </c>
    </row>
    <row r="23" spans="1:2">
      <c r="A23" t="s">
        <v>100</v>
      </c>
      <c r="B23" s="62" t="n">
        <v>43883</v>
      </c>
    </row>
    <row r="24" spans="1:2">
      <c r="A24" t="s">
        <v>100</v>
      </c>
      <c r="B24" s="62" t="n">
        <v>43884</v>
      </c>
    </row>
    <row r="25" spans="1:2">
      <c r="A25" t="s">
        <v>100</v>
      </c>
      <c r="B25" s="62" t="n">
        <v>43885</v>
      </c>
    </row>
    <row r="26" spans="1:2">
      <c r="A26" t="s">
        <v>100</v>
      </c>
      <c r="B26" s="62" t="n">
        <v>43886</v>
      </c>
    </row>
    <row r="27" spans="1:2">
      <c r="A27" t="s">
        <v>100</v>
      </c>
      <c r="B27" s="62" t="n">
        <v>43887</v>
      </c>
    </row>
    <row r="28" spans="1:2">
      <c r="A28" t="s">
        <v>100</v>
      </c>
      <c r="B28" s="62" t="n">
        <v>43888</v>
      </c>
    </row>
    <row r="29" spans="1:2">
      <c r="A29" t="s">
        <v>100</v>
      </c>
      <c r="B29" s="62" t="n">
        <v>43889</v>
      </c>
    </row>
    <row r="30" spans="1:2">
      <c r="A30" t="s">
        <v>100</v>
      </c>
      <c r="B30" s="62" t="n">
        <v>43890</v>
      </c>
    </row>
    <row r="31" spans="1:2">
      <c r="A31" t="s">
        <v>100</v>
      </c>
      <c r="B31" s="62" t="n">
        <v>43891</v>
      </c>
    </row>
    <row r="32" spans="1:2">
      <c r="A32" t="s">
        <v>100</v>
      </c>
      <c r="B32" s="62" t="n">
        <v>43892</v>
      </c>
    </row>
    <row r="33" spans="1:2">
      <c r="A33" t="s">
        <v>100</v>
      </c>
      <c r="B33" s="62" t="n">
        <v>43893</v>
      </c>
    </row>
    <row r="34" spans="1:2">
      <c r="A34" t="s">
        <v>100</v>
      </c>
      <c r="B34" s="62" t="n">
        <v>43894</v>
      </c>
    </row>
    <row r="35" spans="1:2">
      <c r="A35" t="s">
        <v>100</v>
      </c>
      <c r="B35" s="62" t="n">
        <v>43895</v>
      </c>
    </row>
    <row r="36" spans="1:2">
      <c r="A36" t="s">
        <v>100</v>
      </c>
      <c r="B36" s="62" t="n">
        <v>43896</v>
      </c>
    </row>
    <row r="37" spans="1:2">
      <c r="A37" t="s">
        <v>100</v>
      </c>
      <c r="B37" s="62" t="n">
        <v>43897</v>
      </c>
    </row>
    <row r="38" spans="1:2">
      <c r="A38" t="s">
        <v>100</v>
      </c>
      <c r="B38" s="62" t="n">
        <v>43898</v>
      </c>
    </row>
    <row r="39" spans="1:2">
      <c r="A39" t="s">
        <v>100</v>
      </c>
      <c r="B39" s="62" t="n">
        <v>43899</v>
      </c>
    </row>
    <row r="40" spans="1:2">
      <c r="A40" t="s">
        <v>100</v>
      </c>
      <c r="B40" s="62" t="n">
        <v>43900</v>
      </c>
    </row>
    <row r="41" spans="1:2">
      <c r="A41" t="s">
        <v>100</v>
      </c>
      <c r="B41" s="62" t="n">
        <v>43901</v>
      </c>
    </row>
    <row r="42" spans="1:2">
      <c r="A42" t="s">
        <v>100</v>
      </c>
      <c r="B42" s="62" t="n">
        <v>43902</v>
      </c>
    </row>
    <row r="43" spans="1:2">
      <c r="A43" t="s">
        <v>100</v>
      </c>
      <c r="B43" s="62" t="n">
        <v>43903</v>
      </c>
    </row>
    <row r="44" spans="1:10">
      <c r="A44" t="s">
        <v>100</v>
      </c>
      <c r="B44" s="62" t="n">
        <v>43904</v>
      </c>
      <c r="C44" t="n">
        <v>1</v>
      </c>
      <c r="D44" t="n">
        <v>1</v>
      </c>
      <c r="H44" t="n">
        <v>1</v>
      </c>
      <c r="J44" t="n">
        <v>0.4</v>
      </c>
    </row>
    <row r="45" spans="1:10">
      <c r="A45" t="s">
        <v>100</v>
      </c>
      <c r="B45" s="62" t="n">
        <v>43905</v>
      </c>
      <c r="C45" t="n">
        <v>1</v>
      </c>
      <c r="D45" t="n">
        <v>0</v>
      </c>
      <c r="H45" t="n">
        <v>1</v>
      </c>
      <c r="J45" t="n">
        <v>0.4</v>
      </c>
    </row>
    <row r="46" spans="1:10">
      <c r="A46" t="s">
        <v>100</v>
      </c>
      <c r="B46" s="62" t="n">
        <v>43906</v>
      </c>
      <c r="C46" t="n">
        <v>1</v>
      </c>
      <c r="D46" t="n">
        <v>0</v>
      </c>
      <c r="H46" t="n">
        <v>1</v>
      </c>
      <c r="J46" t="n">
        <v>0.4</v>
      </c>
    </row>
    <row r="47" spans="1:10">
      <c r="A47" t="s">
        <v>100</v>
      </c>
      <c r="B47" s="62" t="n">
        <v>43907</v>
      </c>
      <c r="C47" t="n">
        <v>1</v>
      </c>
      <c r="D47" t="n">
        <v>0</v>
      </c>
      <c r="H47" t="n">
        <v>1</v>
      </c>
      <c r="J47" t="n">
        <v>0.4</v>
      </c>
    </row>
    <row r="48" spans="1:10">
      <c r="A48" t="s">
        <v>100</v>
      </c>
      <c r="B48" s="62" t="n">
        <v>43908</v>
      </c>
      <c r="C48" t="n">
        <v>1</v>
      </c>
      <c r="D48" t="n">
        <v>0</v>
      </c>
      <c r="H48" t="n">
        <v>1</v>
      </c>
      <c r="J48" t="n">
        <v>0.4</v>
      </c>
    </row>
    <row r="49" spans="1:10">
      <c r="A49" t="s">
        <v>100</v>
      </c>
      <c r="B49" s="62" t="n">
        <v>43909</v>
      </c>
      <c r="C49" t="n">
        <v>3</v>
      </c>
      <c r="D49" t="n">
        <v>2</v>
      </c>
      <c r="H49" t="n">
        <v>3</v>
      </c>
      <c r="J49" t="n">
        <v>1</v>
      </c>
    </row>
    <row r="50" spans="1:10">
      <c r="A50" t="s">
        <v>100</v>
      </c>
      <c r="B50" s="62" t="n">
        <v>43910</v>
      </c>
      <c r="C50" t="n">
        <v>3</v>
      </c>
      <c r="D50" t="n">
        <v>0</v>
      </c>
      <c r="H50" t="n">
        <v>3</v>
      </c>
      <c r="J50" t="n">
        <v>1</v>
      </c>
    </row>
    <row r="51" spans="1:10">
      <c r="A51" t="s">
        <v>100</v>
      </c>
      <c r="B51" s="62" t="n">
        <v>43911</v>
      </c>
      <c r="C51" t="n">
        <v>4</v>
      </c>
      <c r="D51" t="n">
        <v>1</v>
      </c>
      <c r="E51" t="n">
        <v>1</v>
      </c>
      <c r="F51" t="n">
        <v>1</v>
      </c>
      <c r="H51" t="n">
        <v>3</v>
      </c>
      <c r="J51" t="n">
        <v>2</v>
      </c>
    </row>
    <row r="52" spans="1:10">
      <c r="A52" t="s">
        <v>100</v>
      </c>
      <c r="B52" s="62" t="n">
        <v>43912</v>
      </c>
      <c r="C52" t="n">
        <v>5</v>
      </c>
      <c r="D52" t="n">
        <v>1</v>
      </c>
      <c r="E52" t="n">
        <v>1</v>
      </c>
      <c r="F52" t="n">
        <v>0</v>
      </c>
      <c r="H52" t="n">
        <v>4</v>
      </c>
      <c r="J52" t="n">
        <v>2</v>
      </c>
    </row>
    <row r="53" spans="1:10">
      <c r="A53" t="s">
        <v>100</v>
      </c>
      <c r="B53" s="62" t="n">
        <v>43913</v>
      </c>
      <c r="C53" t="n">
        <v>5</v>
      </c>
      <c r="D53" t="n">
        <v>0</v>
      </c>
      <c r="E53" t="n">
        <v>1</v>
      </c>
      <c r="F53" t="n">
        <v>0</v>
      </c>
      <c r="H53" t="n">
        <v>4</v>
      </c>
      <c r="J53" t="n">
        <v>2</v>
      </c>
    </row>
    <row r="54" spans="1:10">
      <c r="A54" t="s">
        <v>100</v>
      </c>
      <c r="B54" s="62" t="n">
        <v>43914</v>
      </c>
      <c r="C54" t="n">
        <v>5</v>
      </c>
      <c r="D54" t="n">
        <v>0</v>
      </c>
      <c r="E54" t="n">
        <v>1</v>
      </c>
      <c r="F54" t="n">
        <v>0</v>
      </c>
      <c r="H54" t="n">
        <v>4</v>
      </c>
      <c r="J54" t="n">
        <v>2</v>
      </c>
    </row>
    <row r="55" spans="1:11">
      <c r="A55" t="s">
        <v>100</v>
      </c>
      <c r="B55" s="62" t="n">
        <v>43915</v>
      </c>
      <c r="C55" t="n">
        <v>6</v>
      </c>
      <c r="D55" t="n">
        <v>1</v>
      </c>
      <c r="E55" t="n">
        <v>1</v>
      </c>
      <c r="F55" t="n">
        <v>0</v>
      </c>
      <c r="H55" t="n">
        <v>5</v>
      </c>
      <c r="J55" t="n">
        <v>3</v>
      </c>
      <c r="K55" t="n">
        <v>0.4</v>
      </c>
    </row>
    <row r="56" spans="1:11">
      <c r="A56" t="s">
        <v>100</v>
      </c>
      <c r="B56" s="62" t="n">
        <v>43916</v>
      </c>
      <c r="C56" t="n">
        <v>6</v>
      </c>
      <c r="D56" t="n">
        <v>0</v>
      </c>
      <c r="E56" t="n">
        <v>1</v>
      </c>
      <c r="F56" t="n">
        <v>0</v>
      </c>
      <c r="H56" t="n">
        <v>5</v>
      </c>
      <c r="J56" t="n">
        <v>3</v>
      </c>
      <c r="K56" t="n">
        <v>0.4</v>
      </c>
    </row>
    <row r="57" spans="1:11">
      <c r="A57" t="s">
        <v>100</v>
      </c>
      <c r="B57" s="62" t="n">
        <v>43917</v>
      </c>
      <c r="C57" t="n">
        <v>7</v>
      </c>
      <c r="D57" t="n">
        <v>1</v>
      </c>
      <c r="E57" t="n">
        <v>1</v>
      </c>
      <c r="F57" t="n">
        <v>0</v>
      </c>
      <c r="H57" t="n">
        <v>6</v>
      </c>
      <c r="J57" t="n">
        <v>3</v>
      </c>
      <c r="K57" t="n">
        <v>0.4</v>
      </c>
    </row>
    <row r="58" spans="1:11">
      <c r="A58" t="s">
        <v>100</v>
      </c>
      <c r="B58" s="62" t="n">
        <v>43918</v>
      </c>
      <c r="C58" t="n">
        <v>7</v>
      </c>
      <c r="D58" t="n">
        <v>0</v>
      </c>
      <c r="E58" t="n">
        <v>1</v>
      </c>
      <c r="F58" t="n">
        <v>0</v>
      </c>
      <c r="H58" t="n">
        <v>6</v>
      </c>
      <c r="J58" t="n">
        <v>3</v>
      </c>
      <c r="K58" t="n">
        <v>0.4</v>
      </c>
    </row>
    <row r="59" spans="1:11">
      <c r="A59" t="s">
        <v>100</v>
      </c>
      <c r="B59" s="62" t="n">
        <v>43919</v>
      </c>
      <c r="C59" t="n">
        <v>7</v>
      </c>
      <c r="D59" t="n">
        <v>0</v>
      </c>
      <c r="E59" t="n">
        <v>1</v>
      </c>
      <c r="F59" t="n">
        <v>0</v>
      </c>
      <c r="H59" t="n">
        <v>6</v>
      </c>
      <c r="J59" t="n">
        <v>3</v>
      </c>
      <c r="K59" t="n">
        <v>0.4</v>
      </c>
    </row>
    <row r="60" spans="1:11">
      <c r="A60" t="s">
        <v>100</v>
      </c>
      <c r="B60" s="62" t="n">
        <v>43920</v>
      </c>
      <c r="C60" t="n">
        <v>7</v>
      </c>
      <c r="D60" t="n">
        <v>0</v>
      </c>
      <c r="E60" t="n">
        <v>1</v>
      </c>
      <c r="F60" t="n">
        <v>0</v>
      </c>
      <c r="H60" t="n">
        <v>6</v>
      </c>
      <c r="J60" t="n">
        <v>3</v>
      </c>
      <c r="K60" t="n">
        <v>0.4</v>
      </c>
    </row>
    <row r="61" spans="1:11">
      <c r="A61" t="s">
        <v>100</v>
      </c>
      <c r="B61" s="62" t="n">
        <v>43921</v>
      </c>
      <c r="C61" t="n">
        <v>7</v>
      </c>
      <c r="D61" t="n">
        <v>0</v>
      </c>
      <c r="E61" t="n">
        <v>1</v>
      </c>
      <c r="F61" t="n">
        <v>0</v>
      </c>
      <c r="H61" t="n">
        <v>6</v>
      </c>
      <c r="J61" t="n">
        <v>3</v>
      </c>
      <c r="K61" t="n">
        <v>0.4</v>
      </c>
    </row>
    <row r="62" spans="1:11">
      <c r="A62" t="s">
        <v>100</v>
      </c>
      <c r="B62" s="62" t="n">
        <v>43922</v>
      </c>
      <c r="C62" t="n">
        <v>16</v>
      </c>
      <c r="D62" t="n">
        <v>9</v>
      </c>
      <c r="E62" t="n">
        <v>1</v>
      </c>
      <c r="F62" t="n">
        <v>0</v>
      </c>
      <c r="H62" t="n">
        <v>15</v>
      </c>
      <c r="J62" t="n">
        <v>7</v>
      </c>
      <c r="K62" t="n">
        <v>0.4</v>
      </c>
    </row>
    <row r="63" spans="1:11">
      <c r="A63" t="s">
        <v>100</v>
      </c>
      <c r="B63" s="62" t="n">
        <v>43923</v>
      </c>
      <c r="C63" t="n">
        <v>18</v>
      </c>
      <c r="D63" t="n">
        <v>2</v>
      </c>
      <c r="E63" t="n">
        <v>1</v>
      </c>
      <c r="F63" t="n">
        <v>0</v>
      </c>
      <c r="H63" t="n">
        <v>17</v>
      </c>
      <c r="J63" t="n">
        <v>8</v>
      </c>
      <c r="K63" t="n">
        <v>0.4</v>
      </c>
    </row>
    <row r="64" spans="1:11">
      <c r="A64" t="s">
        <v>100</v>
      </c>
      <c r="B64" s="62" t="n">
        <v>43924</v>
      </c>
      <c r="C64" t="n">
        <v>21</v>
      </c>
      <c r="D64" t="n">
        <v>3</v>
      </c>
      <c r="E64" t="n">
        <v>1</v>
      </c>
      <c r="F64" t="n">
        <v>0</v>
      </c>
      <c r="H64" t="n">
        <v>20</v>
      </c>
      <c r="J64" t="n">
        <v>9</v>
      </c>
      <c r="K64" t="n">
        <v>0.4</v>
      </c>
    </row>
    <row r="65" spans="1:11">
      <c r="A65" t="s">
        <v>100</v>
      </c>
      <c r="B65" s="62" t="n">
        <v>43925</v>
      </c>
      <c r="C65" t="n">
        <v>21</v>
      </c>
      <c r="D65" t="n">
        <v>0</v>
      </c>
      <c r="E65" t="n">
        <v>1</v>
      </c>
      <c r="F65" t="n">
        <v>0</v>
      </c>
      <c r="G65" t="n">
        <v>1</v>
      </c>
      <c r="H65" t="n">
        <v>19</v>
      </c>
      <c r="J65" t="n">
        <v>9</v>
      </c>
      <c r="K65" t="n">
        <v>0.4</v>
      </c>
    </row>
    <row r="66" spans="1:11">
      <c r="A66" t="s">
        <v>100</v>
      </c>
      <c r="B66" s="62" t="n">
        <v>43926</v>
      </c>
      <c r="C66" t="n">
        <v>21</v>
      </c>
      <c r="D66" t="n">
        <v>0</v>
      </c>
      <c r="E66" t="n">
        <v>1</v>
      </c>
      <c r="F66" t="n">
        <v>0</v>
      </c>
      <c r="G66" t="n">
        <v>1</v>
      </c>
      <c r="H66" t="n">
        <v>19</v>
      </c>
      <c r="J66" t="n">
        <v>9</v>
      </c>
      <c r="K66" t="n">
        <v>0.4</v>
      </c>
    </row>
    <row r="67" spans="1:11">
      <c r="A67" t="s">
        <v>100</v>
      </c>
      <c r="B67" s="62" t="n">
        <v>43927</v>
      </c>
      <c r="C67" t="n">
        <v>21</v>
      </c>
      <c r="D67" t="n">
        <v>0</v>
      </c>
      <c r="E67" t="n">
        <v>1</v>
      </c>
      <c r="F67" t="n">
        <v>0</v>
      </c>
      <c r="G67" t="n">
        <v>1</v>
      </c>
      <c r="H67" t="n">
        <v>19</v>
      </c>
      <c r="J67" t="n">
        <v>9</v>
      </c>
      <c r="K67" t="n">
        <v>0.4</v>
      </c>
    </row>
    <row r="68" spans="1:11">
      <c r="A68" t="s">
        <v>100</v>
      </c>
      <c r="B68" s="62" t="n">
        <v>43928</v>
      </c>
      <c r="C68" t="n">
        <v>24</v>
      </c>
      <c r="D68" t="n">
        <v>3</v>
      </c>
      <c r="E68" t="n">
        <v>1</v>
      </c>
      <c r="F68" t="n">
        <v>0</v>
      </c>
      <c r="G68" t="n">
        <v>1</v>
      </c>
      <c r="H68" t="n">
        <v>22</v>
      </c>
      <c r="J68" t="n">
        <v>11</v>
      </c>
      <c r="K68" t="n">
        <v>0.4</v>
      </c>
    </row>
    <row r="69" spans="1:11">
      <c r="A69" t="s">
        <v>100</v>
      </c>
      <c r="B69" s="62" t="n">
        <v>43929</v>
      </c>
      <c r="C69" t="n">
        <v>30</v>
      </c>
      <c r="D69" t="n">
        <v>6</v>
      </c>
      <c r="E69" t="n">
        <v>1</v>
      </c>
      <c r="F69" t="n">
        <v>0</v>
      </c>
      <c r="G69" t="n">
        <v>1</v>
      </c>
      <c r="H69" t="n">
        <v>28</v>
      </c>
      <c r="J69" t="n">
        <v>13</v>
      </c>
      <c r="K69" t="n">
        <v>0.4</v>
      </c>
    </row>
    <row r="70" spans="1:11">
      <c r="A70" t="s">
        <v>100</v>
      </c>
      <c r="B70" s="62" t="n">
        <v>43930</v>
      </c>
      <c r="C70" t="n">
        <v>30</v>
      </c>
      <c r="D70" t="n">
        <v>0</v>
      </c>
      <c r="E70" t="n">
        <v>1</v>
      </c>
      <c r="F70" t="n">
        <v>0</v>
      </c>
      <c r="G70" t="n">
        <v>1</v>
      </c>
      <c r="H70" t="n">
        <v>28</v>
      </c>
      <c r="J70" t="n">
        <v>13</v>
      </c>
      <c r="K70" t="n">
        <v>0.4</v>
      </c>
    </row>
    <row r="71" spans="1:11">
      <c r="A71" t="s">
        <v>100</v>
      </c>
      <c r="B71" s="62" t="n">
        <v>43931</v>
      </c>
      <c r="C71" t="n">
        <v>44</v>
      </c>
      <c r="D71" t="n">
        <v>14</v>
      </c>
      <c r="E71" t="n">
        <v>1</v>
      </c>
      <c r="F71" t="n">
        <v>0</v>
      </c>
      <c r="G71" t="n">
        <v>1</v>
      </c>
      <c r="H71" t="n">
        <v>42</v>
      </c>
      <c r="J71" t="n">
        <v>20</v>
      </c>
      <c r="K71" t="n">
        <v>0.4</v>
      </c>
    </row>
    <row r="72" spans="1:11">
      <c r="A72" t="s">
        <v>100</v>
      </c>
      <c r="B72" s="62" t="n">
        <v>43932</v>
      </c>
      <c r="C72" t="n">
        <v>44</v>
      </c>
      <c r="D72" t="n">
        <v>0</v>
      </c>
      <c r="E72" t="n">
        <v>1</v>
      </c>
      <c r="F72" t="n">
        <v>0</v>
      </c>
      <c r="G72" t="n">
        <v>1</v>
      </c>
      <c r="H72" t="n">
        <v>42</v>
      </c>
      <c r="J72" t="n">
        <v>20</v>
      </c>
      <c r="K72" t="n">
        <v>0.4</v>
      </c>
    </row>
    <row r="73" spans="1:11">
      <c r="A73" t="s">
        <v>100</v>
      </c>
      <c r="B73" s="62" t="n">
        <v>43933</v>
      </c>
      <c r="C73" t="n">
        <v>46</v>
      </c>
      <c r="D73" t="n">
        <v>2</v>
      </c>
      <c r="E73" t="n">
        <v>1</v>
      </c>
      <c r="F73" t="n">
        <v>0</v>
      </c>
      <c r="G73" t="n">
        <v>1</v>
      </c>
      <c r="H73" t="n">
        <v>44</v>
      </c>
      <c r="J73" t="n">
        <v>21</v>
      </c>
      <c r="K73" t="n">
        <v>0.4</v>
      </c>
    </row>
    <row r="74" spans="1:11">
      <c r="A74" t="s">
        <v>100</v>
      </c>
      <c r="B74" s="62" t="n">
        <v>43934</v>
      </c>
      <c r="C74" t="n">
        <v>49</v>
      </c>
      <c r="D74" t="n">
        <v>3</v>
      </c>
      <c r="E74" t="n">
        <v>1</v>
      </c>
      <c r="F74" t="n">
        <v>0</v>
      </c>
      <c r="G74" t="n">
        <v>1</v>
      </c>
      <c r="H74" t="n">
        <v>47</v>
      </c>
      <c r="J74" t="n">
        <v>22</v>
      </c>
      <c r="K74" t="n">
        <v>0.4</v>
      </c>
    </row>
    <row r="75" spans="1:11">
      <c r="A75" t="s">
        <v>100</v>
      </c>
      <c r="B75" s="62" t="n">
        <v>43935</v>
      </c>
      <c r="C75" t="n">
        <v>57</v>
      </c>
      <c r="D75" t="n">
        <v>8</v>
      </c>
      <c r="E75" t="n">
        <v>1</v>
      </c>
      <c r="F75" t="n">
        <v>0</v>
      </c>
      <c r="G75" t="n">
        <v>1</v>
      </c>
      <c r="H75" t="n">
        <v>55</v>
      </c>
      <c r="I75" t="n">
        <v>0</v>
      </c>
      <c r="J75" t="n">
        <v>26</v>
      </c>
      <c r="K75" t="n">
        <v>0.4</v>
      </c>
    </row>
    <row r="76" spans="1:11">
      <c r="A76" t="s">
        <v>100</v>
      </c>
      <c r="B76" s="62" t="n">
        <v>43936</v>
      </c>
      <c r="C76" t="n">
        <v>57</v>
      </c>
      <c r="D76" t="n">
        <v>0</v>
      </c>
      <c r="E76" t="n">
        <v>1</v>
      </c>
      <c r="F76" t="n">
        <v>0</v>
      </c>
      <c r="G76" t="n">
        <v>1</v>
      </c>
      <c r="H76" t="n">
        <v>55</v>
      </c>
      <c r="I76" t="n">
        <v>0</v>
      </c>
      <c r="J76" t="n">
        <v>26</v>
      </c>
      <c r="K76" t="n">
        <v>0.4</v>
      </c>
    </row>
    <row r="77" spans="1:11">
      <c r="A77" t="s">
        <v>100</v>
      </c>
      <c r="B77" s="62" t="n">
        <v>43937</v>
      </c>
      <c r="C77" t="n">
        <v>80</v>
      </c>
      <c r="D77" t="n">
        <v>23</v>
      </c>
      <c r="E77" t="n">
        <v>1</v>
      </c>
      <c r="F77" t="n">
        <v>0</v>
      </c>
      <c r="G77" t="n">
        <v>4</v>
      </c>
      <c r="H77" t="n">
        <v>75</v>
      </c>
      <c r="I77" t="n">
        <v>0</v>
      </c>
      <c r="J77" t="n">
        <v>36</v>
      </c>
      <c r="K77" t="n">
        <v>0.4</v>
      </c>
    </row>
    <row r="78" spans="1:11">
      <c r="A78" t="s">
        <v>100</v>
      </c>
      <c r="B78" s="62" t="n">
        <v>43938</v>
      </c>
      <c r="C78" t="n">
        <v>80</v>
      </c>
      <c r="D78" t="n">
        <v>0</v>
      </c>
      <c r="E78" t="n">
        <v>1</v>
      </c>
      <c r="F78" t="n">
        <v>0</v>
      </c>
      <c r="G78" t="n">
        <v>4</v>
      </c>
      <c r="H78" t="n">
        <v>75</v>
      </c>
      <c r="I78" t="n">
        <v>0</v>
      </c>
      <c r="J78" t="n">
        <v>36</v>
      </c>
      <c r="K78" t="n">
        <v>0.4</v>
      </c>
    </row>
    <row r="79" spans="1:13">
      <c r="A79" t="s">
        <v>100</v>
      </c>
      <c r="B79" s="62" t="n">
        <v>43939</v>
      </c>
      <c r="C79" t="n">
        <v>108</v>
      </c>
      <c r="D79" t="n">
        <v>28</v>
      </c>
      <c r="E79" t="n">
        <v>1</v>
      </c>
      <c r="F79" t="n">
        <v>0</v>
      </c>
      <c r="G79" t="n">
        <v>7</v>
      </c>
      <c r="H79" t="n">
        <v>100</v>
      </c>
      <c r="I79" t="n">
        <v>0</v>
      </c>
      <c r="J79" t="n">
        <v>49</v>
      </c>
      <c r="K79" t="n">
        <v>0.4</v>
      </c>
      <c r="L79" t="n">
        <v>572</v>
      </c>
      <c r="M79" t="n">
        <v>257</v>
      </c>
    </row>
    <row r="80" spans="1:13">
      <c r="A80" t="s">
        <v>100</v>
      </c>
      <c r="B80" s="62" t="n">
        <v>43940</v>
      </c>
      <c r="C80" t="n">
        <v>108</v>
      </c>
      <c r="D80" t="n">
        <v>0</v>
      </c>
      <c r="E80" t="n">
        <v>1</v>
      </c>
      <c r="F80" t="n">
        <v>0</v>
      </c>
      <c r="G80" t="n">
        <v>7</v>
      </c>
      <c r="H80" t="n">
        <v>100</v>
      </c>
      <c r="I80" t="n">
        <v>0</v>
      </c>
      <c r="J80" t="n">
        <v>49</v>
      </c>
      <c r="K80" t="n">
        <v>0.4</v>
      </c>
      <c r="L80" t="n">
        <v>572</v>
      </c>
      <c r="M80" t="n">
        <v>257</v>
      </c>
    </row>
    <row r="81" spans="1:13">
      <c r="A81" t="s">
        <v>100</v>
      </c>
      <c r="B81" s="62" t="n">
        <v>43941</v>
      </c>
      <c r="C81" t="n">
        <v>109</v>
      </c>
      <c r="D81" t="n">
        <v>1</v>
      </c>
      <c r="E81" t="n">
        <v>1</v>
      </c>
      <c r="F81" t="n">
        <v>0</v>
      </c>
      <c r="G81" t="n">
        <v>7</v>
      </c>
      <c r="H81" t="n">
        <v>101</v>
      </c>
      <c r="I81" t="n">
        <v>0</v>
      </c>
      <c r="J81" t="n">
        <v>49</v>
      </c>
      <c r="K81" t="n">
        <v>0.4</v>
      </c>
      <c r="L81" t="n">
        <v>572</v>
      </c>
      <c r="M81" t="n">
        <v>257</v>
      </c>
    </row>
    <row r="82" spans="1:13">
      <c r="A82" t="s">
        <v>100</v>
      </c>
      <c r="B82" s="62" t="n">
        <v>43942</v>
      </c>
      <c r="C82" t="n">
        <v>109</v>
      </c>
      <c r="D82" t="n">
        <v>0</v>
      </c>
      <c r="E82" t="n">
        <v>1</v>
      </c>
      <c r="F82" t="n">
        <v>0</v>
      </c>
      <c r="G82" t="n">
        <v>7</v>
      </c>
      <c r="H82" t="n">
        <v>101</v>
      </c>
      <c r="I82" t="n">
        <v>0</v>
      </c>
      <c r="J82" t="n">
        <v>49</v>
      </c>
      <c r="K82" t="n">
        <v>0.4</v>
      </c>
      <c r="L82" t="n">
        <v>572</v>
      </c>
      <c r="M82" t="n">
        <v>257</v>
      </c>
    </row>
    <row r="83" spans="1:13">
      <c r="A83" t="s">
        <v>100</v>
      </c>
      <c r="B83" s="62" t="n">
        <v>43943</v>
      </c>
      <c r="C83" t="n">
        <v>156</v>
      </c>
      <c r="D83" t="n">
        <v>47</v>
      </c>
      <c r="E83" t="n">
        <v>1</v>
      </c>
      <c r="F83" t="n">
        <v>0</v>
      </c>
      <c r="G83" t="n">
        <v>16</v>
      </c>
      <c r="H83" t="n">
        <v>139</v>
      </c>
      <c r="I83" t="n">
        <v>2</v>
      </c>
      <c r="J83" t="n">
        <v>70</v>
      </c>
      <c r="K83" t="n">
        <v>0.4</v>
      </c>
      <c r="L83" t="n">
        <v>572</v>
      </c>
      <c r="M83" t="n">
        <v>257</v>
      </c>
    </row>
    <row r="84" spans="1:13">
      <c r="A84" t="s">
        <v>100</v>
      </c>
      <c r="B84" s="62" t="n">
        <v>43944</v>
      </c>
      <c r="C84" t="n">
        <v>166</v>
      </c>
      <c r="D84" t="n">
        <v>10</v>
      </c>
      <c r="E84" t="n">
        <v>1</v>
      </c>
      <c r="F84" t="n">
        <v>0</v>
      </c>
      <c r="G84" t="n">
        <v>24</v>
      </c>
      <c r="H84" t="n">
        <v>141</v>
      </c>
      <c r="I84" t="n">
        <v>2</v>
      </c>
      <c r="J84" t="n">
        <v>75</v>
      </c>
      <c r="K84" t="n">
        <v>0.4</v>
      </c>
      <c r="L84" t="n">
        <v>572</v>
      </c>
      <c r="M84" t="n">
        <v>257</v>
      </c>
    </row>
    <row r="85" spans="1:13">
      <c r="A85" t="s">
        <v>100</v>
      </c>
      <c r="B85" s="62" t="n">
        <v>43945</v>
      </c>
      <c r="C85" t="n">
        <v>167</v>
      </c>
      <c r="D85" t="n">
        <v>1</v>
      </c>
      <c r="E85" t="n">
        <v>2</v>
      </c>
      <c r="F85" t="n">
        <v>1</v>
      </c>
      <c r="G85" t="n">
        <v>24</v>
      </c>
      <c r="H85" t="n">
        <v>141</v>
      </c>
      <c r="I85" t="n">
        <v>1</v>
      </c>
      <c r="J85" t="n">
        <v>75</v>
      </c>
      <c r="K85" t="n">
        <v>0.9</v>
      </c>
      <c r="L85" t="n">
        <v>572</v>
      </c>
      <c r="M85" t="n">
        <v>257</v>
      </c>
    </row>
    <row r="86" spans="1:13">
      <c r="A86" t="s">
        <v>100</v>
      </c>
      <c r="B86" s="62" t="n">
        <v>43946</v>
      </c>
      <c r="C86" t="n">
        <v>172</v>
      </c>
      <c r="D86" t="n">
        <v>5</v>
      </c>
      <c r="E86" t="n">
        <v>3</v>
      </c>
      <c r="F86" t="n">
        <v>1</v>
      </c>
      <c r="G86" t="n">
        <v>26</v>
      </c>
      <c r="H86" t="n">
        <v>143</v>
      </c>
      <c r="I86" t="n">
        <v>1</v>
      </c>
      <c r="J86" t="n">
        <v>77</v>
      </c>
      <c r="K86" t="n">
        <v>1</v>
      </c>
      <c r="L86" t="n">
        <v>572</v>
      </c>
      <c r="M86" t="n">
        <v>257</v>
      </c>
    </row>
    <row r="87" spans="1:13">
      <c r="A87" t="s">
        <v>100</v>
      </c>
      <c r="B87" s="62" t="n">
        <v>43947</v>
      </c>
      <c r="C87" t="n">
        <v>172</v>
      </c>
      <c r="D87" t="n">
        <v>0</v>
      </c>
      <c r="E87" t="n">
        <v>3</v>
      </c>
      <c r="F87" t="n">
        <v>0</v>
      </c>
      <c r="G87" t="n">
        <v>26</v>
      </c>
      <c r="H87" t="n">
        <v>143</v>
      </c>
      <c r="I87" t="n">
        <v>1</v>
      </c>
      <c r="J87" t="n">
        <v>77</v>
      </c>
      <c r="K87" t="n">
        <v>1</v>
      </c>
      <c r="L87" t="n">
        <v>572</v>
      </c>
      <c r="M87" t="n">
        <v>257</v>
      </c>
    </row>
    <row r="88" spans="1:13">
      <c r="A88" t="s">
        <v>100</v>
      </c>
      <c r="B88" s="62" t="n">
        <v>43948</v>
      </c>
      <c r="C88" t="n">
        <v>176</v>
      </c>
      <c r="D88" t="n">
        <v>4</v>
      </c>
      <c r="E88" t="n">
        <v>3</v>
      </c>
      <c r="F88" t="n">
        <v>0</v>
      </c>
      <c r="G88" t="n">
        <v>30</v>
      </c>
      <c r="H88" t="n">
        <v>143</v>
      </c>
      <c r="I88" t="n">
        <v>1</v>
      </c>
      <c r="J88" t="n">
        <v>79</v>
      </c>
      <c r="K88" t="n">
        <v>1</v>
      </c>
      <c r="L88" t="n">
        <v>572</v>
      </c>
      <c r="M88" t="n">
        <v>257</v>
      </c>
    </row>
    <row r="89" spans="1:13">
      <c r="A89" t="s">
        <v>100</v>
      </c>
      <c r="B89" s="62" t="n">
        <v>43949</v>
      </c>
      <c r="C89" t="n">
        <v>176</v>
      </c>
      <c r="D89" t="n">
        <v>0</v>
      </c>
      <c r="E89" t="n">
        <v>3</v>
      </c>
      <c r="F89" t="n">
        <v>0</v>
      </c>
      <c r="G89" t="n">
        <v>30</v>
      </c>
      <c r="H89" t="n">
        <v>143</v>
      </c>
      <c r="I89" t="n">
        <v>1</v>
      </c>
      <c r="J89" t="n">
        <v>79</v>
      </c>
      <c r="K89" t="n">
        <v>1</v>
      </c>
      <c r="L89" t="n">
        <v>572</v>
      </c>
      <c r="M89" t="n">
        <v>257</v>
      </c>
    </row>
    <row r="90" spans="1:13">
      <c r="A90" t="s">
        <v>100</v>
      </c>
      <c r="B90" s="62" t="n">
        <v>43950</v>
      </c>
      <c r="C90" t="n">
        <v>238</v>
      </c>
      <c r="D90" t="n">
        <v>62</v>
      </c>
      <c r="E90" t="n">
        <v>3</v>
      </c>
      <c r="F90" t="n">
        <v>0</v>
      </c>
      <c r="G90" t="n">
        <v>53</v>
      </c>
      <c r="H90" t="n">
        <v>182</v>
      </c>
      <c r="I90" t="n">
        <v>1</v>
      </c>
      <c r="J90" t="n">
        <v>107</v>
      </c>
      <c r="K90" t="n">
        <v>1</v>
      </c>
      <c r="L90" t="n">
        <v>724</v>
      </c>
      <c r="M90" t="n">
        <v>325</v>
      </c>
    </row>
    <row r="91" spans="1:13">
      <c r="A91" t="s">
        <v>100</v>
      </c>
      <c r="B91" s="62" t="n">
        <v>43951</v>
      </c>
      <c r="C91" t="n">
        <v>238</v>
      </c>
      <c r="D91" t="n">
        <v>0</v>
      </c>
      <c r="E91" t="n">
        <v>3</v>
      </c>
      <c r="F91" t="n">
        <v>0</v>
      </c>
      <c r="G91" t="n">
        <v>53</v>
      </c>
      <c r="H91" t="n">
        <v>182</v>
      </c>
      <c r="I91" t="n">
        <v>1</v>
      </c>
      <c r="J91" t="n">
        <v>107</v>
      </c>
      <c r="K91" t="n">
        <v>1</v>
      </c>
      <c r="L91" t="n">
        <v>724</v>
      </c>
      <c r="M91" t="n">
        <v>325</v>
      </c>
    </row>
    <row r="92" spans="1:13">
      <c r="A92" t="s">
        <v>100</v>
      </c>
      <c r="B92" s="62" t="n">
        <v>43952</v>
      </c>
      <c r="C92" t="n">
        <v>276</v>
      </c>
      <c r="D92" t="n">
        <v>38</v>
      </c>
      <c r="E92" t="n">
        <v>3</v>
      </c>
      <c r="F92" t="n">
        <v>0</v>
      </c>
      <c r="G92" t="n">
        <v>67</v>
      </c>
      <c r="H92" t="n">
        <v>206</v>
      </c>
      <c r="I92" t="n">
        <v>1</v>
      </c>
      <c r="J92" t="n">
        <v>124</v>
      </c>
      <c r="K92" t="n">
        <v>1</v>
      </c>
      <c r="L92" t="n">
        <v>724</v>
      </c>
      <c r="M92" t="n">
        <v>325</v>
      </c>
    </row>
    <row r="93" spans="1:13">
      <c r="A93" t="s">
        <v>100</v>
      </c>
      <c r="B93" s="62" t="n">
        <v>43953</v>
      </c>
      <c r="C93" t="n">
        <v>276</v>
      </c>
      <c r="D93" t="n">
        <v>0</v>
      </c>
      <c r="E93" t="n">
        <v>3</v>
      </c>
      <c r="F93" t="n">
        <v>0</v>
      </c>
      <c r="G93" t="n">
        <v>67</v>
      </c>
      <c r="H93" t="n">
        <v>206</v>
      </c>
      <c r="I93" t="n">
        <v>1</v>
      </c>
      <c r="J93" t="n">
        <v>124</v>
      </c>
      <c r="K93" t="n">
        <v>1</v>
      </c>
      <c r="L93" t="n">
        <v>724</v>
      </c>
      <c r="M93" t="n">
        <v>325</v>
      </c>
    </row>
    <row r="94" spans="1:13">
      <c r="A94" t="s">
        <v>100</v>
      </c>
      <c r="B94" s="62" t="n">
        <v>43954</v>
      </c>
      <c r="C94" t="n">
        <v>335</v>
      </c>
      <c r="D94" t="n">
        <v>59</v>
      </c>
      <c r="E94" t="n">
        <v>5</v>
      </c>
      <c r="F94" t="n">
        <v>2</v>
      </c>
      <c r="G94" t="n">
        <v>85</v>
      </c>
      <c r="H94" t="n">
        <v>245</v>
      </c>
      <c r="I94" t="n">
        <v>1</v>
      </c>
      <c r="J94" t="n">
        <v>151</v>
      </c>
      <c r="K94" t="n">
        <v>2</v>
      </c>
      <c r="L94" t="n">
        <v>724</v>
      </c>
      <c r="M94" t="n">
        <v>325</v>
      </c>
    </row>
    <row r="95" spans="1:13">
      <c r="A95" t="s">
        <v>100</v>
      </c>
      <c r="B95" s="62" t="n">
        <v>43955</v>
      </c>
      <c r="C95" t="n">
        <v>335</v>
      </c>
      <c r="D95" t="n">
        <v>0</v>
      </c>
      <c r="E95" t="n">
        <v>5</v>
      </c>
      <c r="F95" t="n">
        <v>0</v>
      </c>
      <c r="G95" t="n">
        <v>85</v>
      </c>
      <c r="H95" t="n">
        <v>245</v>
      </c>
      <c r="I95" t="n">
        <v>1</v>
      </c>
      <c r="J95" t="n">
        <v>151</v>
      </c>
      <c r="K95" t="n">
        <v>2</v>
      </c>
      <c r="L95" t="n">
        <v>724</v>
      </c>
      <c r="M95" t="n">
        <v>325</v>
      </c>
    </row>
    <row r="96" spans="1:13">
      <c r="A96" t="s">
        <v>100</v>
      </c>
      <c r="B96" s="62" t="n">
        <v>43956</v>
      </c>
      <c r="C96" t="n">
        <v>367</v>
      </c>
      <c r="D96" t="n">
        <v>32</v>
      </c>
      <c r="E96" t="n">
        <v>6</v>
      </c>
      <c r="F96" t="n">
        <v>1</v>
      </c>
      <c r="G96" t="n">
        <v>93</v>
      </c>
      <c r="H96" t="n">
        <v>268</v>
      </c>
      <c r="I96" t="n">
        <v>1</v>
      </c>
      <c r="J96" t="n">
        <v>165</v>
      </c>
      <c r="K96" t="n">
        <v>3</v>
      </c>
      <c r="L96" t="n">
        <v>724</v>
      </c>
      <c r="M96" t="n">
        <v>325</v>
      </c>
    </row>
    <row r="97" spans="1:13">
      <c r="A97" t="s">
        <v>100</v>
      </c>
      <c r="B97" s="62" t="n">
        <v>43957</v>
      </c>
      <c r="C97" t="n">
        <v>367</v>
      </c>
      <c r="D97" t="n">
        <v>0</v>
      </c>
      <c r="E97" t="n">
        <v>6</v>
      </c>
      <c r="F97" t="n">
        <v>0</v>
      </c>
      <c r="G97" t="n">
        <v>93</v>
      </c>
      <c r="H97" t="n">
        <v>268</v>
      </c>
      <c r="I97" t="n">
        <v>1</v>
      </c>
      <c r="J97" t="n">
        <v>165</v>
      </c>
      <c r="K97" t="n">
        <v>3</v>
      </c>
      <c r="L97" t="n">
        <v>724</v>
      </c>
      <c r="M97" t="n">
        <v>325</v>
      </c>
    </row>
    <row r="98" spans="1:13">
      <c r="A98" t="s">
        <v>100</v>
      </c>
      <c r="B98" s="62" t="n">
        <v>43958</v>
      </c>
      <c r="C98" t="n">
        <v>397</v>
      </c>
      <c r="D98" t="n">
        <v>30</v>
      </c>
      <c r="E98" t="n">
        <v>6</v>
      </c>
      <c r="F98" t="n">
        <v>0</v>
      </c>
      <c r="G98" t="n">
        <v>93</v>
      </c>
      <c r="H98" t="n">
        <v>298</v>
      </c>
      <c r="I98" t="n">
        <v>1</v>
      </c>
      <c r="J98" t="n">
        <v>178</v>
      </c>
      <c r="K98" t="n">
        <v>3</v>
      </c>
      <c r="L98" t="n">
        <v>724</v>
      </c>
      <c r="M98" t="n">
        <v>325</v>
      </c>
    </row>
    <row r="99" spans="1:13">
      <c r="A99" t="s">
        <v>100</v>
      </c>
      <c r="B99" s="62" t="n">
        <v>43959</v>
      </c>
      <c r="C99" t="n">
        <v>504</v>
      </c>
      <c r="D99" t="n">
        <v>107</v>
      </c>
      <c r="E99" t="n">
        <v>8</v>
      </c>
      <c r="F99" t="n">
        <v>2</v>
      </c>
      <c r="G99" t="n">
        <v>110</v>
      </c>
      <c r="H99" t="n">
        <v>386</v>
      </c>
      <c r="I99" t="n">
        <v>1</v>
      </c>
      <c r="J99" t="n">
        <v>226</v>
      </c>
      <c r="K99" t="n">
        <v>4</v>
      </c>
      <c r="L99" t="n">
        <v>724</v>
      </c>
      <c r="M99" t="n">
        <v>325</v>
      </c>
    </row>
    <row r="100" spans="1:13">
      <c r="A100" t="s">
        <v>100</v>
      </c>
      <c r="B100" s="62" t="n">
        <v>43960</v>
      </c>
      <c r="C100" t="n">
        <v>504</v>
      </c>
      <c r="D100" t="n">
        <v>0</v>
      </c>
      <c r="E100" t="n">
        <v>8</v>
      </c>
      <c r="F100" t="n">
        <v>0</v>
      </c>
      <c r="G100" t="n">
        <v>110</v>
      </c>
      <c r="H100" t="n">
        <v>386</v>
      </c>
      <c r="I100" t="n">
        <v>1</v>
      </c>
      <c r="J100" t="n">
        <v>226</v>
      </c>
      <c r="K100" t="n">
        <v>4</v>
      </c>
      <c r="L100" t="n">
        <v>724</v>
      </c>
      <c r="M100" t="n">
        <v>325</v>
      </c>
    </row>
    <row r="101" spans="1:13">
      <c r="A101" t="s">
        <v>100</v>
      </c>
      <c r="B101" s="62" t="n">
        <v>43961</v>
      </c>
      <c r="C101" t="n">
        <v>661</v>
      </c>
      <c r="D101" t="n">
        <v>157</v>
      </c>
      <c r="E101" t="n">
        <v>8</v>
      </c>
      <c r="F101" t="n">
        <v>0</v>
      </c>
      <c r="G101" t="n">
        <v>110</v>
      </c>
      <c r="H101" t="n">
        <v>543</v>
      </c>
      <c r="I101" t="n">
        <v>1</v>
      </c>
      <c r="J101" t="n">
        <v>297</v>
      </c>
      <c r="K101" t="n">
        <v>4</v>
      </c>
      <c r="L101" t="n">
        <v>724</v>
      </c>
      <c r="M101" t="n">
        <v>325</v>
      </c>
    </row>
    <row r="102" spans="1:13">
      <c r="A102" t="s">
        <v>100</v>
      </c>
      <c r="B102" s="62" t="n">
        <v>43962</v>
      </c>
      <c r="C102" t="n">
        <v>661</v>
      </c>
      <c r="D102" t="n">
        <v>0</v>
      </c>
      <c r="E102" t="n">
        <v>8</v>
      </c>
      <c r="F102" t="n">
        <v>0</v>
      </c>
      <c r="G102" t="n">
        <v>110</v>
      </c>
      <c r="H102" t="n">
        <v>543</v>
      </c>
      <c r="I102" t="n">
        <v>1</v>
      </c>
      <c r="J102" t="n">
        <v>297</v>
      </c>
      <c r="K102" t="n">
        <v>4</v>
      </c>
      <c r="L102" t="n">
        <v>724</v>
      </c>
      <c r="M102" t="n">
        <v>325</v>
      </c>
    </row>
    <row r="103" spans="1:13">
      <c r="A103" t="s">
        <v>100</v>
      </c>
      <c r="B103" s="62" t="n">
        <v>43963</v>
      </c>
      <c r="C103" t="n">
        <v>661</v>
      </c>
      <c r="D103" t="n">
        <v>0</v>
      </c>
      <c r="E103" t="n">
        <v>8</v>
      </c>
      <c r="F103" t="n">
        <v>0</v>
      </c>
      <c r="G103" t="n">
        <v>110</v>
      </c>
      <c r="H103" t="n">
        <v>543</v>
      </c>
      <c r="I103" t="n">
        <v>1</v>
      </c>
      <c r="J103" t="n">
        <v>297</v>
      </c>
      <c r="K103" t="n">
        <v>4</v>
      </c>
      <c r="L103" t="n">
        <v>724</v>
      </c>
      <c r="M103" t="n">
        <v>325</v>
      </c>
    </row>
    <row r="104" spans="1:13">
      <c r="A104" t="s">
        <v>100</v>
      </c>
      <c r="B104" s="62" t="n">
        <v>43964</v>
      </c>
      <c r="C104" t="n">
        <v>863</v>
      </c>
      <c r="D104" t="n">
        <v>202</v>
      </c>
      <c r="E104" t="n">
        <v>9</v>
      </c>
      <c r="F104" t="n">
        <v>1</v>
      </c>
      <c r="G104" t="n">
        <v>137</v>
      </c>
      <c r="H104" t="n">
        <v>717</v>
      </c>
      <c r="I104" t="n">
        <v>1</v>
      </c>
      <c r="J104" t="n">
        <v>388</v>
      </c>
      <c r="K104" t="n">
        <v>4</v>
      </c>
      <c r="L104" t="n">
        <v>5530</v>
      </c>
      <c r="M104" t="n">
        <v>2485</v>
      </c>
    </row>
    <row r="105" spans="1:13">
      <c r="A105" t="s">
        <v>100</v>
      </c>
      <c r="B105" s="62" t="n">
        <v>43965</v>
      </c>
      <c r="C105" t="n">
        <v>863</v>
      </c>
      <c r="D105" t="n">
        <v>0</v>
      </c>
      <c r="E105" t="n">
        <v>9</v>
      </c>
      <c r="F105" t="n">
        <v>0</v>
      </c>
      <c r="G105" t="n">
        <v>137</v>
      </c>
      <c r="H105" t="n">
        <v>717</v>
      </c>
      <c r="I105" t="n">
        <v>1</v>
      </c>
      <c r="J105" t="n">
        <v>388</v>
      </c>
      <c r="K105" t="n">
        <v>4</v>
      </c>
      <c r="L105" t="n">
        <v>5530</v>
      </c>
      <c r="M105" t="n">
        <v>2485</v>
      </c>
    </row>
    <row r="106" spans="1:13">
      <c r="A106" t="s">
        <v>100</v>
      </c>
      <c r="B106" s="62" t="n">
        <v>43966</v>
      </c>
      <c r="C106" t="n">
        <v>1004</v>
      </c>
      <c r="D106" t="n">
        <v>141</v>
      </c>
      <c r="E106" t="n">
        <v>9</v>
      </c>
      <c r="F106" t="n">
        <v>0</v>
      </c>
      <c r="G106" t="n">
        <v>152</v>
      </c>
      <c r="H106" t="n">
        <v>843</v>
      </c>
      <c r="I106" t="n">
        <v>13</v>
      </c>
      <c r="J106" t="n">
        <v>451</v>
      </c>
      <c r="K106" t="n">
        <v>4</v>
      </c>
      <c r="L106" t="n">
        <v>5530</v>
      </c>
      <c r="M106" t="n">
        <v>2485</v>
      </c>
    </row>
    <row r="107" spans="1:13">
      <c r="A107" t="s">
        <v>100</v>
      </c>
      <c r="B107" s="62" t="n">
        <v>43967</v>
      </c>
      <c r="C107" t="n">
        <v>1104</v>
      </c>
      <c r="D107" t="n">
        <v>100</v>
      </c>
      <c r="E107" t="n">
        <v>10</v>
      </c>
      <c r="F107" t="n">
        <v>1</v>
      </c>
      <c r="G107" t="n">
        <v>182</v>
      </c>
      <c r="H107" t="n">
        <v>912</v>
      </c>
      <c r="I107" t="n">
        <v>11</v>
      </c>
      <c r="J107" t="n">
        <v>498</v>
      </c>
      <c r="K107" t="n">
        <v>5</v>
      </c>
      <c r="L107" t="n">
        <v>6617</v>
      </c>
      <c r="M107" t="n">
        <v>2983</v>
      </c>
    </row>
    <row r="108" spans="1:13">
      <c r="A108" t="s">
        <v>100</v>
      </c>
      <c r="B108" s="62" t="n">
        <v>43968</v>
      </c>
      <c r="C108" t="n">
        <v>1320</v>
      </c>
      <c r="D108" t="n">
        <v>216</v>
      </c>
      <c r="E108" t="n">
        <v>11</v>
      </c>
      <c r="F108" t="n">
        <v>1</v>
      </c>
      <c r="G108" t="n">
        <v>244</v>
      </c>
      <c r="H108" t="n">
        <v>1065</v>
      </c>
      <c r="I108" t="n">
        <v>11</v>
      </c>
      <c r="J108" t="n">
        <v>595</v>
      </c>
      <c r="K108" t="n">
        <v>5</v>
      </c>
      <c r="L108" t="n">
        <v>7050</v>
      </c>
      <c r="M108" t="n">
        <v>3178</v>
      </c>
    </row>
    <row r="109" spans="1:13">
      <c r="A109" t="s">
        <v>100</v>
      </c>
      <c r="B109" s="62" t="n">
        <v>43969</v>
      </c>
      <c r="C109" t="n">
        <v>1320</v>
      </c>
      <c r="D109" t="n">
        <v>0</v>
      </c>
      <c r="E109" t="n">
        <v>11</v>
      </c>
      <c r="F109" t="n">
        <v>0</v>
      </c>
      <c r="G109" t="n">
        <v>244</v>
      </c>
      <c r="H109" t="n">
        <v>1065</v>
      </c>
      <c r="I109" t="n">
        <v>10</v>
      </c>
      <c r="J109" t="n">
        <v>595</v>
      </c>
      <c r="K109" t="n">
        <v>5</v>
      </c>
      <c r="L109" t="n">
        <v>7445</v>
      </c>
      <c r="M109" t="n">
        <v>3355</v>
      </c>
    </row>
    <row r="110" spans="1:13">
      <c r="A110" t="s">
        <v>100</v>
      </c>
      <c r="B110" s="62" t="n">
        <v>43970</v>
      </c>
      <c r="C110" t="n">
        <v>1320</v>
      </c>
      <c r="D110" t="n">
        <v>0</v>
      </c>
      <c r="E110" t="n">
        <v>11</v>
      </c>
      <c r="F110" t="n">
        <v>0</v>
      </c>
      <c r="G110" t="n">
        <v>244</v>
      </c>
      <c r="H110" t="n">
        <v>1065</v>
      </c>
      <c r="I110" t="n">
        <v>10</v>
      </c>
      <c r="J110" t="n">
        <v>595</v>
      </c>
      <c r="K110" t="n">
        <v>5</v>
      </c>
      <c r="L110" t="n">
        <v>7445</v>
      </c>
      <c r="M110" t="n">
        <v>3355</v>
      </c>
    </row>
    <row r="111" spans="1:13">
      <c r="A111" t="s">
        <v>100</v>
      </c>
      <c r="B111" s="62" t="n">
        <v>43971</v>
      </c>
      <c r="C111" t="n">
        <v>1502</v>
      </c>
      <c r="D111" t="n">
        <v>182</v>
      </c>
      <c r="E111" t="n">
        <v>12</v>
      </c>
      <c r="F111" t="n">
        <v>1</v>
      </c>
      <c r="G111" t="n">
        <v>318</v>
      </c>
      <c r="H111" t="n">
        <v>1172</v>
      </c>
      <c r="I111" t="n">
        <v>9</v>
      </c>
      <c r="J111" t="n">
        <v>677</v>
      </c>
      <c r="K111" t="n">
        <v>5</v>
      </c>
      <c r="L111" t="n">
        <v>7966</v>
      </c>
      <c r="M111" t="n">
        <v>3590</v>
      </c>
    </row>
    <row r="112" spans="1:13">
      <c r="A112" t="s">
        <v>100</v>
      </c>
      <c r="B112" s="62" t="n">
        <v>43972</v>
      </c>
      <c r="C112" t="n">
        <v>1567</v>
      </c>
      <c r="D112" t="n">
        <v>65</v>
      </c>
      <c r="E112" t="n">
        <v>12</v>
      </c>
      <c r="F112" t="n">
        <v>0</v>
      </c>
      <c r="G112" t="n">
        <v>365</v>
      </c>
      <c r="H112" t="n">
        <v>1190</v>
      </c>
      <c r="I112" t="n">
        <v>9</v>
      </c>
      <c r="J112" t="n">
        <v>706</v>
      </c>
      <c r="K112" t="n">
        <v>5</v>
      </c>
      <c r="L112" t="n">
        <v>7966</v>
      </c>
      <c r="M112" t="n">
        <v>3590</v>
      </c>
    </row>
    <row r="113" spans="1:13">
      <c r="A113" t="s">
        <v>100</v>
      </c>
      <c r="B113" s="62" t="n">
        <v>43973</v>
      </c>
      <c r="C113" t="n">
        <v>1567</v>
      </c>
      <c r="D113" t="n">
        <v>0</v>
      </c>
      <c r="E113" t="n">
        <v>12</v>
      </c>
      <c r="F113" t="n">
        <v>0</v>
      </c>
      <c r="G113" t="n">
        <v>365</v>
      </c>
      <c r="H113" t="n">
        <v>1190</v>
      </c>
      <c r="I113" t="n">
        <v>6</v>
      </c>
      <c r="J113" t="n">
        <v>706</v>
      </c>
      <c r="K113" t="n">
        <v>5</v>
      </c>
      <c r="L113" t="n">
        <v>8622</v>
      </c>
      <c r="M113" t="n">
        <v>3885</v>
      </c>
    </row>
    <row r="114" spans="1:13">
      <c r="A114" t="s">
        <v>100</v>
      </c>
      <c r="B114" s="62" t="n">
        <v>43974</v>
      </c>
      <c r="C114" t="n">
        <v>1728</v>
      </c>
      <c r="D114" t="n">
        <v>161</v>
      </c>
      <c r="E114" t="n">
        <v>12</v>
      </c>
      <c r="F114" t="n">
        <v>0</v>
      </c>
      <c r="G114" t="n">
        <v>402</v>
      </c>
      <c r="H114" t="n">
        <v>1314</v>
      </c>
      <c r="I114" t="n">
        <v>6</v>
      </c>
      <c r="J114" t="n">
        <v>779</v>
      </c>
      <c r="K114" t="n">
        <v>5</v>
      </c>
      <c r="L114" t="n">
        <v>8622</v>
      </c>
      <c r="M114" t="n">
        <v>3885</v>
      </c>
    </row>
    <row r="115" spans="1:13">
      <c r="A115" t="s">
        <v>100</v>
      </c>
      <c r="B115" s="62" t="n">
        <v>43975</v>
      </c>
      <c r="C115" t="n">
        <v>1728</v>
      </c>
      <c r="D115" t="n">
        <v>0</v>
      </c>
      <c r="E115" t="n">
        <v>12</v>
      </c>
      <c r="F115" t="n">
        <v>0</v>
      </c>
      <c r="G115" t="n">
        <v>402</v>
      </c>
      <c r="H115" t="n">
        <v>1314</v>
      </c>
      <c r="I115" t="n">
        <v>6</v>
      </c>
      <c r="J115" t="n">
        <v>779</v>
      </c>
      <c r="K115" t="n">
        <v>5</v>
      </c>
      <c r="L115" t="n">
        <v>8622</v>
      </c>
      <c r="M115" t="n">
        <v>3884</v>
      </c>
    </row>
    <row r="116" spans="1:13">
      <c r="A116" t="s">
        <v>100</v>
      </c>
      <c r="B116" s="62" t="n">
        <v>43976</v>
      </c>
      <c r="C116" t="n">
        <v>1934</v>
      </c>
      <c r="D116" t="n">
        <v>206</v>
      </c>
      <c r="E116" t="n">
        <v>12</v>
      </c>
      <c r="F116" t="n">
        <v>0</v>
      </c>
      <c r="G116" t="n">
        <v>459</v>
      </c>
      <c r="H116" t="n">
        <v>1463</v>
      </c>
      <c r="I116" t="n">
        <v>10</v>
      </c>
      <c r="J116" t="n">
        <v>871</v>
      </c>
      <c r="K116" t="n">
        <v>5</v>
      </c>
      <c r="L116" t="n">
        <v>9908</v>
      </c>
      <c r="M116" t="n">
        <v>4464</v>
      </c>
    </row>
    <row r="117" spans="1:13">
      <c r="A117" t="s">
        <v>100</v>
      </c>
      <c r="B117" s="62" t="n">
        <v>43977</v>
      </c>
      <c r="C117" t="n">
        <v>1934</v>
      </c>
      <c r="D117" t="n">
        <v>0</v>
      </c>
      <c r="E117" t="n">
        <v>12</v>
      </c>
      <c r="F117" t="n">
        <v>0</v>
      </c>
      <c r="G117" t="n">
        <v>459</v>
      </c>
      <c r="H117" t="n">
        <v>1463</v>
      </c>
      <c r="I117" t="n">
        <v>10</v>
      </c>
      <c r="J117" t="n">
        <v>871</v>
      </c>
      <c r="K117" t="n">
        <v>5</v>
      </c>
      <c r="L117" t="n">
        <v>9908</v>
      </c>
      <c r="M117" t="n">
        <v>4463</v>
      </c>
    </row>
    <row r="118" spans="1:13">
      <c r="A118" t="s">
        <v>100</v>
      </c>
      <c r="B118" s="62" t="n">
        <v>43978</v>
      </c>
      <c r="C118" t="n">
        <v>2238</v>
      </c>
      <c r="D118" t="n">
        <v>304</v>
      </c>
      <c r="E118" t="n">
        <v>14</v>
      </c>
      <c r="F118" t="n">
        <v>2</v>
      </c>
      <c r="G118" t="n">
        <v>593</v>
      </c>
      <c r="H118" t="n">
        <v>1631</v>
      </c>
      <c r="I118" t="n">
        <v>11</v>
      </c>
      <c r="J118" t="n">
        <v>1008</v>
      </c>
      <c r="K118" t="n">
        <v>6</v>
      </c>
      <c r="L118" t="n">
        <v>10683</v>
      </c>
      <c r="M118" t="n">
        <v>4812</v>
      </c>
    </row>
    <row r="119" spans="1:13">
      <c r="A119" t="s">
        <v>100</v>
      </c>
      <c r="B119" s="62" t="n">
        <v>43979</v>
      </c>
      <c r="C119" t="n">
        <v>2319</v>
      </c>
      <c r="D119" t="n">
        <v>81</v>
      </c>
      <c r="E119" t="n">
        <v>14</v>
      </c>
      <c r="F119" t="n">
        <v>0</v>
      </c>
      <c r="G119" t="n">
        <v>631</v>
      </c>
      <c r="H119" t="n">
        <v>1674</v>
      </c>
      <c r="I119" t="n">
        <v>11</v>
      </c>
      <c r="J119" t="n">
        <v>1044</v>
      </c>
      <c r="K119" t="n">
        <v>6</v>
      </c>
      <c r="L119" t="n">
        <v>11340</v>
      </c>
      <c r="M119" t="n">
        <v>5108</v>
      </c>
    </row>
    <row r="120" spans="1:13">
      <c r="A120" t="s">
        <v>100</v>
      </c>
      <c r="B120" s="62" t="n">
        <v>43980</v>
      </c>
      <c r="C120" t="n">
        <v>2319</v>
      </c>
      <c r="D120" t="n">
        <v>0</v>
      </c>
      <c r="E120" t="n">
        <v>14</v>
      </c>
      <c r="F120" t="n">
        <v>0</v>
      </c>
      <c r="G120" t="n">
        <v>631</v>
      </c>
      <c r="H120" t="n">
        <v>1674</v>
      </c>
      <c r="I120" t="n">
        <v>12</v>
      </c>
      <c r="J120" t="n">
        <v>1044</v>
      </c>
      <c r="K120" t="n">
        <v>6</v>
      </c>
      <c r="L120" t="n">
        <v>12060</v>
      </c>
      <c r="M120" t="n">
        <v>5432</v>
      </c>
    </row>
    <row r="121" spans="1:13">
      <c r="A121" t="s">
        <v>100</v>
      </c>
      <c r="B121" s="62" t="n">
        <v>43981</v>
      </c>
      <c r="C121" t="n">
        <v>2431</v>
      </c>
      <c r="D121" t="n">
        <v>112</v>
      </c>
      <c r="E121" t="n">
        <v>14</v>
      </c>
      <c r="F121" t="n">
        <v>0</v>
      </c>
      <c r="G121" t="n">
        <v>668</v>
      </c>
      <c r="H121" t="n">
        <v>1749</v>
      </c>
      <c r="I121" t="n">
        <v>15</v>
      </c>
      <c r="J121" t="n">
        <v>1095</v>
      </c>
      <c r="K121" t="n">
        <v>6</v>
      </c>
      <c r="L121" t="n">
        <v>12669</v>
      </c>
      <c r="M121" t="n">
        <v>5705</v>
      </c>
    </row>
    <row r="122" spans="1:13">
      <c r="A122" t="s">
        <v>100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100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100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100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100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100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100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100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100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100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100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100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100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100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100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100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100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100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100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100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100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100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100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100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100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100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100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100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100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100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100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100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100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100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100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100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100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100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100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100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100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100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100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100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100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100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100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100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100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100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100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100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100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100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100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100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100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100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100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100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100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100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100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100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100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100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88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2" workbookViewId="0">
      <selection activeCell="A148" sqref="A148:M187"/>
    </sheetView>
  </sheetViews>
  <sheetFormatPr defaultRowHeight="13.60"/>
  <cols>
    <col min="2" max="2" width="8.727273" customWidth="1" style="62"/>
  </cols>
  <sheetData>
    <row r="1" spans="1:13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101</v>
      </c>
      <c r="B2" s="62" t="n">
        <v>43862</v>
      </c>
    </row>
    <row r="3" spans="1:2">
      <c r="A3" t="s">
        <v>101</v>
      </c>
      <c r="B3" s="62" t="n">
        <v>43863</v>
      </c>
    </row>
    <row r="4" spans="1:2">
      <c r="A4" t="s">
        <v>101</v>
      </c>
      <c r="B4" s="62" t="n">
        <v>43864</v>
      </c>
    </row>
    <row r="5" spans="1:2">
      <c r="A5" t="s">
        <v>101</v>
      </c>
      <c r="B5" s="62" t="n">
        <v>43865</v>
      </c>
    </row>
    <row r="6" spans="1:2">
      <c r="A6" t="s">
        <v>101</v>
      </c>
      <c r="B6" s="62" t="n">
        <v>43866</v>
      </c>
    </row>
    <row r="7" spans="1:2">
      <c r="A7" t="s">
        <v>101</v>
      </c>
      <c r="B7" s="62" t="n">
        <v>43867</v>
      </c>
    </row>
    <row r="8" spans="1:2">
      <c r="A8" t="s">
        <v>101</v>
      </c>
      <c r="B8" s="62" t="n">
        <v>43868</v>
      </c>
    </row>
    <row r="9" spans="1:2">
      <c r="A9" t="s">
        <v>101</v>
      </c>
      <c r="B9" s="62" t="n">
        <v>43869</v>
      </c>
    </row>
    <row r="10" spans="1:2">
      <c r="A10" t="s">
        <v>101</v>
      </c>
      <c r="B10" s="62" t="n">
        <v>43870</v>
      </c>
    </row>
    <row r="11" spans="1:2">
      <c r="A11" t="s">
        <v>101</v>
      </c>
      <c r="B11" s="62" t="n">
        <v>43871</v>
      </c>
    </row>
    <row r="12" spans="1:2">
      <c r="A12" t="s">
        <v>101</v>
      </c>
      <c r="B12" s="62" t="n">
        <v>43872</v>
      </c>
    </row>
    <row r="13" spans="1:2">
      <c r="A13" t="s">
        <v>101</v>
      </c>
      <c r="B13" s="62" t="n">
        <v>43873</v>
      </c>
    </row>
    <row r="14" spans="1:2">
      <c r="A14" t="s">
        <v>101</v>
      </c>
      <c r="B14" s="62" t="n">
        <v>43874</v>
      </c>
    </row>
    <row r="15" spans="1:2">
      <c r="A15" t="s">
        <v>101</v>
      </c>
      <c r="B15" s="62" t="n">
        <v>43875</v>
      </c>
    </row>
    <row r="16" spans="1:2">
      <c r="A16" t="s">
        <v>101</v>
      </c>
      <c r="B16" s="62" t="n">
        <v>43876</v>
      </c>
    </row>
    <row r="17" spans="1:2">
      <c r="A17" t="s">
        <v>101</v>
      </c>
      <c r="B17" s="62" t="n">
        <v>43877</v>
      </c>
    </row>
    <row r="18" spans="1:2">
      <c r="A18" t="s">
        <v>101</v>
      </c>
      <c r="B18" s="62" t="n">
        <v>43878</v>
      </c>
    </row>
    <row r="19" spans="1:2">
      <c r="A19" t="s">
        <v>101</v>
      </c>
      <c r="B19" s="62" t="n">
        <v>43879</v>
      </c>
    </row>
    <row r="20" spans="1:2">
      <c r="A20" t="s">
        <v>101</v>
      </c>
      <c r="B20" s="62" t="n">
        <v>43880</v>
      </c>
    </row>
    <row r="21" spans="1:2">
      <c r="A21" t="s">
        <v>101</v>
      </c>
      <c r="B21" s="62" t="n">
        <v>43881</v>
      </c>
    </row>
    <row r="22" spans="1:2">
      <c r="A22" t="s">
        <v>101</v>
      </c>
      <c r="B22" s="62" t="n">
        <v>43882</v>
      </c>
    </row>
    <row r="23" spans="1:2">
      <c r="A23" t="s">
        <v>101</v>
      </c>
      <c r="B23" s="62" t="n">
        <v>43883</v>
      </c>
    </row>
    <row r="24" spans="1:2">
      <c r="A24" t="s">
        <v>101</v>
      </c>
      <c r="B24" s="62" t="n">
        <v>43884</v>
      </c>
    </row>
    <row r="25" spans="1:2">
      <c r="A25" t="s">
        <v>101</v>
      </c>
      <c r="B25" s="62" t="n">
        <v>43885</v>
      </c>
    </row>
    <row r="26" spans="1:2">
      <c r="A26" t="s">
        <v>101</v>
      </c>
      <c r="B26" s="62" t="n">
        <v>43886</v>
      </c>
    </row>
    <row r="27" spans="1:2">
      <c r="A27" t="s">
        <v>101</v>
      </c>
      <c r="B27" s="62" t="n">
        <v>43887</v>
      </c>
    </row>
    <row r="28" spans="1:2">
      <c r="A28" t="s">
        <v>101</v>
      </c>
      <c r="B28" s="62" t="n">
        <v>43888</v>
      </c>
    </row>
    <row r="29" spans="1:2">
      <c r="A29" t="s">
        <v>101</v>
      </c>
      <c r="B29" s="62" t="n">
        <v>43889</v>
      </c>
    </row>
    <row r="30" spans="1:2">
      <c r="A30" t="s">
        <v>101</v>
      </c>
      <c r="B30" s="62" t="n">
        <v>43890</v>
      </c>
    </row>
    <row r="31" spans="1:2">
      <c r="A31" t="s">
        <v>101</v>
      </c>
      <c r="B31" s="62" t="n">
        <v>43891</v>
      </c>
    </row>
    <row r="32" spans="1:2">
      <c r="A32" t="s">
        <v>101</v>
      </c>
      <c r="B32" s="62" t="n">
        <v>43892</v>
      </c>
    </row>
    <row r="33" spans="1:2">
      <c r="A33" t="s">
        <v>101</v>
      </c>
      <c r="B33" s="62" t="n">
        <v>43893</v>
      </c>
    </row>
    <row r="34" spans="1:2">
      <c r="A34" t="s">
        <v>101</v>
      </c>
      <c r="B34" s="62" t="n">
        <v>43894</v>
      </c>
    </row>
    <row r="35" spans="1:2">
      <c r="A35" t="s">
        <v>101</v>
      </c>
      <c r="B35" s="62" t="n">
        <v>43895</v>
      </c>
    </row>
    <row r="36" spans="1:2">
      <c r="A36" t="s">
        <v>101</v>
      </c>
      <c r="B36" s="62" t="n">
        <v>43896</v>
      </c>
    </row>
    <row r="37" spans="1:2">
      <c r="A37" t="s">
        <v>101</v>
      </c>
      <c r="B37" s="62" t="n">
        <v>43897</v>
      </c>
    </row>
    <row r="38" spans="1:2">
      <c r="A38" t="s">
        <v>101</v>
      </c>
      <c r="B38" s="62" t="n">
        <v>43898</v>
      </c>
    </row>
    <row r="39" spans="1:2">
      <c r="A39" t="s">
        <v>101</v>
      </c>
      <c r="B39" s="62" t="n">
        <v>43899</v>
      </c>
    </row>
    <row r="40" spans="1:2">
      <c r="A40" t="s">
        <v>101</v>
      </c>
      <c r="B40" s="62" t="n">
        <v>43900</v>
      </c>
    </row>
    <row r="41" spans="1:2">
      <c r="A41" t="s">
        <v>101</v>
      </c>
      <c r="B41" s="62" t="n">
        <v>43901</v>
      </c>
    </row>
    <row r="42" spans="1:2">
      <c r="A42" t="s">
        <v>101</v>
      </c>
      <c r="B42" s="62" t="n">
        <v>43902</v>
      </c>
    </row>
    <row r="43" spans="1:2">
      <c r="A43" t="s">
        <v>101</v>
      </c>
      <c r="B43" s="62" t="n">
        <v>43903</v>
      </c>
    </row>
    <row r="44" spans="1:2">
      <c r="A44" t="s">
        <v>101</v>
      </c>
      <c r="B44" s="62" t="n">
        <v>43904</v>
      </c>
    </row>
    <row r="45" spans="1:2">
      <c r="A45" t="s">
        <v>101</v>
      </c>
      <c r="B45" s="62" t="n">
        <v>43905</v>
      </c>
    </row>
    <row r="46" spans="1:2">
      <c r="A46" t="s">
        <v>101</v>
      </c>
      <c r="B46" s="62" t="n">
        <v>43906</v>
      </c>
    </row>
    <row r="47" spans="1:2">
      <c r="A47" t="s">
        <v>101</v>
      </c>
      <c r="B47" s="62" t="n">
        <v>43907</v>
      </c>
    </row>
    <row r="48" spans="1:2">
      <c r="A48" t="s">
        <v>101</v>
      </c>
      <c r="B48" s="62" t="n">
        <v>43908</v>
      </c>
    </row>
    <row r="49" spans="1:2">
      <c r="A49" t="s">
        <v>101</v>
      </c>
      <c r="B49" s="62" t="n">
        <v>43909</v>
      </c>
    </row>
    <row r="50" spans="1:10">
      <c r="A50" t="s">
        <v>101</v>
      </c>
      <c r="B50" s="62" t="n">
        <v>43910</v>
      </c>
      <c r="C50" t="n">
        <v>1</v>
      </c>
      <c r="D50" t="n">
        <v>1</v>
      </c>
      <c r="H50" t="n">
        <v>1</v>
      </c>
      <c r="J50" t="n">
        <v>0.2</v>
      </c>
    </row>
    <row r="51" spans="1:10">
      <c r="A51" t="s">
        <v>101</v>
      </c>
      <c r="B51" s="62" t="n">
        <v>43911</v>
      </c>
      <c r="C51" t="n">
        <v>3</v>
      </c>
      <c r="D51" t="n">
        <v>2</v>
      </c>
      <c r="H51" t="n">
        <v>3</v>
      </c>
      <c r="J51" t="n">
        <v>0.5</v>
      </c>
    </row>
    <row r="52" spans="1:10">
      <c r="A52" t="s">
        <v>101</v>
      </c>
      <c r="B52" s="62" t="n">
        <v>43912</v>
      </c>
      <c r="C52" t="n">
        <v>3</v>
      </c>
      <c r="D52" t="n">
        <v>0</v>
      </c>
      <c r="H52" t="n">
        <v>3</v>
      </c>
      <c r="J52" t="n">
        <v>0.5</v>
      </c>
    </row>
    <row r="53" spans="1:10">
      <c r="A53" t="s">
        <v>101</v>
      </c>
      <c r="B53" s="62" t="n">
        <v>43913</v>
      </c>
      <c r="C53" t="n">
        <v>3</v>
      </c>
      <c r="D53" t="n">
        <v>0</v>
      </c>
      <c r="H53" t="n">
        <v>3</v>
      </c>
      <c r="J53" t="n">
        <v>0.5</v>
      </c>
    </row>
    <row r="54" spans="1:10">
      <c r="A54" t="s">
        <v>101</v>
      </c>
      <c r="B54" s="62" t="n">
        <v>43914</v>
      </c>
      <c r="C54" t="n">
        <v>3</v>
      </c>
      <c r="D54" t="n">
        <v>0</v>
      </c>
      <c r="H54" t="n">
        <v>3</v>
      </c>
      <c r="J54" t="n">
        <v>0.5</v>
      </c>
    </row>
    <row r="55" spans="1:10">
      <c r="A55" t="s">
        <v>101</v>
      </c>
      <c r="B55" s="62" t="n">
        <v>43915</v>
      </c>
      <c r="C55" t="n">
        <v>5</v>
      </c>
      <c r="D55" t="n">
        <v>2</v>
      </c>
      <c r="H55" t="n">
        <v>5</v>
      </c>
      <c r="J55" t="n">
        <v>0.8</v>
      </c>
    </row>
    <row r="56" spans="1:10">
      <c r="A56" t="s">
        <v>101</v>
      </c>
      <c r="B56" s="62" t="n">
        <v>43916</v>
      </c>
      <c r="C56" t="n">
        <v>9</v>
      </c>
      <c r="D56" t="n">
        <v>4</v>
      </c>
      <c r="H56" t="n">
        <v>9</v>
      </c>
      <c r="J56" t="n">
        <v>1</v>
      </c>
    </row>
    <row r="57" spans="1:10">
      <c r="A57" t="s">
        <v>101</v>
      </c>
      <c r="B57" s="62" t="n">
        <v>43917</v>
      </c>
      <c r="C57" t="n">
        <v>13</v>
      </c>
      <c r="D57" t="n">
        <v>4</v>
      </c>
      <c r="H57" t="n">
        <v>13</v>
      </c>
      <c r="J57" t="n">
        <v>2</v>
      </c>
    </row>
    <row r="58" spans="1:10">
      <c r="A58" t="s">
        <v>101</v>
      </c>
      <c r="B58" s="62" t="n">
        <v>43918</v>
      </c>
      <c r="C58" t="n">
        <v>13</v>
      </c>
      <c r="D58" t="n">
        <v>0</v>
      </c>
      <c r="H58" t="n">
        <v>13</v>
      </c>
      <c r="J58" t="n">
        <v>2</v>
      </c>
    </row>
    <row r="59" spans="1:10">
      <c r="A59" t="s">
        <v>101</v>
      </c>
      <c r="B59" s="62" t="n">
        <v>43919</v>
      </c>
      <c r="C59" t="n">
        <v>19</v>
      </c>
      <c r="D59" t="n">
        <v>6</v>
      </c>
      <c r="H59" t="n">
        <v>19</v>
      </c>
      <c r="J59" t="n">
        <v>3</v>
      </c>
    </row>
    <row r="60" spans="1:10">
      <c r="A60" t="s">
        <v>101</v>
      </c>
      <c r="B60" s="62" t="n">
        <v>43920</v>
      </c>
      <c r="C60" t="n">
        <v>24</v>
      </c>
      <c r="D60" t="n">
        <v>5</v>
      </c>
      <c r="H60" t="n">
        <v>24</v>
      </c>
      <c r="J60" t="n">
        <v>4</v>
      </c>
    </row>
    <row r="61" spans="1:10">
      <c r="A61" t="s">
        <v>101</v>
      </c>
      <c r="B61" s="62" t="n">
        <v>43921</v>
      </c>
      <c r="C61" t="n">
        <v>30</v>
      </c>
      <c r="D61" t="n">
        <v>6</v>
      </c>
      <c r="H61" t="n">
        <v>30</v>
      </c>
      <c r="I61" t="n">
        <v>5</v>
      </c>
      <c r="J61" t="n">
        <v>5</v>
      </c>
    </row>
    <row r="62" spans="1:10">
      <c r="A62" t="s">
        <v>101</v>
      </c>
      <c r="B62" s="62" t="n">
        <v>43922</v>
      </c>
      <c r="C62" t="n">
        <v>32</v>
      </c>
      <c r="D62" t="n">
        <v>2</v>
      </c>
      <c r="H62" t="n">
        <v>32</v>
      </c>
      <c r="I62" t="n">
        <v>5</v>
      </c>
      <c r="J62" t="n">
        <v>5</v>
      </c>
    </row>
    <row r="63" spans="1:11">
      <c r="A63" t="s">
        <v>101</v>
      </c>
      <c r="B63" s="62" t="n">
        <v>43923</v>
      </c>
      <c r="C63" t="n">
        <v>32</v>
      </c>
      <c r="D63" t="n">
        <v>0</v>
      </c>
      <c r="E63" t="n">
        <v>1</v>
      </c>
      <c r="F63" t="n">
        <v>1</v>
      </c>
      <c r="H63" t="n">
        <v>31</v>
      </c>
      <c r="I63" t="n">
        <v>4</v>
      </c>
      <c r="J63" t="n">
        <v>5</v>
      </c>
      <c r="K63" t="n">
        <v>0.2</v>
      </c>
    </row>
    <row r="64" spans="1:11">
      <c r="A64" t="s">
        <v>101</v>
      </c>
      <c r="B64" s="62" t="n">
        <v>43924</v>
      </c>
      <c r="C64" t="n">
        <v>41</v>
      </c>
      <c r="D64" t="n">
        <v>9</v>
      </c>
      <c r="E64" t="n">
        <v>2</v>
      </c>
      <c r="F64" t="n">
        <v>1</v>
      </c>
      <c r="H64" t="n">
        <v>39</v>
      </c>
      <c r="I64" t="n">
        <v>4</v>
      </c>
      <c r="J64" t="n">
        <v>6</v>
      </c>
      <c r="K64" t="n">
        <v>0.3</v>
      </c>
    </row>
    <row r="65" spans="1:11">
      <c r="A65" t="s">
        <v>101</v>
      </c>
      <c r="B65" s="62" t="n">
        <v>43925</v>
      </c>
      <c r="C65" t="n">
        <v>46</v>
      </c>
      <c r="D65" t="n">
        <v>5</v>
      </c>
      <c r="E65" t="n">
        <v>2</v>
      </c>
      <c r="F65" t="n">
        <v>0</v>
      </c>
      <c r="H65" t="n">
        <v>44</v>
      </c>
      <c r="I65" t="n">
        <v>4</v>
      </c>
      <c r="J65" t="n">
        <v>7</v>
      </c>
      <c r="K65" t="n">
        <v>0.3</v>
      </c>
    </row>
    <row r="66" spans="1:11">
      <c r="A66" t="s">
        <v>101</v>
      </c>
      <c r="B66" s="62" t="n">
        <v>43926</v>
      </c>
      <c r="C66" t="n">
        <v>56</v>
      </c>
      <c r="D66" t="n">
        <v>10</v>
      </c>
      <c r="E66" t="n">
        <v>3</v>
      </c>
      <c r="F66" t="n">
        <v>1</v>
      </c>
      <c r="G66" t="n">
        <v>2</v>
      </c>
      <c r="H66" t="n">
        <v>51</v>
      </c>
      <c r="I66" t="n">
        <v>4</v>
      </c>
      <c r="J66" t="n">
        <v>9</v>
      </c>
      <c r="K66" t="n">
        <v>0.5</v>
      </c>
    </row>
    <row r="67" spans="1:11">
      <c r="A67" t="s">
        <v>101</v>
      </c>
      <c r="B67" s="62" t="n">
        <v>43927</v>
      </c>
      <c r="C67" t="n">
        <v>62</v>
      </c>
      <c r="D67" t="n">
        <v>6</v>
      </c>
      <c r="E67" t="n">
        <v>3</v>
      </c>
      <c r="F67" t="n">
        <v>0</v>
      </c>
      <c r="G67" t="n">
        <v>2</v>
      </c>
      <c r="H67" t="n">
        <v>57</v>
      </c>
      <c r="I67" t="n">
        <v>4</v>
      </c>
      <c r="J67" t="n">
        <v>10</v>
      </c>
      <c r="K67" t="n">
        <v>0.5</v>
      </c>
    </row>
    <row r="68" spans="1:11">
      <c r="A68" t="s">
        <v>101</v>
      </c>
      <c r="B68" s="62" t="n">
        <v>43928</v>
      </c>
      <c r="C68" t="n">
        <v>69</v>
      </c>
      <c r="D68" t="n">
        <v>7</v>
      </c>
      <c r="E68" t="n">
        <v>4</v>
      </c>
      <c r="F68" t="n">
        <v>1</v>
      </c>
      <c r="G68" t="n">
        <v>5</v>
      </c>
      <c r="H68" t="n">
        <v>60</v>
      </c>
      <c r="I68" t="n">
        <v>4</v>
      </c>
      <c r="J68" t="n">
        <v>11</v>
      </c>
      <c r="K68" t="n">
        <v>0.6</v>
      </c>
    </row>
    <row r="69" spans="1:11">
      <c r="A69" t="s">
        <v>101</v>
      </c>
      <c r="B69" s="62" t="n">
        <v>43929</v>
      </c>
      <c r="C69" t="n">
        <v>78</v>
      </c>
      <c r="D69" t="n">
        <v>9</v>
      </c>
      <c r="E69" t="n">
        <v>4</v>
      </c>
      <c r="F69" t="n">
        <v>0</v>
      </c>
      <c r="G69" t="n">
        <v>5</v>
      </c>
      <c r="H69" t="n">
        <v>69</v>
      </c>
      <c r="I69" t="n">
        <v>4</v>
      </c>
      <c r="J69" t="n">
        <v>12</v>
      </c>
      <c r="K69" t="n">
        <v>0.6</v>
      </c>
    </row>
    <row r="70" spans="1:11">
      <c r="A70" t="s">
        <v>101</v>
      </c>
      <c r="B70" s="62" t="n">
        <v>43930</v>
      </c>
      <c r="C70" t="n">
        <v>93</v>
      </c>
      <c r="D70" t="n">
        <v>15</v>
      </c>
      <c r="E70" t="n">
        <v>5</v>
      </c>
      <c r="F70" t="n">
        <v>1</v>
      </c>
      <c r="G70" t="n">
        <v>9</v>
      </c>
      <c r="H70" t="n">
        <v>79</v>
      </c>
      <c r="I70" t="n">
        <v>2</v>
      </c>
      <c r="J70" t="n">
        <v>14</v>
      </c>
      <c r="K70" t="n">
        <v>0.8</v>
      </c>
    </row>
    <row r="71" spans="1:11">
      <c r="A71" t="s">
        <v>101</v>
      </c>
      <c r="B71" s="62" t="n">
        <v>43931</v>
      </c>
      <c r="C71" t="n">
        <v>103</v>
      </c>
      <c r="D71" t="n">
        <v>10</v>
      </c>
      <c r="E71" t="n">
        <v>6</v>
      </c>
      <c r="F71" t="n">
        <v>1</v>
      </c>
      <c r="G71" t="n">
        <v>14</v>
      </c>
      <c r="H71" t="n">
        <v>83</v>
      </c>
      <c r="I71" t="n">
        <v>3</v>
      </c>
      <c r="J71" t="n">
        <v>16</v>
      </c>
      <c r="K71" t="n">
        <v>0.9</v>
      </c>
    </row>
    <row r="72" spans="1:11">
      <c r="A72" t="s">
        <v>101</v>
      </c>
      <c r="B72" s="62" t="n">
        <v>43932</v>
      </c>
      <c r="C72" t="n">
        <v>117</v>
      </c>
      <c r="D72" t="n">
        <v>14</v>
      </c>
      <c r="E72" t="n">
        <v>6</v>
      </c>
      <c r="F72" t="n">
        <v>0</v>
      </c>
      <c r="G72" t="n">
        <v>15</v>
      </c>
      <c r="H72" t="n">
        <v>96</v>
      </c>
      <c r="I72" t="n">
        <v>4</v>
      </c>
      <c r="J72" t="n">
        <v>18</v>
      </c>
      <c r="K72" t="n">
        <v>0.9</v>
      </c>
    </row>
    <row r="73" spans="1:11">
      <c r="A73" t="s">
        <v>101</v>
      </c>
      <c r="B73" s="62" t="n">
        <v>43933</v>
      </c>
      <c r="C73" t="n">
        <v>118</v>
      </c>
      <c r="D73" t="n">
        <v>1</v>
      </c>
      <c r="E73" t="n">
        <v>6</v>
      </c>
      <c r="F73" t="n">
        <v>0</v>
      </c>
      <c r="G73" t="n">
        <v>19</v>
      </c>
      <c r="H73" t="n">
        <v>93</v>
      </c>
      <c r="I73" t="n">
        <v>4</v>
      </c>
      <c r="J73" t="n">
        <v>18</v>
      </c>
      <c r="K73" t="n">
        <v>0.9</v>
      </c>
    </row>
    <row r="74" spans="1:11">
      <c r="A74" t="s">
        <v>101</v>
      </c>
      <c r="B74" s="62" t="n">
        <v>43934</v>
      </c>
      <c r="C74" t="n">
        <v>125</v>
      </c>
      <c r="D74" t="n">
        <v>7</v>
      </c>
      <c r="E74" t="n">
        <v>6</v>
      </c>
      <c r="F74" t="n">
        <v>0</v>
      </c>
      <c r="G74" t="n">
        <v>21</v>
      </c>
      <c r="H74" t="n">
        <v>98</v>
      </c>
      <c r="I74" t="n">
        <v>3</v>
      </c>
      <c r="J74" t="n">
        <v>19</v>
      </c>
      <c r="K74" t="n">
        <v>0.9</v>
      </c>
    </row>
    <row r="75" spans="1:13">
      <c r="A75" t="s">
        <v>101</v>
      </c>
      <c r="B75" s="62" t="n">
        <v>43935</v>
      </c>
      <c r="C75" t="n">
        <v>137</v>
      </c>
      <c r="D75" t="n">
        <v>12</v>
      </c>
      <c r="E75" t="n">
        <v>6</v>
      </c>
      <c r="F75" t="n">
        <v>0</v>
      </c>
      <c r="G75" t="n">
        <v>22</v>
      </c>
      <c r="H75" t="n">
        <v>109</v>
      </c>
      <c r="I75" t="n">
        <v>2</v>
      </c>
      <c r="J75" t="n">
        <v>21</v>
      </c>
      <c r="K75" t="n">
        <v>0.9</v>
      </c>
      <c r="L75" t="n">
        <v>6729</v>
      </c>
      <c r="M75" t="n">
        <v>1037</v>
      </c>
    </row>
    <row r="76" spans="1:13">
      <c r="A76" t="s">
        <v>101</v>
      </c>
      <c r="B76" s="62" t="n">
        <v>43936</v>
      </c>
      <c r="C76" t="n">
        <v>149</v>
      </c>
      <c r="D76" t="n">
        <v>12</v>
      </c>
      <c r="E76" t="n">
        <v>6</v>
      </c>
      <c r="F76" t="n">
        <v>0</v>
      </c>
      <c r="G76" t="n">
        <v>25</v>
      </c>
      <c r="H76" t="n">
        <v>118</v>
      </c>
      <c r="I76" t="n">
        <v>2</v>
      </c>
      <c r="J76" t="n">
        <v>23</v>
      </c>
      <c r="K76" t="n">
        <v>0.9</v>
      </c>
      <c r="L76" t="n">
        <v>7230</v>
      </c>
      <c r="M76" t="n">
        <v>1115</v>
      </c>
    </row>
    <row r="77" spans="1:13">
      <c r="A77" t="s">
        <v>101</v>
      </c>
      <c r="B77" s="62" t="n">
        <v>43937</v>
      </c>
      <c r="C77" t="n">
        <v>159</v>
      </c>
      <c r="D77" t="n">
        <v>10</v>
      </c>
      <c r="E77" t="n">
        <v>6</v>
      </c>
      <c r="F77" t="n">
        <v>0</v>
      </c>
      <c r="G77" t="n">
        <v>30</v>
      </c>
      <c r="H77" t="n">
        <v>123</v>
      </c>
      <c r="I77" t="n">
        <v>2</v>
      </c>
      <c r="J77" t="n">
        <v>25</v>
      </c>
      <c r="K77" t="n">
        <v>0.9</v>
      </c>
      <c r="L77" t="n">
        <v>7785</v>
      </c>
      <c r="M77" t="n">
        <v>1200</v>
      </c>
    </row>
    <row r="78" spans="1:13">
      <c r="A78" t="s">
        <v>101</v>
      </c>
      <c r="B78" s="62" t="n">
        <v>43938</v>
      </c>
      <c r="C78" t="n">
        <v>164</v>
      </c>
      <c r="D78" t="n">
        <v>5</v>
      </c>
      <c r="E78" t="n">
        <v>6</v>
      </c>
      <c r="F78" t="n">
        <v>0</v>
      </c>
      <c r="G78" t="n">
        <v>33</v>
      </c>
      <c r="H78" t="n">
        <v>125</v>
      </c>
      <c r="I78" t="n">
        <v>2</v>
      </c>
      <c r="J78" t="n">
        <v>25</v>
      </c>
      <c r="K78" t="n">
        <v>0.9</v>
      </c>
      <c r="L78" t="n">
        <v>8333</v>
      </c>
      <c r="M78" t="n">
        <v>1285</v>
      </c>
    </row>
    <row r="79" spans="1:13">
      <c r="A79" t="s">
        <v>101</v>
      </c>
      <c r="B79" s="62" t="n">
        <v>43939</v>
      </c>
      <c r="C79" t="n">
        <v>177</v>
      </c>
      <c r="D79" t="n">
        <v>13</v>
      </c>
      <c r="E79" t="n">
        <v>7</v>
      </c>
      <c r="F79" t="n">
        <v>1</v>
      </c>
      <c r="G79" t="n">
        <v>38</v>
      </c>
      <c r="H79" t="n">
        <v>132</v>
      </c>
      <c r="I79" t="n">
        <v>2</v>
      </c>
      <c r="J79" t="n">
        <v>27</v>
      </c>
      <c r="K79" t="n">
        <v>1</v>
      </c>
      <c r="L79" t="n">
        <v>9267</v>
      </c>
      <c r="M79" t="n">
        <v>1429</v>
      </c>
    </row>
    <row r="80" spans="1:13">
      <c r="A80" t="s">
        <v>101</v>
      </c>
      <c r="B80" s="62" t="n">
        <v>43940</v>
      </c>
      <c r="C80" t="n">
        <v>190</v>
      </c>
      <c r="D80" t="n">
        <v>13</v>
      </c>
      <c r="E80" t="n">
        <v>7</v>
      </c>
      <c r="F80" t="n">
        <v>0</v>
      </c>
      <c r="G80" t="n">
        <v>43</v>
      </c>
      <c r="H80" t="n">
        <v>140</v>
      </c>
      <c r="I80" t="n">
        <v>1</v>
      </c>
      <c r="J80" t="n">
        <v>29</v>
      </c>
      <c r="K80" t="n">
        <v>1</v>
      </c>
      <c r="L80" t="n">
        <v>10191</v>
      </c>
      <c r="M80" t="n">
        <v>1571</v>
      </c>
    </row>
    <row r="81" spans="1:13">
      <c r="A81" t="s">
        <v>101</v>
      </c>
      <c r="B81" s="62" t="n">
        <v>43941</v>
      </c>
      <c r="C81" t="n">
        <v>201</v>
      </c>
      <c r="D81" t="n">
        <v>11</v>
      </c>
      <c r="E81" t="n">
        <v>7</v>
      </c>
      <c r="F81" t="n">
        <v>0</v>
      </c>
      <c r="G81" t="n">
        <v>44</v>
      </c>
      <c r="H81" t="n">
        <v>150</v>
      </c>
      <c r="I81" t="n">
        <v>1</v>
      </c>
      <c r="J81" t="n">
        <v>31</v>
      </c>
      <c r="K81" t="n">
        <v>1</v>
      </c>
      <c r="L81" t="n">
        <v>11160</v>
      </c>
      <c r="M81" t="n">
        <v>1721</v>
      </c>
    </row>
    <row r="82" spans="1:13">
      <c r="A82" t="s">
        <v>101</v>
      </c>
      <c r="B82" s="62" t="n">
        <v>43942</v>
      </c>
      <c r="C82" t="n">
        <v>218</v>
      </c>
      <c r="D82" t="n">
        <v>17</v>
      </c>
      <c r="E82" t="n">
        <v>7</v>
      </c>
      <c r="F82" t="n">
        <v>0</v>
      </c>
      <c r="G82" t="n">
        <v>46</v>
      </c>
      <c r="H82" t="n">
        <v>165</v>
      </c>
      <c r="I82" t="n">
        <v>2</v>
      </c>
      <c r="J82" t="n">
        <v>34</v>
      </c>
      <c r="K82" t="n">
        <v>1</v>
      </c>
      <c r="L82" t="n">
        <v>12210</v>
      </c>
      <c r="M82" t="n">
        <v>1882</v>
      </c>
    </row>
    <row r="83" spans="1:13">
      <c r="A83" t="s">
        <v>101</v>
      </c>
      <c r="B83" s="62" t="n">
        <v>43943</v>
      </c>
      <c r="C83" t="n">
        <v>225</v>
      </c>
      <c r="D83" t="n">
        <v>7</v>
      </c>
      <c r="E83" t="n">
        <v>7</v>
      </c>
      <c r="F83" t="n">
        <v>0</v>
      </c>
      <c r="G83" t="n">
        <v>48</v>
      </c>
      <c r="H83" t="n">
        <v>170</v>
      </c>
      <c r="I83" t="n">
        <v>2</v>
      </c>
      <c r="J83" t="n">
        <v>35</v>
      </c>
      <c r="K83" t="n">
        <v>1</v>
      </c>
      <c r="L83" t="n">
        <v>13352</v>
      </c>
      <c r="M83" t="n">
        <v>2059</v>
      </c>
    </row>
    <row r="84" spans="1:13">
      <c r="A84" t="s">
        <v>101</v>
      </c>
      <c r="B84" s="62" t="n">
        <v>43944</v>
      </c>
      <c r="C84" t="n">
        <v>237</v>
      </c>
      <c r="D84" t="n">
        <v>12</v>
      </c>
      <c r="E84" t="n">
        <v>7</v>
      </c>
      <c r="F84" t="n">
        <v>0</v>
      </c>
      <c r="G84" t="n">
        <v>63</v>
      </c>
      <c r="H84" t="n">
        <v>167</v>
      </c>
      <c r="I84" t="n">
        <v>3</v>
      </c>
      <c r="J84" t="n">
        <v>37</v>
      </c>
      <c r="K84" t="n">
        <v>1</v>
      </c>
      <c r="L84" t="n">
        <v>14375</v>
      </c>
      <c r="M84" t="n">
        <v>2216</v>
      </c>
    </row>
    <row r="85" spans="1:13">
      <c r="A85" t="s">
        <v>101</v>
      </c>
      <c r="B85" s="62" t="n">
        <v>43945</v>
      </c>
      <c r="C85" t="n">
        <v>250</v>
      </c>
      <c r="D85" t="n">
        <v>13</v>
      </c>
      <c r="E85" t="n">
        <v>8</v>
      </c>
      <c r="F85" t="n">
        <v>1</v>
      </c>
      <c r="G85" t="n">
        <v>67</v>
      </c>
      <c r="H85" t="n">
        <v>175</v>
      </c>
      <c r="I85" t="n">
        <v>2</v>
      </c>
      <c r="J85" t="n">
        <v>39</v>
      </c>
      <c r="K85" t="n">
        <v>1</v>
      </c>
      <c r="L85" t="n">
        <v>15385</v>
      </c>
      <c r="M85" t="n">
        <v>2372</v>
      </c>
    </row>
    <row r="86" spans="1:13">
      <c r="A86" t="s">
        <v>101</v>
      </c>
      <c r="B86" s="62" t="n">
        <v>43946</v>
      </c>
      <c r="C86" t="n">
        <v>261</v>
      </c>
      <c r="D86" t="n">
        <v>11</v>
      </c>
      <c r="E86" t="n">
        <v>8</v>
      </c>
      <c r="F86" t="n">
        <v>0</v>
      </c>
      <c r="G86" t="n">
        <v>72</v>
      </c>
      <c r="H86" t="n">
        <v>181</v>
      </c>
      <c r="I86" t="n">
        <v>2</v>
      </c>
      <c r="J86" t="n">
        <v>40</v>
      </c>
      <c r="K86" t="n">
        <v>1</v>
      </c>
      <c r="L86" t="n">
        <v>16418</v>
      </c>
      <c r="M86" t="n">
        <v>2531</v>
      </c>
    </row>
    <row r="87" spans="1:13">
      <c r="A87" t="s">
        <v>101</v>
      </c>
      <c r="B87" s="62" t="n">
        <v>43947</v>
      </c>
      <c r="C87" t="n">
        <v>274</v>
      </c>
      <c r="D87" t="n">
        <v>13</v>
      </c>
      <c r="E87" t="n">
        <v>8</v>
      </c>
      <c r="F87" t="n">
        <v>0</v>
      </c>
      <c r="G87" t="n">
        <v>75</v>
      </c>
      <c r="H87" t="n">
        <v>191</v>
      </c>
      <c r="I87" t="n">
        <v>2</v>
      </c>
      <c r="J87" t="n">
        <v>42</v>
      </c>
      <c r="K87" t="n">
        <v>1</v>
      </c>
      <c r="L87" t="n">
        <v>17423</v>
      </c>
      <c r="M87" t="n">
        <v>2686</v>
      </c>
    </row>
    <row r="88" spans="1:13">
      <c r="A88" t="s">
        <v>101</v>
      </c>
      <c r="B88" s="62" t="n">
        <v>43948</v>
      </c>
      <c r="C88" t="n">
        <v>298</v>
      </c>
      <c r="D88" t="n">
        <v>24</v>
      </c>
      <c r="E88" t="n">
        <v>8</v>
      </c>
      <c r="F88" t="n">
        <v>0</v>
      </c>
      <c r="G88" t="n">
        <v>83</v>
      </c>
      <c r="H88" t="n">
        <v>207</v>
      </c>
      <c r="I88" t="n">
        <v>4</v>
      </c>
      <c r="J88" t="n">
        <v>46</v>
      </c>
      <c r="K88" t="n">
        <v>1</v>
      </c>
      <c r="L88" t="n">
        <v>18686</v>
      </c>
      <c r="M88" t="n">
        <v>2881</v>
      </c>
    </row>
    <row r="89" spans="1:13">
      <c r="A89" t="s">
        <v>101</v>
      </c>
      <c r="B89" s="62" t="n">
        <v>43949</v>
      </c>
      <c r="C89" t="n">
        <v>323</v>
      </c>
      <c r="D89" t="n">
        <v>25</v>
      </c>
      <c r="E89" t="n">
        <v>8</v>
      </c>
      <c r="F89" t="n">
        <v>0</v>
      </c>
      <c r="G89" t="n">
        <v>89</v>
      </c>
      <c r="H89" t="n">
        <v>226</v>
      </c>
      <c r="I89" t="n">
        <v>4</v>
      </c>
      <c r="J89" t="n">
        <v>50</v>
      </c>
      <c r="K89" t="n">
        <v>1</v>
      </c>
      <c r="L89" t="n">
        <v>20109</v>
      </c>
      <c r="M89" t="n">
        <v>3100</v>
      </c>
    </row>
    <row r="90" spans="1:13">
      <c r="A90" t="s">
        <v>101</v>
      </c>
      <c r="B90" s="62" t="n">
        <v>43950</v>
      </c>
      <c r="C90" t="n">
        <v>345</v>
      </c>
      <c r="D90" t="n">
        <v>22</v>
      </c>
      <c r="E90" t="n">
        <v>8</v>
      </c>
      <c r="F90" t="n">
        <v>0</v>
      </c>
      <c r="G90" t="n">
        <v>97</v>
      </c>
      <c r="H90" t="n">
        <v>240</v>
      </c>
      <c r="I90" t="n">
        <v>4</v>
      </c>
      <c r="J90" t="n">
        <v>53</v>
      </c>
      <c r="K90" t="n">
        <v>1</v>
      </c>
      <c r="L90" t="n">
        <v>21364</v>
      </c>
      <c r="M90" t="n">
        <v>3294</v>
      </c>
    </row>
    <row r="91" spans="1:13">
      <c r="A91" t="s">
        <v>101</v>
      </c>
      <c r="B91" s="62" t="n">
        <v>43951</v>
      </c>
      <c r="C91" t="n">
        <v>377</v>
      </c>
      <c r="D91" t="n">
        <v>32</v>
      </c>
      <c r="E91" t="n">
        <v>9</v>
      </c>
      <c r="F91" t="n">
        <v>1</v>
      </c>
      <c r="G91" t="n">
        <v>106</v>
      </c>
      <c r="H91" t="n">
        <v>262</v>
      </c>
      <c r="I91" t="n">
        <v>3</v>
      </c>
      <c r="J91" t="n">
        <v>58</v>
      </c>
      <c r="K91" t="n">
        <v>1</v>
      </c>
      <c r="L91" t="n">
        <v>22593</v>
      </c>
      <c r="M91" t="n">
        <v>3483</v>
      </c>
    </row>
    <row r="92" spans="1:13">
      <c r="A92" t="s">
        <v>101</v>
      </c>
      <c r="B92" s="62" t="n">
        <v>43952</v>
      </c>
      <c r="C92" t="n">
        <v>377</v>
      </c>
      <c r="D92" t="n">
        <v>0</v>
      </c>
      <c r="E92" t="n">
        <v>9</v>
      </c>
      <c r="F92" t="n">
        <v>0</v>
      </c>
      <c r="G92" t="n">
        <v>106</v>
      </c>
      <c r="H92" t="n">
        <v>262</v>
      </c>
      <c r="I92" t="n">
        <v>3</v>
      </c>
      <c r="J92" t="n">
        <v>58</v>
      </c>
      <c r="K92" t="n">
        <v>1</v>
      </c>
      <c r="L92" t="n">
        <v>22593</v>
      </c>
      <c r="M92" t="n">
        <v>3483</v>
      </c>
    </row>
    <row r="93" spans="1:13">
      <c r="A93" t="s">
        <v>101</v>
      </c>
      <c r="B93" s="62" t="n">
        <v>43953</v>
      </c>
      <c r="C93" t="n">
        <v>424</v>
      </c>
      <c r="D93" t="n">
        <v>47</v>
      </c>
      <c r="E93" t="n">
        <v>10</v>
      </c>
      <c r="F93" t="n">
        <v>1</v>
      </c>
      <c r="G93" t="n">
        <v>124</v>
      </c>
      <c r="H93" t="n">
        <v>290</v>
      </c>
      <c r="I93" t="n">
        <v>2</v>
      </c>
      <c r="J93" t="n">
        <v>65</v>
      </c>
      <c r="K93" t="n">
        <v>2</v>
      </c>
      <c r="L93" t="n">
        <v>25492</v>
      </c>
      <c r="M93" t="n">
        <v>3930</v>
      </c>
    </row>
    <row r="94" spans="1:13">
      <c r="A94" t="s">
        <v>101</v>
      </c>
      <c r="B94" s="62" t="n">
        <v>43954</v>
      </c>
      <c r="C94" t="n">
        <v>446</v>
      </c>
      <c r="D94" t="n">
        <v>22</v>
      </c>
      <c r="E94" t="n">
        <v>10</v>
      </c>
      <c r="F94" t="n">
        <v>0</v>
      </c>
      <c r="G94" t="n">
        <v>141</v>
      </c>
      <c r="H94" t="n">
        <v>295</v>
      </c>
      <c r="I94" t="n">
        <v>2</v>
      </c>
      <c r="J94" t="n">
        <v>69</v>
      </c>
      <c r="K94" t="n">
        <v>2</v>
      </c>
      <c r="L94" t="n">
        <v>26961</v>
      </c>
      <c r="M94" t="n">
        <v>4157</v>
      </c>
    </row>
    <row r="95" spans="1:13">
      <c r="A95" t="s">
        <v>101</v>
      </c>
      <c r="B95" s="62" t="n">
        <v>43955</v>
      </c>
      <c r="C95" t="n">
        <v>490</v>
      </c>
      <c r="D95" t="n">
        <v>44</v>
      </c>
      <c r="E95" t="n">
        <v>11</v>
      </c>
      <c r="F95" t="n">
        <v>1</v>
      </c>
      <c r="G95" t="n">
        <v>154</v>
      </c>
      <c r="H95" t="n">
        <v>325</v>
      </c>
      <c r="I95" t="n">
        <v>3</v>
      </c>
      <c r="J95" t="n">
        <v>76</v>
      </c>
      <c r="K95" t="n">
        <v>2</v>
      </c>
      <c r="L95" t="n">
        <v>28596</v>
      </c>
      <c r="M95" t="n">
        <v>4409</v>
      </c>
    </row>
    <row r="96" spans="1:13">
      <c r="A96" t="s">
        <v>101</v>
      </c>
      <c r="B96" s="62" t="n">
        <v>43956</v>
      </c>
      <c r="C96" t="n">
        <v>555</v>
      </c>
      <c r="D96" t="n">
        <v>65</v>
      </c>
      <c r="E96" t="n">
        <v>13</v>
      </c>
      <c r="F96" t="n">
        <v>2</v>
      </c>
      <c r="G96" t="n">
        <v>180</v>
      </c>
      <c r="H96" t="n">
        <v>362</v>
      </c>
      <c r="I96" t="n">
        <v>3</v>
      </c>
      <c r="J96" t="n">
        <v>86</v>
      </c>
      <c r="K96" t="n">
        <v>2</v>
      </c>
      <c r="L96" t="n">
        <v>30387</v>
      </c>
      <c r="M96" t="n">
        <v>4685</v>
      </c>
    </row>
    <row r="97" spans="1:13">
      <c r="A97" t="s">
        <v>101</v>
      </c>
      <c r="B97" s="62" t="n">
        <v>43957</v>
      </c>
      <c r="C97" t="n">
        <v>587</v>
      </c>
      <c r="D97" t="n">
        <v>32</v>
      </c>
      <c r="E97" t="n">
        <v>13</v>
      </c>
      <c r="F97" t="n">
        <v>0</v>
      </c>
      <c r="G97" t="n">
        <v>201</v>
      </c>
      <c r="H97" t="n">
        <v>373</v>
      </c>
      <c r="I97" t="n">
        <v>3</v>
      </c>
      <c r="J97" t="n">
        <v>90</v>
      </c>
      <c r="K97" t="n">
        <v>2</v>
      </c>
      <c r="L97" t="n">
        <v>30387</v>
      </c>
      <c r="M97" t="n">
        <v>4685</v>
      </c>
    </row>
    <row r="98" spans="1:13">
      <c r="A98" t="s">
        <v>101</v>
      </c>
      <c r="B98" s="62" t="n">
        <v>43958</v>
      </c>
      <c r="C98" t="n">
        <v>633</v>
      </c>
      <c r="D98" t="n">
        <v>46</v>
      </c>
      <c r="E98" t="n">
        <v>15</v>
      </c>
      <c r="F98" t="n">
        <v>2</v>
      </c>
      <c r="G98" t="n">
        <v>219</v>
      </c>
      <c r="H98" t="n">
        <v>399</v>
      </c>
      <c r="I98" t="n">
        <v>4</v>
      </c>
      <c r="J98" t="n">
        <v>98</v>
      </c>
      <c r="K98" t="n">
        <v>2</v>
      </c>
      <c r="L98" t="n">
        <v>33628</v>
      </c>
      <c r="M98" t="n">
        <v>5185</v>
      </c>
    </row>
    <row r="99" spans="1:13">
      <c r="A99" t="s">
        <v>101</v>
      </c>
      <c r="B99" s="62" t="n">
        <v>43959</v>
      </c>
      <c r="C99" t="n">
        <v>695</v>
      </c>
      <c r="D99" t="n">
        <v>62</v>
      </c>
      <c r="E99" t="n">
        <v>15</v>
      </c>
      <c r="F99" t="n">
        <v>0</v>
      </c>
      <c r="G99" t="n">
        <v>245</v>
      </c>
      <c r="H99" t="n">
        <v>435</v>
      </c>
      <c r="I99" t="n">
        <v>4</v>
      </c>
      <c r="J99" t="n">
        <v>107</v>
      </c>
      <c r="K99" t="n">
        <v>2</v>
      </c>
      <c r="L99" t="n">
        <v>35411</v>
      </c>
      <c r="M99" t="n">
        <v>5459</v>
      </c>
    </row>
    <row r="100" spans="1:13">
      <c r="A100" t="s">
        <v>101</v>
      </c>
      <c r="B100" s="62" t="n">
        <v>43960</v>
      </c>
      <c r="C100" t="n">
        <v>742</v>
      </c>
      <c r="D100" t="n">
        <v>47</v>
      </c>
      <c r="E100" t="n">
        <v>16</v>
      </c>
      <c r="F100" t="n">
        <v>1</v>
      </c>
      <c r="G100" t="n">
        <v>257</v>
      </c>
      <c r="H100" t="n">
        <v>469</v>
      </c>
      <c r="I100" t="n">
        <v>4</v>
      </c>
      <c r="J100" t="n">
        <v>114</v>
      </c>
      <c r="K100" t="n">
        <v>2</v>
      </c>
      <c r="L100" t="n">
        <v>37306</v>
      </c>
      <c r="M100" t="n">
        <v>5752</v>
      </c>
    </row>
    <row r="101" spans="1:13">
      <c r="A101" t="s">
        <v>101</v>
      </c>
      <c r="B101" s="62" t="n">
        <v>43961</v>
      </c>
      <c r="C101" t="n">
        <v>784</v>
      </c>
      <c r="D101" t="n">
        <v>42</v>
      </c>
      <c r="E101" t="n">
        <v>17</v>
      </c>
      <c r="F101" t="n">
        <v>1</v>
      </c>
      <c r="G101" t="n">
        <v>276</v>
      </c>
      <c r="H101" t="n">
        <v>491</v>
      </c>
      <c r="I101" t="n">
        <v>4</v>
      </c>
      <c r="J101" t="n">
        <v>121</v>
      </c>
      <c r="K101" t="n">
        <v>3</v>
      </c>
      <c r="L101" t="n">
        <v>39079</v>
      </c>
      <c r="M101" t="n">
        <v>6025</v>
      </c>
    </row>
    <row r="102" spans="1:13">
      <c r="A102" t="s">
        <v>101</v>
      </c>
      <c r="B102" s="62" t="n">
        <v>43962</v>
      </c>
      <c r="C102" t="n">
        <v>889</v>
      </c>
      <c r="D102" t="n">
        <v>105</v>
      </c>
      <c r="E102" t="n">
        <v>17</v>
      </c>
      <c r="F102" t="n">
        <v>0</v>
      </c>
      <c r="G102" t="n">
        <v>293</v>
      </c>
      <c r="H102" t="n">
        <v>579</v>
      </c>
      <c r="I102" t="n">
        <v>4</v>
      </c>
      <c r="J102" t="n">
        <v>137</v>
      </c>
      <c r="K102" t="n">
        <v>3</v>
      </c>
      <c r="L102" t="n">
        <v>41090</v>
      </c>
      <c r="M102" t="n">
        <v>6335</v>
      </c>
    </row>
    <row r="103" spans="1:13">
      <c r="A103" t="s">
        <v>101</v>
      </c>
      <c r="B103" s="62" t="n">
        <v>43963</v>
      </c>
      <c r="C103" t="n">
        <v>958</v>
      </c>
      <c r="D103" t="n">
        <v>69</v>
      </c>
      <c r="E103" t="n">
        <v>18</v>
      </c>
      <c r="F103" t="n">
        <v>1</v>
      </c>
      <c r="G103" t="n">
        <v>325</v>
      </c>
      <c r="H103" t="n">
        <v>615</v>
      </c>
      <c r="I103" t="n">
        <v>4</v>
      </c>
      <c r="J103" t="n">
        <v>148</v>
      </c>
      <c r="K103" t="n">
        <v>3</v>
      </c>
      <c r="L103" t="n">
        <v>43043</v>
      </c>
      <c r="M103" t="n">
        <v>6636</v>
      </c>
    </row>
    <row r="104" spans="1:13">
      <c r="A104" t="s">
        <v>101</v>
      </c>
      <c r="B104" s="62" t="n">
        <v>43964</v>
      </c>
      <c r="C104" t="n">
        <v>998</v>
      </c>
      <c r="D104" t="n">
        <v>40</v>
      </c>
      <c r="E104" t="n">
        <v>18</v>
      </c>
      <c r="F104" t="n">
        <v>0</v>
      </c>
      <c r="G104" t="n">
        <v>349</v>
      </c>
      <c r="H104" t="n">
        <v>631</v>
      </c>
      <c r="I104" t="n">
        <v>15</v>
      </c>
      <c r="J104" t="n">
        <v>154</v>
      </c>
      <c r="K104" t="n">
        <v>3</v>
      </c>
      <c r="L104" t="n">
        <v>44926</v>
      </c>
      <c r="M104" t="n">
        <v>6926</v>
      </c>
    </row>
    <row r="105" spans="1:13">
      <c r="A105" t="s">
        <v>101</v>
      </c>
      <c r="B105" s="62" t="n">
        <v>43965</v>
      </c>
      <c r="C105" t="n">
        <v>1037</v>
      </c>
      <c r="D105" t="n">
        <v>39</v>
      </c>
      <c r="E105" t="n">
        <v>20</v>
      </c>
      <c r="F105" t="n">
        <v>2</v>
      </c>
      <c r="G105" t="n">
        <v>374</v>
      </c>
      <c r="H105" t="n">
        <v>643</v>
      </c>
      <c r="I105" t="n">
        <v>15</v>
      </c>
      <c r="J105" t="n">
        <v>160</v>
      </c>
      <c r="K105" t="n">
        <v>3</v>
      </c>
      <c r="L105" t="n">
        <v>46831</v>
      </c>
      <c r="M105" t="n">
        <v>7220</v>
      </c>
    </row>
    <row r="106" spans="1:13">
      <c r="A106" t="s">
        <v>101</v>
      </c>
      <c r="B106" s="62" t="n">
        <v>43966</v>
      </c>
      <c r="C106" t="n">
        <v>1112</v>
      </c>
      <c r="D106" t="n">
        <v>75</v>
      </c>
      <c r="E106" t="n">
        <v>20</v>
      </c>
      <c r="F106" t="n">
        <v>0</v>
      </c>
      <c r="G106" t="n">
        <v>405</v>
      </c>
      <c r="H106" t="n">
        <v>687</v>
      </c>
      <c r="I106" t="n">
        <v>19</v>
      </c>
      <c r="J106" t="n">
        <v>171</v>
      </c>
      <c r="K106" t="n">
        <v>3</v>
      </c>
      <c r="L106" t="n">
        <v>48913</v>
      </c>
      <c r="M106" t="n">
        <v>7541</v>
      </c>
    </row>
    <row r="107" spans="1:13">
      <c r="A107" t="s">
        <v>101</v>
      </c>
      <c r="B107" s="62" t="n">
        <v>43967</v>
      </c>
      <c r="C107" t="n">
        <v>1210</v>
      </c>
      <c r="D107" t="n">
        <v>98</v>
      </c>
      <c r="E107" t="n">
        <v>23</v>
      </c>
      <c r="F107" t="n">
        <v>3</v>
      </c>
      <c r="G107" t="n">
        <v>416</v>
      </c>
      <c r="H107" t="n">
        <v>771</v>
      </c>
      <c r="I107" t="n">
        <v>19</v>
      </c>
      <c r="J107" t="n">
        <v>187</v>
      </c>
      <c r="K107" t="n">
        <v>4</v>
      </c>
      <c r="L107" t="n">
        <v>51142</v>
      </c>
      <c r="M107" t="n">
        <v>7890</v>
      </c>
    </row>
    <row r="108" spans="1:13">
      <c r="A108" t="s">
        <v>101</v>
      </c>
      <c r="B108" s="62" t="n">
        <v>43968</v>
      </c>
      <c r="C108" t="n">
        <v>1265</v>
      </c>
      <c r="D108" t="n">
        <v>55</v>
      </c>
      <c r="E108" t="n">
        <v>26</v>
      </c>
      <c r="F108" t="n">
        <v>3</v>
      </c>
      <c r="G108" t="n">
        <v>441</v>
      </c>
      <c r="H108" t="n">
        <v>798</v>
      </c>
      <c r="I108" t="n">
        <v>18</v>
      </c>
      <c r="J108" t="n">
        <v>195</v>
      </c>
      <c r="K108" t="n">
        <v>4</v>
      </c>
      <c r="L108" t="n">
        <v>53412</v>
      </c>
      <c r="M108" t="n">
        <v>8240</v>
      </c>
    </row>
    <row r="109" spans="1:13">
      <c r="A109" t="s">
        <v>101</v>
      </c>
      <c r="B109" s="62" t="n">
        <v>43969</v>
      </c>
      <c r="C109" t="n">
        <v>1338</v>
      </c>
      <c r="D109" t="n">
        <v>73</v>
      </c>
      <c r="E109" t="n">
        <v>27</v>
      </c>
      <c r="F109" t="n">
        <v>1</v>
      </c>
      <c r="G109" t="n">
        <v>462</v>
      </c>
      <c r="H109" t="n">
        <v>849</v>
      </c>
      <c r="I109" t="n">
        <v>23</v>
      </c>
      <c r="J109" t="n">
        <v>206</v>
      </c>
      <c r="K109" t="n">
        <v>4</v>
      </c>
      <c r="L109" t="n">
        <v>55694</v>
      </c>
      <c r="M109" t="n">
        <v>8592</v>
      </c>
    </row>
    <row r="110" spans="1:13">
      <c r="A110" t="s">
        <v>101</v>
      </c>
      <c r="B110" s="62" t="n">
        <v>43970</v>
      </c>
      <c r="C110" t="n">
        <v>1413</v>
      </c>
      <c r="D110" t="n">
        <v>75</v>
      </c>
      <c r="E110" t="n">
        <v>30</v>
      </c>
      <c r="F110" t="n">
        <v>3</v>
      </c>
      <c r="G110" t="n">
        <v>474</v>
      </c>
      <c r="H110" t="n">
        <v>909</v>
      </c>
      <c r="I110" t="n">
        <v>21</v>
      </c>
      <c r="J110" t="n">
        <v>218</v>
      </c>
      <c r="K110" t="n">
        <v>5</v>
      </c>
      <c r="L110" t="n">
        <v>57883</v>
      </c>
      <c r="M110" t="n">
        <v>8929</v>
      </c>
    </row>
    <row r="111" spans="1:13">
      <c r="A111" t="s">
        <v>101</v>
      </c>
      <c r="B111" s="62" t="n">
        <v>43971</v>
      </c>
      <c r="C111" t="n">
        <v>1498</v>
      </c>
      <c r="D111" t="n">
        <v>85</v>
      </c>
      <c r="E111" t="n">
        <v>30</v>
      </c>
      <c r="F111" t="n">
        <v>0</v>
      </c>
      <c r="G111" t="n">
        <v>502</v>
      </c>
      <c r="H111" t="n">
        <v>966</v>
      </c>
      <c r="I111" t="n">
        <v>27</v>
      </c>
      <c r="J111" t="n">
        <v>231</v>
      </c>
      <c r="K111" t="n">
        <v>5</v>
      </c>
      <c r="L111" t="n">
        <v>60341</v>
      </c>
      <c r="M111" t="n">
        <v>9308</v>
      </c>
    </row>
    <row r="112" spans="1:13">
      <c r="A112" t="s">
        <v>101</v>
      </c>
      <c r="B112" s="62" t="n">
        <v>43972</v>
      </c>
      <c r="C112" t="n">
        <v>1571</v>
      </c>
      <c r="D112" t="n">
        <v>73</v>
      </c>
      <c r="E112" t="n">
        <v>31</v>
      </c>
      <c r="F112" t="n">
        <v>1</v>
      </c>
      <c r="G112" t="n">
        <v>531</v>
      </c>
      <c r="H112" t="n">
        <v>1009</v>
      </c>
      <c r="I112" t="n">
        <v>27</v>
      </c>
      <c r="J112" t="n">
        <v>242</v>
      </c>
      <c r="K112" t="n">
        <v>5</v>
      </c>
      <c r="L112" t="n">
        <v>62838</v>
      </c>
      <c r="M112" t="n">
        <v>9694</v>
      </c>
    </row>
    <row r="113" spans="1:13">
      <c r="A113" t="s">
        <v>101</v>
      </c>
      <c r="B113" s="62" t="n">
        <v>43973</v>
      </c>
      <c r="C113" t="n">
        <v>1640</v>
      </c>
      <c r="D113" t="n">
        <v>69</v>
      </c>
      <c r="E113" t="n">
        <v>32</v>
      </c>
      <c r="F113" t="n">
        <v>1</v>
      </c>
      <c r="G113" t="n">
        <v>540</v>
      </c>
      <c r="H113" t="n">
        <v>1068</v>
      </c>
      <c r="I113" t="n">
        <v>26</v>
      </c>
      <c r="J113" t="n">
        <v>253</v>
      </c>
      <c r="K113" t="n">
        <v>5</v>
      </c>
      <c r="L113" t="n">
        <v>65226</v>
      </c>
      <c r="M113" t="n">
        <v>10062</v>
      </c>
    </row>
    <row r="114" spans="1:13">
      <c r="A114" t="s">
        <v>101</v>
      </c>
      <c r="B114" s="62" t="n">
        <v>43974</v>
      </c>
      <c r="C114" t="n">
        <v>1725</v>
      </c>
      <c r="D114" t="n">
        <v>85</v>
      </c>
      <c r="E114" t="n">
        <v>33</v>
      </c>
      <c r="F114" t="n">
        <v>1</v>
      </c>
      <c r="G114" t="n">
        <v>562</v>
      </c>
      <c r="H114" t="n">
        <v>1130</v>
      </c>
      <c r="I114" t="n">
        <v>26</v>
      </c>
      <c r="J114" t="n">
        <v>266</v>
      </c>
      <c r="K114" t="n">
        <v>5</v>
      </c>
      <c r="L114" t="n">
        <v>67663</v>
      </c>
      <c r="M114" t="n">
        <v>10438</v>
      </c>
    </row>
    <row r="115" spans="1:13">
      <c r="A115" t="s">
        <v>101</v>
      </c>
      <c r="B115" s="62" t="n">
        <v>43975</v>
      </c>
      <c r="C115" t="n">
        <v>1819</v>
      </c>
      <c r="D115" t="n">
        <v>94</v>
      </c>
      <c r="E115" t="n">
        <v>33</v>
      </c>
      <c r="F115" t="n">
        <v>0</v>
      </c>
      <c r="G115" t="n">
        <v>570</v>
      </c>
      <c r="H115" t="n">
        <v>1216</v>
      </c>
      <c r="I115" t="n">
        <v>25</v>
      </c>
      <c r="J115" t="n">
        <v>281</v>
      </c>
      <c r="K115" t="n">
        <v>5</v>
      </c>
      <c r="L115" t="n">
        <v>70225</v>
      </c>
      <c r="M115" t="n">
        <v>10833</v>
      </c>
    </row>
    <row r="116" spans="1:13">
      <c r="A116" t="s">
        <v>101</v>
      </c>
      <c r="B116" s="62" t="n">
        <v>43976</v>
      </c>
      <c r="C116" t="n">
        <v>1915</v>
      </c>
      <c r="D116" t="n">
        <v>96</v>
      </c>
      <c r="E116" t="n">
        <v>35</v>
      </c>
      <c r="F116" t="n">
        <v>2</v>
      </c>
      <c r="G116" t="n">
        <v>594</v>
      </c>
      <c r="H116" t="n">
        <v>1286</v>
      </c>
      <c r="I116" t="n">
        <v>25</v>
      </c>
      <c r="J116" t="n">
        <v>295</v>
      </c>
      <c r="K116" t="n">
        <v>5</v>
      </c>
      <c r="L116" t="n">
        <v>72616</v>
      </c>
      <c r="M116" t="n">
        <v>11201</v>
      </c>
    </row>
    <row r="117" spans="1:13">
      <c r="A117" t="s">
        <v>101</v>
      </c>
      <c r="B117" s="62" t="n">
        <v>43977</v>
      </c>
      <c r="C117" t="n">
        <v>1983</v>
      </c>
      <c r="D117" t="n">
        <v>68</v>
      </c>
      <c r="E117" t="n">
        <v>35</v>
      </c>
      <c r="F117" t="n">
        <v>0</v>
      </c>
      <c r="G117" t="n">
        <v>698</v>
      </c>
      <c r="H117" t="n">
        <v>1250</v>
      </c>
      <c r="I117" t="n">
        <v>25</v>
      </c>
      <c r="J117" t="n">
        <v>306</v>
      </c>
      <c r="K117" t="n">
        <v>5</v>
      </c>
      <c r="L117" t="n">
        <v>75146</v>
      </c>
      <c r="M117" t="n">
        <v>11591</v>
      </c>
    </row>
    <row r="118" spans="1:13">
      <c r="A118" t="s">
        <v>101</v>
      </c>
      <c r="B118" s="62" t="n">
        <v>43978</v>
      </c>
      <c r="C118" t="n">
        <v>2042</v>
      </c>
      <c r="D118" t="n">
        <v>59</v>
      </c>
      <c r="E118" t="n">
        <v>36</v>
      </c>
      <c r="F118" t="n">
        <v>1</v>
      </c>
      <c r="G118" t="n">
        <v>787</v>
      </c>
      <c r="H118" t="n">
        <v>1219</v>
      </c>
      <c r="I118" t="n">
        <v>25</v>
      </c>
      <c r="J118" t="n">
        <v>315</v>
      </c>
      <c r="K118" t="n">
        <v>6</v>
      </c>
      <c r="L118" t="n">
        <v>77482</v>
      </c>
      <c r="M118" t="n">
        <v>11952</v>
      </c>
    </row>
    <row r="119" spans="1:13">
      <c r="A119" t="s">
        <v>101</v>
      </c>
      <c r="B119" s="62" t="n">
        <v>43979</v>
      </c>
      <c r="C119" t="n">
        <v>2109</v>
      </c>
      <c r="D119" t="n">
        <v>67</v>
      </c>
      <c r="E119" t="n">
        <v>37</v>
      </c>
      <c r="F119" t="n">
        <v>1</v>
      </c>
      <c r="G119" t="n">
        <v>873</v>
      </c>
      <c r="H119" t="n">
        <v>1199</v>
      </c>
      <c r="I119" t="n">
        <v>29</v>
      </c>
      <c r="J119" t="n">
        <v>325</v>
      </c>
      <c r="K119" t="n">
        <v>6</v>
      </c>
      <c r="L119" t="n">
        <v>79711</v>
      </c>
      <c r="M119" t="n">
        <v>12295</v>
      </c>
    </row>
    <row r="120" spans="1:13">
      <c r="A120" t="s">
        <v>101</v>
      </c>
      <c r="B120" s="62" t="n">
        <v>43980</v>
      </c>
      <c r="C120" t="n">
        <v>2194</v>
      </c>
      <c r="D120" t="n">
        <v>85</v>
      </c>
      <c r="E120" t="n">
        <v>39</v>
      </c>
      <c r="F120" t="n">
        <v>2</v>
      </c>
      <c r="G120" t="n">
        <v>1002</v>
      </c>
      <c r="H120" t="n">
        <v>1153</v>
      </c>
      <c r="I120" t="n">
        <v>32</v>
      </c>
      <c r="J120" t="n">
        <v>338</v>
      </c>
      <c r="K120" t="n">
        <v>6</v>
      </c>
      <c r="L120" t="n">
        <v>82243</v>
      </c>
      <c r="M120" t="n">
        <v>12686</v>
      </c>
    </row>
    <row r="121" spans="1:13">
      <c r="A121" t="s">
        <v>101</v>
      </c>
      <c r="B121" s="62" t="n">
        <v>43981</v>
      </c>
      <c r="C121" t="n">
        <v>2278</v>
      </c>
      <c r="D121" t="n">
        <v>84</v>
      </c>
      <c r="E121" t="n">
        <v>42</v>
      </c>
      <c r="F121" t="n">
        <v>3</v>
      </c>
      <c r="G121" t="n">
        <v>1015</v>
      </c>
      <c r="H121" t="n">
        <v>1221</v>
      </c>
      <c r="I121" t="n">
        <v>30</v>
      </c>
      <c r="J121" t="n">
        <v>351</v>
      </c>
      <c r="K121" t="n">
        <v>6</v>
      </c>
      <c r="L121" t="n">
        <v>84650</v>
      </c>
      <c r="M121" t="n">
        <v>13057</v>
      </c>
    </row>
    <row r="122" spans="1:13">
      <c r="A122" t="s">
        <v>101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101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101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101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101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101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101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101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101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101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101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101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101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101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101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101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101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101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101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101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101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101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101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101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101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101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101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101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101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101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101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101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101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101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101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101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101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101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101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101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101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101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101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101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101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101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101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101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101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101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101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101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101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101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101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101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101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101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101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101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101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101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101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101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101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101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89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1" workbookViewId="0">
      <selection activeCell="A148" sqref="A148:M187"/>
    </sheetView>
  </sheetViews>
  <sheetFormatPr defaultRowHeight="13.60"/>
  <cols>
    <col min="2" max="2" width="8.727273" customWidth="1" style="62"/>
  </cols>
  <sheetData>
    <row r="1" spans="1:13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102</v>
      </c>
      <c r="B2" s="62" t="n">
        <v>43862</v>
      </c>
    </row>
    <row r="3" spans="1:2">
      <c r="A3" t="s">
        <v>102</v>
      </c>
      <c r="B3" s="62" t="n">
        <v>43863</v>
      </c>
    </row>
    <row r="4" spans="1:2">
      <c r="A4" t="s">
        <v>102</v>
      </c>
      <c r="B4" s="62" t="n">
        <v>43864</v>
      </c>
    </row>
    <row r="5" spans="1:2">
      <c r="A5" t="s">
        <v>102</v>
      </c>
      <c r="B5" s="62" t="n">
        <v>43865</v>
      </c>
    </row>
    <row r="6" spans="1:2">
      <c r="A6" t="s">
        <v>102</v>
      </c>
      <c r="B6" s="62" t="n">
        <v>43866</v>
      </c>
    </row>
    <row r="7" spans="1:2">
      <c r="A7" t="s">
        <v>102</v>
      </c>
      <c r="B7" s="62" t="n">
        <v>43867</v>
      </c>
    </row>
    <row r="8" spans="1:2">
      <c r="A8" t="s">
        <v>102</v>
      </c>
      <c r="B8" s="62" t="n">
        <v>43868</v>
      </c>
    </row>
    <row r="9" spans="1:2">
      <c r="A9" t="s">
        <v>102</v>
      </c>
      <c r="B9" s="62" t="n">
        <v>43869</v>
      </c>
    </row>
    <row r="10" spans="1:2">
      <c r="A10" t="s">
        <v>102</v>
      </c>
      <c r="B10" s="62" t="n">
        <v>43870</v>
      </c>
    </row>
    <row r="11" spans="1:2">
      <c r="A11" t="s">
        <v>102</v>
      </c>
      <c r="B11" s="62" t="n">
        <v>43871</v>
      </c>
    </row>
    <row r="12" spans="1:2">
      <c r="A12" t="s">
        <v>102</v>
      </c>
      <c r="B12" s="62" t="n">
        <v>43872</v>
      </c>
    </row>
    <row r="13" spans="1:2">
      <c r="A13" t="s">
        <v>102</v>
      </c>
      <c r="B13" s="62" t="n">
        <v>43873</v>
      </c>
    </row>
    <row r="14" spans="1:2">
      <c r="A14" t="s">
        <v>102</v>
      </c>
      <c r="B14" s="62" t="n">
        <v>43874</v>
      </c>
    </row>
    <row r="15" spans="1:2">
      <c r="A15" t="s">
        <v>102</v>
      </c>
      <c r="B15" s="62" t="n">
        <v>43875</v>
      </c>
    </row>
    <row r="16" spans="1:2">
      <c r="A16" t="s">
        <v>102</v>
      </c>
      <c r="B16" s="62" t="n">
        <v>43876</v>
      </c>
    </row>
    <row r="17" spans="1:2">
      <c r="A17" t="s">
        <v>102</v>
      </c>
      <c r="B17" s="62" t="n">
        <v>43877</v>
      </c>
    </row>
    <row r="18" spans="1:2">
      <c r="A18" t="s">
        <v>102</v>
      </c>
      <c r="B18" s="62" t="n">
        <v>43878</v>
      </c>
    </row>
    <row r="19" spans="1:2">
      <c r="A19" t="s">
        <v>102</v>
      </c>
      <c r="B19" s="62" t="n">
        <v>43879</v>
      </c>
    </row>
    <row r="20" spans="1:2">
      <c r="A20" t="s">
        <v>102</v>
      </c>
      <c r="B20" s="62" t="n">
        <v>43880</v>
      </c>
    </row>
    <row r="21" spans="1:2">
      <c r="A21" t="s">
        <v>102</v>
      </c>
      <c r="B21" s="62" t="n">
        <v>43881</v>
      </c>
    </row>
    <row r="22" spans="1:2">
      <c r="A22" t="s">
        <v>102</v>
      </c>
      <c r="B22" s="62" t="n">
        <v>43882</v>
      </c>
    </row>
    <row r="23" spans="1:2">
      <c r="A23" t="s">
        <v>102</v>
      </c>
      <c r="B23" s="62" t="n">
        <v>43883</v>
      </c>
    </row>
    <row r="24" spans="1:2">
      <c r="A24" t="s">
        <v>102</v>
      </c>
      <c r="B24" s="62" t="n">
        <v>43884</v>
      </c>
    </row>
    <row r="25" spans="1:2">
      <c r="A25" t="s">
        <v>102</v>
      </c>
      <c r="B25" s="62" t="n">
        <v>43885</v>
      </c>
    </row>
    <row r="26" spans="1:2">
      <c r="A26" t="s">
        <v>102</v>
      </c>
      <c r="B26" s="62" t="n">
        <v>43886</v>
      </c>
    </row>
    <row r="27" spans="1:2">
      <c r="A27" t="s">
        <v>102</v>
      </c>
      <c r="B27" s="62" t="n">
        <v>43887</v>
      </c>
    </row>
    <row r="28" spans="1:2">
      <c r="A28" t="s">
        <v>102</v>
      </c>
      <c r="B28" s="62" t="n">
        <v>43888</v>
      </c>
    </row>
    <row r="29" spans="1:2">
      <c r="A29" t="s">
        <v>102</v>
      </c>
      <c r="B29" s="62" t="n">
        <v>43889</v>
      </c>
    </row>
    <row r="30" spans="1:2">
      <c r="A30" t="s">
        <v>102</v>
      </c>
      <c r="B30" s="62" t="n">
        <v>43890</v>
      </c>
    </row>
    <row r="31" spans="1:2">
      <c r="A31" t="s">
        <v>102</v>
      </c>
      <c r="B31" s="62" t="n">
        <v>43891</v>
      </c>
    </row>
    <row r="32" spans="1:2">
      <c r="A32" t="s">
        <v>102</v>
      </c>
      <c r="B32" s="62" t="n">
        <v>43892</v>
      </c>
    </row>
    <row r="33" spans="1:2">
      <c r="A33" t="s">
        <v>102</v>
      </c>
      <c r="B33" s="62" t="n">
        <v>43893</v>
      </c>
    </row>
    <row r="34" spans="1:2">
      <c r="A34" t="s">
        <v>102</v>
      </c>
      <c r="B34" s="62" t="n">
        <v>43894</v>
      </c>
    </row>
    <row r="35" spans="1:2">
      <c r="A35" t="s">
        <v>102</v>
      </c>
      <c r="B35" s="62" t="n">
        <v>43895</v>
      </c>
    </row>
    <row r="36" spans="1:2">
      <c r="A36" t="s">
        <v>102</v>
      </c>
      <c r="B36" s="62" t="n">
        <v>43896</v>
      </c>
    </row>
    <row r="37" spans="1:2">
      <c r="A37" t="s">
        <v>102</v>
      </c>
      <c r="B37" s="62" t="n">
        <v>43897</v>
      </c>
    </row>
    <row r="38" spans="1:2">
      <c r="A38" t="s">
        <v>102</v>
      </c>
      <c r="B38" s="62" t="n">
        <v>43898</v>
      </c>
    </row>
    <row r="39" spans="1:2">
      <c r="A39" t="s">
        <v>102</v>
      </c>
      <c r="B39" s="62" t="n">
        <v>43899</v>
      </c>
    </row>
    <row r="40" spans="1:2">
      <c r="A40" t="s">
        <v>102</v>
      </c>
      <c r="B40" s="62" t="n">
        <v>43900</v>
      </c>
    </row>
    <row r="41" spans="1:2">
      <c r="A41" t="s">
        <v>102</v>
      </c>
      <c r="B41" s="62" t="n">
        <v>43901</v>
      </c>
    </row>
    <row r="42" spans="1:2">
      <c r="A42" t="s">
        <v>102</v>
      </c>
      <c r="B42" s="62" t="n">
        <v>43902</v>
      </c>
    </row>
    <row r="43" spans="1:10">
      <c r="A43" t="s">
        <v>102</v>
      </c>
      <c r="B43" s="62" t="n">
        <v>43903</v>
      </c>
      <c r="C43" t="n">
        <v>3</v>
      </c>
      <c r="D43" t="n">
        <v>3</v>
      </c>
      <c r="H43" t="n">
        <v>3</v>
      </c>
      <c r="J43" t="n">
        <v>0.3</v>
      </c>
    </row>
    <row r="44" spans="1:10">
      <c r="A44" t="s">
        <v>102</v>
      </c>
      <c r="B44" s="62" t="n">
        <v>43904</v>
      </c>
      <c r="C44" t="n">
        <v>4</v>
      </c>
      <c r="D44" t="n">
        <v>1</v>
      </c>
      <c r="H44" t="n">
        <v>4</v>
      </c>
      <c r="J44" t="n">
        <v>0.4</v>
      </c>
    </row>
    <row r="45" spans="1:10">
      <c r="A45" t="s">
        <v>102</v>
      </c>
      <c r="B45" s="62" t="n">
        <v>43905</v>
      </c>
      <c r="C45" t="n">
        <v>4</v>
      </c>
      <c r="D45" t="n">
        <v>0</v>
      </c>
      <c r="H45" t="n">
        <v>4</v>
      </c>
      <c r="J45" t="n">
        <v>0.4</v>
      </c>
    </row>
    <row r="46" spans="1:10">
      <c r="A46" t="s">
        <v>102</v>
      </c>
      <c r="B46" s="62" t="n">
        <v>43906</v>
      </c>
      <c r="C46" t="n">
        <v>4</v>
      </c>
      <c r="D46" t="n">
        <v>0</v>
      </c>
      <c r="H46" t="n">
        <v>4</v>
      </c>
      <c r="J46" t="n">
        <v>0.4</v>
      </c>
    </row>
    <row r="47" spans="1:10">
      <c r="A47" t="s">
        <v>102</v>
      </c>
      <c r="B47" s="62" t="n">
        <v>43907</v>
      </c>
      <c r="C47" t="n">
        <v>4</v>
      </c>
      <c r="D47" t="n">
        <v>0</v>
      </c>
      <c r="H47" t="n">
        <v>4</v>
      </c>
      <c r="J47" t="n">
        <v>0.4</v>
      </c>
    </row>
    <row r="48" spans="1:10">
      <c r="A48" t="s">
        <v>102</v>
      </c>
      <c r="B48" s="62" t="n">
        <v>43908</v>
      </c>
      <c r="C48" t="n">
        <v>7</v>
      </c>
      <c r="D48" t="n">
        <v>3</v>
      </c>
      <c r="H48" t="n">
        <v>7</v>
      </c>
      <c r="J48" t="n">
        <v>0.6</v>
      </c>
    </row>
    <row r="49" spans="1:10">
      <c r="A49" t="s">
        <v>102</v>
      </c>
      <c r="B49" s="62" t="n">
        <v>43909</v>
      </c>
      <c r="C49" t="n">
        <v>10</v>
      </c>
      <c r="D49" t="n">
        <v>3</v>
      </c>
      <c r="E49" t="n">
        <v>1</v>
      </c>
      <c r="F49" t="n">
        <v>1</v>
      </c>
      <c r="H49" t="n">
        <v>9</v>
      </c>
      <c r="J49" t="n">
        <v>0.9</v>
      </c>
    </row>
    <row r="50" spans="1:10">
      <c r="A50" t="s">
        <v>102</v>
      </c>
      <c r="B50" s="62" t="n">
        <v>43910</v>
      </c>
      <c r="C50" t="n">
        <v>11</v>
      </c>
      <c r="D50" t="n">
        <v>1</v>
      </c>
      <c r="E50" t="n">
        <v>1</v>
      </c>
      <c r="F50" t="n">
        <v>0</v>
      </c>
      <c r="H50" t="n">
        <v>10</v>
      </c>
      <c r="J50" t="n">
        <v>1</v>
      </c>
    </row>
    <row r="51" spans="1:10">
      <c r="A51" t="s">
        <v>102</v>
      </c>
      <c r="B51" s="62" t="n">
        <v>43911</v>
      </c>
      <c r="C51" t="n">
        <v>21</v>
      </c>
      <c r="D51" t="n">
        <v>10</v>
      </c>
      <c r="E51" t="n">
        <v>1</v>
      </c>
      <c r="F51" t="n">
        <v>0</v>
      </c>
      <c r="H51" t="n">
        <v>20</v>
      </c>
      <c r="J51" t="n">
        <v>2</v>
      </c>
    </row>
    <row r="52" spans="1:10">
      <c r="A52" t="s">
        <v>102</v>
      </c>
      <c r="B52" s="62" t="n">
        <v>43912</v>
      </c>
      <c r="C52" t="n">
        <v>21</v>
      </c>
      <c r="D52" t="n">
        <v>0</v>
      </c>
      <c r="E52" t="n">
        <v>1</v>
      </c>
      <c r="F52" t="n">
        <v>0</v>
      </c>
      <c r="H52" t="n">
        <v>20</v>
      </c>
      <c r="J52" t="n">
        <v>2</v>
      </c>
    </row>
    <row r="53" spans="1:10">
      <c r="A53" t="s">
        <v>102</v>
      </c>
      <c r="B53" s="62" t="n">
        <v>43913</v>
      </c>
      <c r="C53" t="n">
        <v>35</v>
      </c>
      <c r="D53" t="n">
        <v>14</v>
      </c>
      <c r="E53" t="n">
        <v>1</v>
      </c>
      <c r="F53" t="n">
        <v>0</v>
      </c>
      <c r="H53" t="n">
        <v>34</v>
      </c>
      <c r="J53" t="n">
        <v>3</v>
      </c>
    </row>
    <row r="54" spans="1:10">
      <c r="A54" t="s">
        <v>102</v>
      </c>
      <c r="B54" s="62" t="n">
        <v>43914</v>
      </c>
      <c r="C54" t="n">
        <v>40</v>
      </c>
      <c r="D54" t="n">
        <v>5</v>
      </c>
      <c r="E54" t="n">
        <v>1</v>
      </c>
      <c r="F54" t="n">
        <v>0</v>
      </c>
      <c r="H54" t="n">
        <v>39</v>
      </c>
      <c r="I54" t="n">
        <v>3</v>
      </c>
      <c r="J54" t="n">
        <v>4</v>
      </c>
    </row>
    <row r="55" spans="1:11">
      <c r="A55" t="s">
        <v>102</v>
      </c>
      <c r="B55" s="62" t="n">
        <v>43915</v>
      </c>
      <c r="C55" t="n">
        <v>48</v>
      </c>
      <c r="D55" t="n">
        <v>8</v>
      </c>
      <c r="E55" t="n">
        <v>1</v>
      </c>
      <c r="F55" t="n">
        <v>0</v>
      </c>
      <c r="G55" t="n">
        <v>1</v>
      </c>
      <c r="H55" t="n">
        <v>46</v>
      </c>
      <c r="I55" t="n">
        <v>2</v>
      </c>
      <c r="J55" t="n">
        <v>4</v>
      </c>
      <c r="K55" t="n">
        <v>0.09</v>
      </c>
    </row>
    <row r="56" spans="1:11">
      <c r="A56" t="s">
        <v>102</v>
      </c>
      <c r="B56" s="62" t="n">
        <v>43916</v>
      </c>
      <c r="C56" t="n">
        <v>57</v>
      </c>
      <c r="D56" t="n">
        <v>9</v>
      </c>
      <c r="E56" t="n">
        <v>1</v>
      </c>
      <c r="F56" t="n">
        <v>0</v>
      </c>
      <c r="G56" t="n">
        <v>1</v>
      </c>
      <c r="H56" t="n">
        <v>55</v>
      </c>
      <c r="I56" t="n">
        <v>2</v>
      </c>
      <c r="J56" t="n">
        <v>5</v>
      </c>
      <c r="K56" t="n">
        <v>0.09</v>
      </c>
    </row>
    <row r="57" spans="1:11">
      <c r="A57" t="s">
        <v>102</v>
      </c>
      <c r="B57" s="62" t="n">
        <v>43917</v>
      </c>
      <c r="C57" t="n">
        <v>67</v>
      </c>
      <c r="D57" t="n">
        <v>10</v>
      </c>
      <c r="E57" t="n">
        <v>1</v>
      </c>
      <c r="F57" t="n">
        <v>0</v>
      </c>
      <c r="G57" t="n">
        <v>1</v>
      </c>
      <c r="H57" t="n">
        <v>65</v>
      </c>
      <c r="I57" t="n">
        <v>2</v>
      </c>
      <c r="J57" t="n">
        <v>6</v>
      </c>
      <c r="K57" t="n">
        <v>0.09</v>
      </c>
    </row>
    <row r="58" spans="1:11">
      <c r="A58" t="s">
        <v>102</v>
      </c>
      <c r="B58" s="62" t="n">
        <v>43918</v>
      </c>
      <c r="C58" t="n">
        <v>80</v>
      </c>
      <c r="D58" t="n">
        <v>13</v>
      </c>
      <c r="E58" t="n">
        <v>2</v>
      </c>
      <c r="F58" t="n">
        <v>1</v>
      </c>
      <c r="G58" t="n">
        <v>4</v>
      </c>
      <c r="H58" t="n">
        <v>74</v>
      </c>
      <c r="I58" t="n">
        <v>2</v>
      </c>
      <c r="J58" t="n">
        <v>7</v>
      </c>
      <c r="K58" t="n">
        <v>0.2</v>
      </c>
    </row>
    <row r="59" spans="1:11">
      <c r="A59" t="s">
        <v>102</v>
      </c>
      <c r="B59" s="62" t="n">
        <v>43919</v>
      </c>
      <c r="C59" t="n">
        <v>119</v>
      </c>
      <c r="D59" t="n">
        <v>39</v>
      </c>
      <c r="E59" t="n">
        <v>3</v>
      </c>
      <c r="F59" t="n">
        <v>1</v>
      </c>
      <c r="G59" t="n">
        <v>4</v>
      </c>
      <c r="H59" t="n">
        <v>112</v>
      </c>
      <c r="I59" t="n">
        <v>2</v>
      </c>
      <c r="J59" t="n">
        <v>11</v>
      </c>
      <c r="K59" t="n">
        <v>0.3</v>
      </c>
    </row>
    <row r="60" spans="1:11">
      <c r="A60" t="s">
        <v>102</v>
      </c>
      <c r="B60" s="62" t="n">
        <v>43920</v>
      </c>
      <c r="C60" t="n">
        <v>139</v>
      </c>
      <c r="D60" t="n">
        <v>20</v>
      </c>
      <c r="E60" t="n">
        <v>3</v>
      </c>
      <c r="F60" t="n">
        <v>0</v>
      </c>
      <c r="G60" t="n">
        <v>4</v>
      </c>
      <c r="H60" t="n">
        <v>132</v>
      </c>
      <c r="I60" t="n">
        <v>2</v>
      </c>
      <c r="J60" t="n">
        <v>12</v>
      </c>
      <c r="K60" t="n">
        <v>0.3</v>
      </c>
    </row>
    <row r="61" spans="1:11">
      <c r="A61" t="s">
        <v>102</v>
      </c>
      <c r="B61" s="62" t="n">
        <v>43921</v>
      </c>
      <c r="C61" t="n">
        <v>170</v>
      </c>
      <c r="D61" t="n">
        <v>31</v>
      </c>
      <c r="E61" t="n">
        <v>4</v>
      </c>
      <c r="F61" t="n">
        <v>1</v>
      </c>
      <c r="G61" t="n">
        <v>4</v>
      </c>
      <c r="H61" t="n">
        <v>162</v>
      </c>
      <c r="I61" t="n">
        <v>2</v>
      </c>
      <c r="J61" t="n">
        <v>15</v>
      </c>
      <c r="K61" t="n">
        <v>0.4</v>
      </c>
    </row>
    <row r="62" spans="1:11">
      <c r="A62" t="s">
        <v>102</v>
      </c>
      <c r="B62" s="62" t="n">
        <v>43922</v>
      </c>
      <c r="C62" t="n">
        <v>186</v>
      </c>
      <c r="D62" t="n">
        <v>16</v>
      </c>
      <c r="E62" t="n">
        <v>6</v>
      </c>
      <c r="F62" t="n">
        <v>2</v>
      </c>
      <c r="G62" t="n">
        <v>8</v>
      </c>
      <c r="H62" t="n">
        <v>172</v>
      </c>
      <c r="I62" t="n">
        <v>3</v>
      </c>
      <c r="J62" t="n">
        <v>16</v>
      </c>
      <c r="K62" t="n">
        <v>0.5</v>
      </c>
    </row>
    <row r="63" spans="1:11">
      <c r="A63" t="s">
        <v>102</v>
      </c>
      <c r="B63" s="62" t="n">
        <v>43923</v>
      </c>
      <c r="C63" t="n">
        <v>212</v>
      </c>
      <c r="D63" t="n">
        <v>26</v>
      </c>
      <c r="E63" t="n">
        <v>6</v>
      </c>
      <c r="F63" t="n">
        <v>0</v>
      </c>
      <c r="G63" t="n">
        <v>12</v>
      </c>
      <c r="H63" t="n">
        <v>194</v>
      </c>
      <c r="I63" t="n">
        <v>3</v>
      </c>
      <c r="J63" t="n">
        <v>19</v>
      </c>
      <c r="K63" t="n">
        <v>0.5</v>
      </c>
    </row>
    <row r="64" spans="1:11">
      <c r="A64" t="s">
        <v>102</v>
      </c>
      <c r="B64" s="62" t="n">
        <v>43924</v>
      </c>
      <c r="C64" t="n">
        <v>233</v>
      </c>
      <c r="D64" t="n">
        <v>21</v>
      </c>
      <c r="E64" t="n">
        <v>6</v>
      </c>
      <c r="F64" t="n">
        <v>0</v>
      </c>
      <c r="G64" t="n">
        <v>13</v>
      </c>
      <c r="H64" t="n">
        <v>214</v>
      </c>
      <c r="I64" t="n">
        <v>7</v>
      </c>
      <c r="J64" t="n">
        <v>21</v>
      </c>
      <c r="K64" t="n">
        <v>0.5</v>
      </c>
    </row>
    <row r="65" spans="1:11">
      <c r="A65" t="s">
        <v>102</v>
      </c>
      <c r="B65" s="62" t="n">
        <v>43925</v>
      </c>
      <c r="C65" t="n">
        <v>269</v>
      </c>
      <c r="D65" t="n">
        <v>36</v>
      </c>
      <c r="E65" t="n">
        <v>6</v>
      </c>
      <c r="F65" t="n">
        <v>0</v>
      </c>
      <c r="G65" t="n">
        <v>15</v>
      </c>
      <c r="H65" t="n">
        <v>248</v>
      </c>
      <c r="I65" t="n">
        <v>8</v>
      </c>
      <c r="J65" t="n">
        <v>24</v>
      </c>
      <c r="K65" t="n">
        <v>0.5</v>
      </c>
    </row>
    <row r="66" spans="1:13">
      <c r="A66" t="s">
        <v>102</v>
      </c>
      <c r="B66" s="62" t="n">
        <v>43926</v>
      </c>
      <c r="C66" t="n">
        <v>288</v>
      </c>
      <c r="D66" t="n">
        <v>19</v>
      </c>
      <c r="E66" t="n">
        <v>6</v>
      </c>
      <c r="F66" t="n">
        <v>0</v>
      </c>
      <c r="G66" t="n">
        <v>15</v>
      </c>
      <c r="H66" t="n">
        <v>267</v>
      </c>
      <c r="I66" t="n">
        <v>11</v>
      </c>
      <c r="J66" t="n">
        <v>25</v>
      </c>
      <c r="K66" t="n">
        <v>0.5</v>
      </c>
      <c r="L66" t="n">
        <v>3342</v>
      </c>
      <c r="M66" t="n">
        <v>295</v>
      </c>
    </row>
    <row r="67" spans="1:13">
      <c r="A67" t="s">
        <v>102</v>
      </c>
      <c r="B67" s="62" t="n">
        <v>43927</v>
      </c>
      <c r="C67" t="n">
        <v>320</v>
      </c>
      <c r="D67" t="n">
        <v>32</v>
      </c>
      <c r="E67" t="n">
        <v>8</v>
      </c>
      <c r="F67" t="n">
        <v>2</v>
      </c>
      <c r="G67" t="n">
        <v>15</v>
      </c>
      <c r="H67" t="n">
        <v>297</v>
      </c>
      <c r="I67" t="n">
        <v>11</v>
      </c>
      <c r="J67" t="n">
        <v>28</v>
      </c>
      <c r="K67" t="n">
        <v>0.7</v>
      </c>
      <c r="L67" t="n">
        <v>5234</v>
      </c>
      <c r="M67" t="n">
        <v>462</v>
      </c>
    </row>
    <row r="68" spans="1:13">
      <c r="A68" t="s">
        <v>102</v>
      </c>
      <c r="B68" s="62" t="n">
        <v>43928</v>
      </c>
      <c r="C68" t="n">
        <v>350</v>
      </c>
      <c r="D68" t="n">
        <v>30</v>
      </c>
      <c r="E68" t="n">
        <v>9</v>
      </c>
      <c r="F68" t="n">
        <v>1</v>
      </c>
      <c r="G68" t="n">
        <v>18</v>
      </c>
      <c r="H68" t="n">
        <v>323</v>
      </c>
      <c r="I68" t="n">
        <v>12</v>
      </c>
      <c r="J68" t="n">
        <v>31</v>
      </c>
      <c r="K68" t="n">
        <v>0.8</v>
      </c>
      <c r="L68" t="n">
        <v>5234</v>
      </c>
      <c r="M68" t="n">
        <v>462</v>
      </c>
    </row>
    <row r="69" spans="1:13">
      <c r="A69" t="s">
        <v>102</v>
      </c>
      <c r="B69" s="62" t="n">
        <v>43929</v>
      </c>
      <c r="C69" t="n">
        <v>396</v>
      </c>
      <c r="D69" t="n">
        <v>46</v>
      </c>
      <c r="E69" t="n">
        <v>11</v>
      </c>
      <c r="F69" t="n">
        <v>2</v>
      </c>
      <c r="G69" t="n">
        <v>27</v>
      </c>
      <c r="H69" t="n">
        <v>358</v>
      </c>
      <c r="I69" t="n">
        <v>15</v>
      </c>
      <c r="J69" t="n">
        <v>35</v>
      </c>
      <c r="K69" t="n">
        <v>1</v>
      </c>
      <c r="L69" t="n">
        <v>7054</v>
      </c>
      <c r="M69" t="n">
        <v>623</v>
      </c>
    </row>
    <row r="70" spans="1:13">
      <c r="A70" t="s">
        <v>102</v>
      </c>
      <c r="B70" s="62" t="n">
        <v>43930</v>
      </c>
      <c r="C70" t="n">
        <v>457</v>
      </c>
      <c r="D70" t="n">
        <v>61</v>
      </c>
      <c r="E70" t="n">
        <v>12</v>
      </c>
      <c r="F70" t="n">
        <v>1</v>
      </c>
      <c r="G70" t="n">
        <v>27</v>
      </c>
      <c r="H70" t="n">
        <v>418</v>
      </c>
      <c r="I70" t="n">
        <v>15</v>
      </c>
      <c r="J70" t="n">
        <v>40</v>
      </c>
      <c r="K70" t="n">
        <v>1</v>
      </c>
      <c r="L70" t="n">
        <v>9410</v>
      </c>
      <c r="M70" t="n">
        <v>831</v>
      </c>
    </row>
    <row r="71" spans="1:13">
      <c r="A71" t="s">
        <v>102</v>
      </c>
      <c r="B71" s="62" t="n">
        <v>43931</v>
      </c>
      <c r="C71" t="n">
        <v>515</v>
      </c>
      <c r="D71" t="n">
        <v>58</v>
      </c>
      <c r="E71" t="n">
        <v>15</v>
      </c>
      <c r="F71" t="n">
        <v>3</v>
      </c>
      <c r="G71" t="n">
        <v>28</v>
      </c>
      <c r="H71" t="n">
        <v>472</v>
      </c>
      <c r="I71" t="n">
        <v>15</v>
      </c>
      <c r="J71" t="n">
        <v>45</v>
      </c>
      <c r="K71" t="n">
        <v>1</v>
      </c>
      <c r="L71" t="n">
        <v>9410</v>
      </c>
      <c r="M71" t="n">
        <v>831</v>
      </c>
    </row>
    <row r="72" spans="1:13">
      <c r="A72" t="s">
        <v>102</v>
      </c>
      <c r="B72" s="62" t="n">
        <v>43932</v>
      </c>
      <c r="C72" t="n">
        <v>564</v>
      </c>
      <c r="D72" t="n">
        <v>49</v>
      </c>
      <c r="E72" t="n">
        <v>15</v>
      </c>
      <c r="F72" t="n">
        <v>0</v>
      </c>
      <c r="G72" t="n">
        <v>51</v>
      </c>
      <c r="H72" t="n">
        <v>498</v>
      </c>
      <c r="I72" t="n">
        <v>11</v>
      </c>
      <c r="J72" t="n">
        <v>50</v>
      </c>
      <c r="K72" t="n">
        <v>1</v>
      </c>
      <c r="L72" t="n">
        <v>12023</v>
      </c>
      <c r="M72" t="n">
        <v>1061</v>
      </c>
    </row>
    <row r="73" spans="1:13">
      <c r="A73" t="s">
        <v>102</v>
      </c>
      <c r="B73" s="62" t="n">
        <v>43933</v>
      </c>
      <c r="C73" t="n">
        <v>620</v>
      </c>
      <c r="D73" t="n">
        <v>56</v>
      </c>
      <c r="E73" t="n">
        <v>16</v>
      </c>
      <c r="F73" t="n">
        <v>1</v>
      </c>
      <c r="G73" t="n">
        <v>77</v>
      </c>
      <c r="H73" t="n">
        <v>527</v>
      </c>
      <c r="I73" t="n">
        <v>11</v>
      </c>
      <c r="J73" t="n">
        <v>55</v>
      </c>
      <c r="K73" t="n">
        <v>1</v>
      </c>
      <c r="L73" t="n">
        <v>13162</v>
      </c>
      <c r="M73" t="n">
        <v>1162</v>
      </c>
    </row>
    <row r="74" spans="1:13">
      <c r="A74" t="s">
        <v>102</v>
      </c>
      <c r="B74" s="62" t="n">
        <v>43934</v>
      </c>
      <c r="C74" t="n">
        <v>669</v>
      </c>
      <c r="D74" t="n">
        <v>49</v>
      </c>
      <c r="E74" t="n">
        <v>18</v>
      </c>
      <c r="F74" t="n">
        <v>2</v>
      </c>
      <c r="G74" t="n">
        <v>92</v>
      </c>
      <c r="H74" t="n">
        <v>559</v>
      </c>
      <c r="I74" t="n">
        <v>11</v>
      </c>
      <c r="J74" t="n">
        <v>59</v>
      </c>
      <c r="K74" t="n">
        <v>2</v>
      </c>
      <c r="L74" t="n">
        <v>13162</v>
      </c>
      <c r="M74" t="n">
        <v>1162</v>
      </c>
    </row>
    <row r="75" spans="1:13">
      <c r="A75" t="s">
        <v>102</v>
      </c>
      <c r="B75" s="62" t="n">
        <v>43935</v>
      </c>
      <c r="C75" t="n">
        <v>726</v>
      </c>
      <c r="D75" t="n">
        <v>57</v>
      </c>
      <c r="E75" t="n">
        <v>21</v>
      </c>
      <c r="F75" t="n">
        <v>3</v>
      </c>
      <c r="G75" t="n">
        <v>121</v>
      </c>
      <c r="H75" t="n">
        <v>584</v>
      </c>
      <c r="I75" t="n">
        <v>11</v>
      </c>
      <c r="J75" t="n">
        <v>64</v>
      </c>
      <c r="K75" t="n">
        <v>2</v>
      </c>
      <c r="L75" t="n">
        <v>17133</v>
      </c>
      <c r="M75" t="n">
        <v>1513</v>
      </c>
    </row>
    <row r="76" spans="1:13">
      <c r="A76" t="s">
        <v>102</v>
      </c>
      <c r="B76" s="62" t="n">
        <v>43936</v>
      </c>
      <c r="C76" t="n">
        <v>766</v>
      </c>
      <c r="D76" t="n">
        <v>40</v>
      </c>
      <c r="E76" t="n">
        <v>21</v>
      </c>
      <c r="F76" t="n">
        <v>0</v>
      </c>
      <c r="G76" t="n">
        <v>132</v>
      </c>
      <c r="H76" t="n">
        <v>613</v>
      </c>
      <c r="I76" t="n">
        <v>9</v>
      </c>
      <c r="J76" t="n">
        <v>68</v>
      </c>
      <c r="K76" t="n">
        <v>2</v>
      </c>
      <c r="L76" t="n">
        <v>18634</v>
      </c>
      <c r="M76" t="n">
        <v>1645</v>
      </c>
    </row>
    <row r="77" spans="1:13">
      <c r="A77" t="s">
        <v>102</v>
      </c>
      <c r="B77" s="62" t="n">
        <v>43937</v>
      </c>
      <c r="C77" t="n">
        <v>814</v>
      </c>
      <c r="D77" t="n">
        <v>48</v>
      </c>
      <c r="E77" t="n">
        <v>24</v>
      </c>
      <c r="F77" t="n">
        <v>3</v>
      </c>
      <c r="G77" t="n">
        <v>151</v>
      </c>
      <c r="H77" t="n">
        <v>639</v>
      </c>
      <c r="I77" t="n">
        <v>15</v>
      </c>
      <c r="J77" t="n">
        <v>72</v>
      </c>
      <c r="K77" t="n">
        <v>2</v>
      </c>
      <c r="L77" t="n">
        <v>20451</v>
      </c>
      <c r="M77" t="n">
        <v>1806</v>
      </c>
    </row>
    <row r="78" spans="1:13">
      <c r="A78" t="s">
        <v>102</v>
      </c>
      <c r="B78" s="62" t="n">
        <v>43938</v>
      </c>
      <c r="C78" t="n">
        <v>862</v>
      </c>
      <c r="D78" t="n">
        <v>48</v>
      </c>
      <c r="E78" t="n">
        <v>27</v>
      </c>
      <c r="F78" t="n">
        <v>3</v>
      </c>
      <c r="G78" t="n">
        <v>171</v>
      </c>
      <c r="H78" t="n">
        <v>664</v>
      </c>
      <c r="I78" t="n">
        <v>16</v>
      </c>
      <c r="J78" t="n">
        <v>76</v>
      </c>
      <c r="K78" t="n">
        <v>2</v>
      </c>
      <c r="L78" t="n">
        <v>21837</v>
      </c>
      <c r="M78" t="n">
        <v>1928</v>
      </c>
    </row>
    <row r="79" spans="1:13">
      <c r="A79" t="s">
        <v>102</v>
      </c>
      <c r="B79" s="62" t="n">
        <v>43939</v>
      </c>
      <c r="C79" t="n">
        <v>923</v>
      </c>
      <c r="D79" t="n">
        <v>61</v>
      </c>
      <c r="E79" t="n">
        <v>31</v>
      </c>
      <c r="F79" t="n">
        <v>4</v>
      </c>
      <c r="G79" t="n">
        <v>192</v>
      </c>
      <c r="H79" t="n">
        <v>700</v>
      </c>
      <c r="I79" t="n">
        <v>17</v>
      </c>
      <c r="J79" t="n">
        <v>81</v>
      </c>
      <c r="K79" t="n">
        <v>3</v>
      </c>
      <c r="L79" t="n">
        <v>23317</v>
      </c>
      <c r="M79" t="n">
        <v>2059</v>
      </c>
    </row>
    <row r="80" spans="1:13">
      <c r="A80" t="s">
        <v>102</v>
      </c>
      <c r="B80" s="62" t="n">
        <v>43940</v>
      </c>
      <c r="C80" t="n">
        <v>986</v>
      </c>
      <c r="D80" t="n">
        <v>63</v>
      </c>
      <c r="E80" t="n">
        <v>32</v>
      </c>
      <c r="F80" t="n">
        <v>1</v>
      </c>
      <c r="G80" t="n">
        <v>227</v>
      </c>
      <c r="H80" t="n">
        <v>727</v>
      </c>
      <c r="I80" t="n">
        <v>15</v>
      </c>
      <c r="J80" t="n">
        <v>87</v>
      </c>
      <c r="K80" t="n">
        <v>3</v>
      </c>
      <c r="L80" t="n">
        <v>25309</v>
      </c>
      <c r="M80" t="n">
        <v>2234</v>
      </c>
    </row>
    <row r="81" spans="1:13">
      <c r="A81" t="s">
        <v>102</v>
      </c>
      <c r="B81" s="62" t="n">
        <v>43941</v>
      </c>
      <c r="C81" t="n">
        <v>1035</v>
      </c>
      <c r="D81" t="n">
        <v>49</v>
      </c>
      <c r="E81" t="n">
        <v>34</v>
      </c>
      <c r="F81" t="n">
        <v>2</v>
      </c>
      <c r="G81" t="n">
        <v>255</v>
      </c>
      <c r="H81" t="n">
        <v>746</v>
      </c>
      <c r="I81" t="n">
        <v>16</v>
      </c>
      <c r="J81" t="n">
        <v>91</v>
      </c>
      <c r="K81" t="n">
        <v>3</v>
      </c>
      <c r="L81" t="n">
        <v>26982</v>
      </c>
      <c r="M81" t="n">
        <v>2382</v>
      </c>
    </row>
    <row r="82" spans="1:13">
      <c r="A82" t="s">
        <v>102</v>
      </c>
      <c r="B82" s="62" t="n">
        <v>43942</v>
      </c>
      <c r="C82" t="n">
        <v>1087</v>
      </c>
      <c r="D82" t="n">
        <v>52</v>
      </c>
      <c r="E82" t="n">
        <v>36</v>
      </c>
      <c r="F82" t="n">
        <v>2</v>
      </c>
      <c r="G82" t="n">
        <v>285</v>
      </c>
      <c r="H82" t="n">
        <v>766</v>
      </c>
      <c r="I82" t="n">
        <v>9</v>
      </c>
      <c r="J82" t="n">
        <v>96</v>
      </c>
      <c r="K82" t="n">
        <v>3</v>
      </c>
      <c r="L82" t="n">
        <v>28598</v>
      </c>
      <c r="M82" t="n">
        <v>2525</v>
      </c>
    </row>
    <row r="83" spans="1:13">
      <c r="A83" t="s">
        <v>102</v>
      </c>
      <c r="B83" s="62" t="n">
        <v>43943</v>
      </c>
      <c r="C83" t="n">
        <v>1137</v>
      </c>
      <c r="D83" t="n">
        <v>50</v>
      </c>
      <c r="E83" t="n">
        <v>38</v>
      </c>
      <c r="F83" t="n">
        <v>2</v>
      </c>
      <c r="G83" t="n">
        <v>309</v>
      </c>
      <c r="H83" t="n">
        <v>790</v>
      </c>
      <c r="I83" t="n">
        <v>18</v>
      </c>
      <c r="J83" t="n">
        <v>100</v>
      </c>
      <c r="K83" t="n">
        <v>3</v>
      </c>
      <c r="L83" t="n">
        <v>30416</v>
      </c>
      <c r="M83" t="n">
        <v>2685</v>
      </c>
    </row>
    <row r="84" spans="1:13">
      <c r="A84" t="s">
        <v>102</v>
      </c>
      <c r="B84" s="62" t="n">
        <v>43944</v>
      </c>
      <c r="C84" t="n">
        <v>1189</v>
      </c>
      <c r="D84" t="n">
        <v>52</v>
      </c>
      <c r="E84" t="n">
        <v>40</v>
      </c>
      <c r="F84" t="n">
        <v>2</v>
      </c>
      <c r="G84" t="n">
        <v>341</v>
      </c>
      <c r="H84" t="n">
        <v>808</v>
      </c>
      <c r="I84" t="n">
        <v>16</v>
      </c>
      <c r="J84" t="n">
        <v>105</v>
      </c>
      <c r="K84" t="n">
        <v>4</v>
      </c>
      <c r="L84" t="n">
        <v>30416</v>
      </c>
      <c r="M84" t="n">
        <v>2685</v>
      </c>
    </row>
    <row r="85" spans="1:13">
      <c r="A85" t="s">
        <v>102</v>
      </c>
      <c r="B85" s="62" t="n">
        <v>43945</v>
      </c>
      <c r="C85" t="n">
        <v>1235</v>
      </c>
      <c r="D85" t="n">
        <v>46</v>
      </c>
      <c r="E85" t="n">
        <v>43</v>
      </c>
      <c r="F85" t="n">
        <v>3</v>
      </c>
      <c r="G85" t="n">
        <v>365</v>
      </c>
      <c r="H85" t="n">
        <v>827</v>
      </c>
      <c r="I85" t="n">
        <v>14</v>
      </c>
      <c r="J85" t="n">
        <v>109</v>
      </c>
      <c r="K85" t="n">
        <v>4</v>
      </c>
      <c r="L85" t="n">
        <v>34243</v>
      </c>
      <c r="M85" t="n">
        <v>3023</v>
      </c>
    </row>
    <row r="86" spans="1:13">
      <c r="A86" t="s">
        <v>102</v>
      </c>
      <c r="B86" s="62" t="n">
        <v>43946</v>
      </c>
      <c r="C86" t="n">
        <v>1285</v>
      </c>
      <c r="D86" t="n">
        <v>50</v>
      </c>
      <c r="E86" t="n">
        <v>49</v>
      </c>
      <c r="F86" t="n">
        <v>6</v>
      </c>
      <c r="G86" t="n">
        <v>416</v>
      </c>
      <c r="H86" t="n">
        <v>820</v>
      </c>
      <c r="I86" t="n">
        <v>11</v>
      </c>
      <c r="J86" t="n">
        <v>113</v>
      </c>
      <c r="K86" t="n">
        <v>4</v>
      </c>
      <c r="L86" t="n">
        <v>36134</v>
      </c>
      <c r="M86" t="n">
        <v>3190</v>
      </c>
    </row>
    <row r="87" spans="1:13">
      <c r="A87" t="s">
        <v>102</v>
      </c>
      <c r="B87" s="62" t="n">
        <v>43947</v>
      </c>
      <c r="C87" t="n">
        <v>1337</v>
      </c>
      <c r="D87" t="n">
        <v>52</v>
      </c>
      <c r="E87" t="n">
        <v>51</v>
      </c>
      <c r="F87" t="n">
        <v>2</v>
      </c>
      <c r="G87" t="n">
        <v>437</v>
      </c>
      <c r="H87" t="n">
        <v>849</v>
      </c>
      <c r="I87" t="n">
        <v>11</v>
      </c>
      <c r="J87" t="n">
        <v>118</v>
      </c>
      <c r="K87" t="n">
        <v>5</v>
      </c>
      <c r="L87" t="n">
        <v>37991</v>
      </c>
      <c r="M87" t="n">
        <v>3354</v>
      </c>
    </row>
    <row r="88" spans="1:13">
      <c r="A88" t="s">
        <v>102</v>
      </c>
      <c r="B88" s="62" t="n">
        <v>43948</v>
      </c>
      <c r="C88" t="n">
        <v>1369</v>
      </c>
      <c r="D88" t="n">
        <v>32</v>
      </c>
      <c r="E88" t="n">
        <v>54</v>
      </c>
      <c r="F88" t="n">
        <v>3</v>
      </c>
      <c r="G88" t="n">
        <v>501</v>
      </c>
      <c r="H88" t="n">
        <v>814</v>
      </c>
      <c r="I88" t="n">
        <v>11</v>
      </c>
      <c r="J88" t="n">
        <v>121</v>
      </c>
      <c r="K88" t="n">
        <v>5</v>
      </c>
      <c r="L88" t="n">
        <v>39828</v>
      </c>
      <c r="M88" t="n">
        <v>3516</v>
      </c>
    </row>
    <row r="89" spans="1:13">
      <c r="A89" t="s">
        <v>102</v>
      </c>
      <c r="B89" s="62" t="n">
        <v>43949</v>
      </c>
      <c r="C89" t="n">
        <v>1389</v>
      </c>
      <c r="D89" t="n">
        <v>20</v>
      </c>
      <c r="E89" t="n">
        <v>56</v>
      </c>
      <c r="F89" t="n">
        <v>2</v>
      </c>
      <c r="G89" t="n">
        <v>525</v>
      </c>
      <c r="H89" t="n">
        <v>808</v>
      </c>
      <c r="I89" t="n">
        <v>12</v>
      </c>
      <c r="J89" t="n">
        <v>123</v>
      </c>
      <c r="K89" t="n">
        <v>5</v>
      </c>
      <c r="L89" t="n">
        <v>39828</v>
      </c>
      <c r="M89" t="n">
        <v>3516</v>
      </c>
    </row>
    <row r="90" spans="1:13">
      <c r="A90" t="s">
        <v>102</v>
      </c>
      <c r="B90" s="62" t="n">
        <v>43950</v>
      </c>
      <c r="C90" t="n">
        <v>1437</v>
      </c>
      <c r="D90" t="n">
        <v>48</v>
      </c>
      <c r="E90" t="n">
        <v>58</v>
      </c>
      <c r="F90" t="n">
        <v>2</v>
      </c>
      <c r="G90" t="n">
        <v>575</v>
      </c>
      <c r="H90" t="n">
        <v>804</v>
      </c>
      <c r="I90" t="n">
        <v>12</v>
      </c>
      <c r="J90" t="n">
        <v>127</v>
      </c>
      <c r="K90" t="n">
        <v>5</v>
      </c>
      <c r="L90" t="n">
        <v>43508</v>
      </c>
      <c r="M90" t="n">
        <v>3841</v>
      </c>
    </row>
    <row r="91" spans="1:13">
      <c r="A91" t="s">
        <v>102</v>
      </c>
      <c r="B91" s="62" t="n">
        <v>43951</v>
      </c>
      <c r="C91" t="n">
        <v>1467</v>
      </c>
      <c r="D91" t="n">
        <v>30</v>
      </c>
      <c r="E91" t="n">
        <v>58</v>
      </c>
      <c r="F91" t="n">
        <v>0</v>
      </c>
      <c r="G91" t="n">
        <v>617</v>
      </c>
      <c r="H91" t="n">
        <v>792</v>
      </c>
      <c r="I91" t="n">
        <v>14</v>
      </c>
      <c r="J91" t="n">
        <v>130</v>
      </c>
      <c r="K91" t="n">
        <v>5</v>
      </c>
      <c r="L91" t="n">
        <v>45344</v>
      </c>
      <c r="M91" t="n">
        <v>4003</v>
      </c>
    </row>
    <row r="92" spans="1:13">
      <c r="A92" t="s">
        <v>102</v>
      </c>
      <c r="B92" s="62" t="n">
        <v>43952</v>
      </c>
      <c r="C92" t="n">
        <v>1501</v>
      </c>
      <c r="D92" t="n">
        <v>34</v>
      </c>
      <c r="E92" t="n">
        <v>61</v>
      </c>
      <c r="F92" t="n">
        <v>3</v>
      </c>
      <c r="G92" t="n">
        <v>681</v>
      </c>
      <c r="H92" t="n">
        <v>759</v>
      </c>
      <c r="I92" t="n">
        <v>10</v>
      </c>
      <c r="J92" t="n">
        <v>133</v>
      </c>
      <c r="K92" t="n">
        <v>5</v>
      </c>
      <c r="L92" t="n">
        <v>47347</v>
      </c>
      <c r="M92" t="n">
        <v>4180</v>
      </c>
    </row>
    <row r="93" spans="1:13">
      <c r="A93" t="s">
        <v>102</v>
      </c>
      <c r="B93" s="62" t="n">
        <v>43953</v>
      </c>
      <c r="C93" t="n">
        <v>1537</v>
      </c>
      <c r="D93" t="n">
        <v>36</v>
      </c>
      <c r="E93" t="n">
        <v>64</v>
      </c>
      <c r="F93" t="n">
        <v>3</v>
      </c>
      <c r="G93" t="n">
        <v>714</v>
      </c>
      <c r="H93" t="n">
        <v>759</v>
      </c>
      <c r="I93" t="n">
        <v>10</v>
      </c>
      <c r="J93" t="n">
        <v>136</v>
      </c>
      <c r="K93" t="n">
        <v>6</v>
      </c>
      <c r="L93" t="n">
        <v>49409</v>
      </c>
      <c r="M93" t="n">
        <v>4362</v>
      </c>
    </row>
    <row r="94" spans="1:13">
      <c r="A94" t="s">
        <v>102</v>
      </c>
      <c r="B94" s="62" t="n">
        <v>43954</v>
      </c>
      <c r="C94" t="n">
        <v>1611</v>
      </c>
      <c r="D94" t="n">
        <v>74</v>
      </c>
      <c r="E94" t="n">
        <v>66</v>
      </c>
      <c r="F94" t="n">
        <v>2</v>
      </c>
      <c r="G94" t="n">
        <v>765</v>
      </c>
      <c r="H94" t="n">
        <v>780</v>
      </c>
      <c r="I94" t="n">
        <v>10</v>
      </c>
      <c r="J94" t="n">
        <v>142</v>
      </c>
      <c r="K94" t="n">
        <v>6</v>
      </c>
      <c r="L94" t="n">
        <v>51506</v>
      </c>
      <c r="M94" t="n">
        <v>4547</v>
      </c>
    </row>
    <row r="95" spans="1:13">
      <c r="A95" t="s">
        <v>102</v>
      </c>
      <c r="B95" s="62" t="n">
        <v>43955</v>
      </c>
      <c r="C95" t="n">
        <v>1649</v>
      </c>
      <c r="D95" t="n">
        <v>38</v>
      </c>
      <c r="E95" t="n">
        <v>67</v>
      </c>
      <c r="F95" t="n">
        <v>1</v>
      </c>
      <c r="G95" t="n">
        <v>827</v>
      </c>
      <c r="H95" t="n">
        <v>755</v>
      </c>
      <c r="I95" t="n">
        <v>13</v>
      </c>
      <c r="J95" t="n">
        <v>146</v>
      </c>
      <c r="K95" t="n">
        <v>6</v>
      </c>
      <c r="L95" t="n">
        <v>53545</v>
      </c>
      <c r="M95" t="n">
        <v>4727</v>
      </c>
    </row>
    <row r="96" spans="1:13">
      <c r="A96" t="s">
        <v>102</v>
      </c>
      <c r="B96" s="62" t="n">
        <v>43956</v>
      </c>
      <c r="C96" t="n">
        <v>1668</v>
      </c>
      <c r="D96" t="n">
        <v>19</v>
      </c>
      <c r="E96" t="n">
        <v>69</v>
      </c>
      <c r="F96" t="n">
        <v>2</v>
      </c>
      <c r="G96" t="n">
        <v>876</v>
      </c>
      <c r="H96" t="n">
        <v>723</v>
      </c>
      <c r="I96" t="n">
        <v>9</v>
      </c>
      <c r="J96" t="n">
        <v>147</v>
      </c>
      <c r="K96" t="n">
        <v>6</v>
      </c>
      <c r="L96" t="n">
        <v>55542</v>
      </c>
      <c r="M96" t="n">
        <v>4904</v>
      </c>
    </row>
    <row r="97" spans="1:13">
      <c r="A97" t="s">
        <v>102</v>
      </c>
      <c r="B97" s="62" t="n">
        <v>43957</v>
      </c>
      <c r="C97" t="n">
        <v>1685</v>
      </c>
      <c r="D97" t="n">
        <v>17</v>
      </c>
      <c r="E97" t="n">
        <v>69</v>
      </c>
      <c r="F97" t="n">
        <v>0</v>
      </c>
      <c r="G97" t="n">
        <v>954</v>
      </c>
      <c r="H97" t="n">
        <v>662</v>
      </c>
      <c r="I97" t="n">
        <v>8</v>
      </c>
      <c r="J97" t="n">
        <v>149</v>
      </c>
      <c r="K97" t="n">
        <v>6</v>
      </c>
      <c r="L97" t="n">
        <v>57711</v>
      </c>
      <c r="M97" t="n">
        <v>5095</v>
      </c>
    </row>
    <row r="98" spans="1:13">
      <c r="A98" t="s">
        <v>102</v>
      </c>
      <c r="B98" s="62" t="n">
        <v>43958</v>
      </c>
      <c r="C98" t="n">
        <v>1703</v>
      </c>
      <c r="D98" t="n">
        <v>18</v>
      </c>
      <c r="E98" t="n">
        <v>69</v>
      </c>
      <c r="F98" t="n">
        <v>0</v>
      </c>
      <c r="G98" t="n">
        <v>1001</v>
      </c>
      <c r="H98" t="n">
        <v>633</v>
      </c>
      <c r="I98" t="n">
        <v>8</v>
      </c>
      <c r="J98" t="n">
        <v>150</v>
      </c>
      <c r="K98" t="n">
        <v>6</v>
      </c>
      <c r="L98" t="n">
        <v>57711</v>
      </c>
      <c r="M98" t="n">
        <v>5095</v>
      </c>
    </row>
    <row r="99" spans="1:13">
      <c r="A99" t="s">
        <v>102</v>
      </c>
      <c r="B99" s="62" t="n">
        <v>43959</v>
      </c>
      <c r="C99" t="n">
        <v>1729</v>
      </c>
      <c r="D99" t="n">
        <v>26</v>
      </c>
      <c r="E99" t="n">
        <v>73</v>
      </c>
      <c r="F99" t="n">
        <v>4</v>
      </c>
      <c r="G99" t="n">
        <v>1031</v>
      </c>
      <c r="H99" t="n">
        <v>625</v>
      </c>
      <c r="I99" t="n">
        <v>8</v>
      </c>
      <c r="J99" t="n">
        <v>153</v>
      </c>
      <c r="K99" t="n">
        <v>6</v>
      </c>
      <c r="L99" t="n">
        <v>61613</v>
      </c>
      <c r="M99" t="n">
        <v>5440</v>
      </c>
    </row>
    <row r="100" spans="1:13">
      <c r="A100" t="s">
        <v>102</v>
      </c>
      <c r="B100" s="62" t="n">
        <v>43960</v>
      </c>
      <c r="C100" t="n">
        <v>1741</v>
      </c>
      <c r="D100" t="n">
        <v>12</v>
      </c>
      <c r="E100" t="n">
        <v>74</v>
      </c>
      <c r="F100" t="n">
        <v>1</v>
      </c>
      <c r="G100" t="n">
        <v>1078</v>
      </c>
      <c r="H100" t="n">
        <v>589</v>
      </c>
      <c r="I100" t="n">
        <v>8</v>
      </c>
      <c r="J100" t="n">
        <v>154</v>
      </c>
      <c r="K100" t="n">
        <v>7</v>
      </c>
      <c r="L100" t="n">
        <v>63560</v>
      </c>
      <c r="M100" t="n">
        <v>5612</v>
      </c>
    </row>
    <row r="101" spans="1:13">
      <c r="A101" t="s">
        <v>102</v>
      </c>
      <c r="B101" s="62" t="n">
        <v>43961</v>
      </c>
      <c r="C101" t="n">
        <v>1754</v>
      </c>
      <c r="D101" t="n">
        <v>13</v>
      </c>
      <c r="E101" t="n">
        <v>74</v>
      </c>
      <c r="F101" t="n">
        <v>0</v>
      </c>
      <c r="G101" t="n">
        <v>1140</v>
      </c>
      <c r="H101" t="n">
        <v>540</v>
      </c>
      <c r="I101" t="n">
        <v>8</v>
      </c>
      <c r="J101" t="n">
        <v>155</v>
      </c>
      <c r="K101" t="n">
        <v>7</v>
      </c>
      <c r="L101" t="n">
        <v>63560</v>
      </c>
      <c r="M101" t="n">
        <v>5612</v>
      </c>
    </row>
    <row r="102" spans="1:13">
      <c r="A102" t="s">
        <v>102</v>
      </c>
      <c r="B102" s="62" t="n">
        <v>43962</v>
      </c>
      <c r="C102" t="n">
        <v>1766</v>
      </c>
      <c r="D102" t="n">
        <v>12</v>
      </c>
      <c r="E102" t="n">
        <v>77</v>
      </c>
      <c r="F102" t="n">
        <v>3</v>
      </c>
      <c r="G102" t="n">
        <v>1193</v>
      </c>
      <c r="H102" t="n">
        <v>496</v>
      </c>
      <c r="I102" t="n">
        <v>5</v>
      </c>
      <c r="J102" t="n">
        <v>156</v>
      </c>
      <c r="K102" t="n">
        <v>7</v>
      </c>
      <c r="L102" t="n">
        <v>67335</v>
      </c>
      <c r="M102" t="n">
        <v>5945</v>
      </c>
    </row>
    <row r="103" spans="1:13">
      <c r="A103" t="s">
        <v>102</v>
      </c>
      <c r="B103" s="62" t="n">
        <v>43963</v>
      </c>
      <c r="C103" t="n">
        <v>1783</v>
      </c>
      <c r="D103" t="n">
        <v>17</v>
      </c>
      <c r="E103" t="n">
        <v>77</v>
      </c>
      <c r="F103" t="n">
        <v>0</v>
      </c>
      <c r="G103" t="n">
        <v>1229</v>
      </c>
      <c r="H103" t="n">
        <v>477</v>
      </c>
      <c r="I103" t="n">
        <v>7</v>
      </c>
      <c r="J103" t="n">
        <v>157</v>
      </c>
      <c r="K103" t="n">
        <v>7</v>
      </c>
      <c r="L103" t="n">
        <v>69182</v>
      </c>
      <c r="M103" t="n">
        <v>6108</v>
      </c>
    </row>
    <row r="104" spans="1:13">
      <c r="A104" t="s">
        <v>102</v>
      </c>
      <c r="B104" s="62" t="n">
        <v>43964</v>
      </c>
      <c r="C104" t="n">
        <v>1804</v>
      </c>
      <c r="D104" t="n">
        <v>21</v>
      </c>
      <c r="E104" t="n">
        <v>78</v>
      </c>
      <c r="F104" t="n">
        <v>1</v>
      </c>
      <c r="G104" t="n">
        <v>1277</v>
      </c>
      <c r="H104" t="n">
        <v>449</v>
      </c>
      <c r="I104" t="n">
        <v>4</v>
      </c>
      <c r="J104" t="n">
        <v>159</v>
      </c>
      <c r="K104" t="n">
        <v>7</v>
      </c>
      <c r="L104" t="n">
        <v>71157</v>
      </c>
      <c r="M104" t="n">
        <v>6282</v>
      </c>
    </row>
    <row r="105" spans="1:13">
      <c r="A105" t="s">
        <v>102</v>
      </c>
      <c r="B105" s="62" t="n">
        <v>43965</v>
      </c>
      <c r="C105" t="n">
        <v>1810</v>
      </c>
      <c r="D105" t="n">
        <v>6</v>
      </c>
      <c r="E105" t="n">
        <v>79</v>
      </c>
      <c r="F105" t="n">
        <v>1</v>
      </c>
      <c r="G105" t="n">
        <v>1326</v>
      </c>
      <c r="H105" t="n">
        <v>405</v>
      </c>
      <c r="I105" t="n">
        <v>7</v>
      </c>
      <c r="J105" t="n">
        <v>160</v>
      </c>
      <c r="K105" t="n">
        <v>7</v>
      </c>
      <c r="L105" t="n">
        <v>73129</v>
      </c>
      <c r="M105" t="n">
        <v>6456</v>
      </c>
    </row>
    <row r="106" spans="1:13">
      <c r="A106" t="s">
        <v>102</v>
      </c>
      <c r="B106" s="62" t="n">
        <v>43966</v>
      </c>
      <c r="C106" t="n">
        <v>1830</v>
      </c>
      <c r="D106" t="n">
        <v>20</v>
      </c>
      <c r="E106" t="n">
        <v>79</v>
      </c>
      <c r="F106" t="n">
        <v>0</v>
      </c>
      <c r="G106" t="n">
        <v>1383</v>
      </c>
      <c r="H106" t="n">
        <v>368</v>
      </c>
      <c r="I106" t="n">
        <v>9</v>
      </c>
      <c r="J106" t="n">
        <v>162</v>
      </c>
      <c r="K106" t="n">
        <v>7</v>
      </c>
      <c r="L106" t="n">
        <v>75142</v>
      </c>
      <c r="M106" t="n">
        <v>6634</v>
      </c>
    </row>
    <row r="107" spans="1:13">
      <c r="A107" t="s">
        <v>102</v>
      </c>
      <c r="B107" s="62" t="n">
        <v>43967</v>
      </c>
      <c r="C107" t="n">
        <v>1840</v>
      </c>
      <c r="D107" t="n">
        <v>10</v>
      </c>
      <c r="E107" t="n">
        <v>79</v>
      </c>
      <c r="F107" t="n">
        <v>0</v>
      </c>
      <c r="G107" t="n">
        <v>1425</v>
      </c>
      <c r="H107" t="n">
        <v>336</v>
      </c>
      <c r="I107" t="n">
        <v>9</v>
      </c>
      <c r="J107" t="n">
        <v>162</v>
      </c>
      <c r="K107" t="n">
        <v>7</v>
      </c>
      <c r="L107" t="n">
        <v>77374</v>
      </c>
      <c r="M107" t="n">
        <v>6831</v>
      </c>
    </row>
    <row r="108" spans="1:13">
      <c r="A108" t="s">
        <v>102</v>
      </c>
      <c r="B108" s="62" t="n">
        <v>43968</v>
      </c>
      <c r="C108" t="n">
        <v>1862</v>
      </c>
      <c r="D108" t="n">
        <v>22</v>
      </c>
      <c r="E108" t="n">
        <v>79</v>
      </c>
      <c r="F108" t="n">
        <v>0</v>
      </c>
      <c r="G108" t="n">
        <v>1460</v>
      </c>
      <c r="H108" t="n">
        <v>323</v>
      </c>
      <c r="I108" t="n">
        <v>7</v>
      </c>
      <c r="J108" t="n">
        <v>164</v>
      </c>
      <c r="K108" t="n">
        <v>7</v>
      </c>
      <c r="L108" t="n">
        <v>79834</v>
      </c>
      <c r="M108" t="n">
        <v>7048</v>
      </c>
    </row>
    <row r="109" spans="1:13">
      <c r="A109" t="s">
        <v>102</v>
      </c>
      <c r="B109" s="62" t="n">
        <v>43969</v>
      </c>
      <c r="C109" t="n">
        <v>1872</v>
      </c>
      <c r="D109" t="n">
        <v>10</v>
      </c>
      <c r="E109" t="n">
        <v>79</v>
      </c>
      <c r="F109" t="n">
        <v>0</v>
      </c>
      <c r="G109" t="n">
        <v>1495</v>
      </c>
      <c r="H109" t="n">
        <v>298</v>
      </c>
      <c r="I109" t="n">
        <v>10</v>
      </c>
      <c r="J109" t="n">
        <v>165</v>
      </c>
      <c r="K109" t="n">
        <v>7</v>
      </c>
      <c r="L109" t="n">
        <v>81917</v>
      </c>
      <c r="M109" t="n">
        <v>7232</v>
      </c>
    </row>
    <row r="110" spans="1:13">
      <c r="A110" t="s">
        <v>102</v>
      </c>
      <c r="B110" s="62" t="n">
        <v>43970</v>
      </c>
      <c r="C110" t="n">
        <v>1881</v>
      </c>
      <c r="D110" t="n">
        <v>9</v>
      </c>
      <c r="E110" t="n">
        <v>79</v>
      </c>
      <c r="F110" t="n">
        <v>0</v>
      </c>
      <c r="G110" t="n">
        <v>1505</v>
      </c>
      <c r="H110" t="n">
        <v>297</v>
      </c>
      <c r="I110" t="n">
        <v>9</v>
      </c>
      <c r="J110" t="n">
        <v>166</v>
      </c>
      <c r="K110" t="n">
        <v>7</v>
      </c>
      <c r="L110" t="n">
        <v>83868</v>
      </c>
      <c r="M110" t="n">
        <v>7404</v>
      </c>
    </row>
    <row r="111" spans="1:13">
      <c r="A111" t="s">
        <v>102</v>
      </c>
      <c r="B111" s="62" t="n">
        <v>43971</v>
      </c>
      <c r="C111" t="n">
        <v>1887</v>
      </c>
      <c r="D111" t="n">
        <v>6</v>
      </c>
      <c r="E111" t="n">
        <v>79</v>
      </c>
      <c r="F111" t="n">
        <v>0</v>
      </c>
      <c r="G111" t="n">
        <v>1538</v>
      </c>
      <c r="H111" t="n">
        <v>270</v>
      </c>
      <c r="I111" t="n">
        <v>8</v>
      </c>
      <c r="J111" t="n">
        <v>167</v>
      </c>
      <c r="K111" t="n">
        <v>7</v>
      </c>
      <c r="L111" t="n">
        <v>85556</v>
      </c>
      <c r="M111" t="n">
        <v>7553</v>
      </c>
    </row>
    <row r="112" spans="1:13">
      <c r="A112" t="s">
        <v>102</v>
      </c>
      <c r="B112" s="62" t="n">
        <v>43972</v>
      </c>
      <c r="C112" t="n">
        <v>1900</v>
      </c>
      <c r="D112" t="n">
        <v>13</v>
      </c>
      <c r="E112" t="n">
        <v>79</v>
      </c>
      <c r="F112" t="n">
        <v>0</v>
      </c>
      <c r="G112" t="n">
        <v>1573</v>
      </c>
      <c r="H112" t="n">
        <v>248</v>
      </c>
      <c r="I112" t="n">
        <v>8</v>
      </c>
      <c r="J112" t="n">
        <v>168</v>
      </c>
      <c r="K112" t="n">
        <v>7</v>
      </c>
      <c r="L112" t="n">
        <v>87288</v>
      </c>
      <c r="M112" t="n">
        <v>7706</v>
      </c>
    </row>
    <row r="113" spans="1:13">
      <c r="A113" t="s">
        <v>102</v>
      </c>
      <c r="B113" s="62" t="n">
        <v>43973</v>
      </c>
      <c r="C113" t="n">
        <v>1908</v>
      </c>
      <c r="D113" t="n">
        <v>8</v>
      </c>
      <c r="E113" t="n">
        <v>80</v>
      </c>
      <c r="F113" t="n">
        <v>1</v>
      </c>
      <c r="G113" t="n">
        <v>1603</v>
      </c>
      <c r="H113" t="n">
        <v>225</v>
      </c>
      <c r="I113" t="n">
        <v>5</v>
      </c>
      <c r="J113" t="n">
        <v>168</v>
      </c>
      <c r="K113" t="n">
        <v>7</v>
      </c>
      <c r="L113" t="n">
        <v>89031</v>
      </c>
      <c r="M113" t="n">
        <v>7860</v>
      </c>
    </row>
    <row r="114" spans="1:13">
      <c r="A114" t="s">
        <v>102</v>
      </c>
      <c r="B114" s="62" t="n">
        <v>43974</v>
      </c>
      <c r="C114" t="n">
        <v>1916</v>
      </c>
      <c r="D114" t="n">
        <v>8</v>
      </c>
      <c r="E114" t="n">
        <v>81</v>
      </c>
      <c r="F114" t="n">
        <v>1</v>
      </c>
      <c r="G114" t="n">
        <v>1631</v>
      </c>
      <c r="H114" t="n">
        <v>204</v>
      </c>
      <c r="I114" t="n">
        <v>4</v>
      </c>
      <c r="J114" t="n">
        <v>169</v>
      </c>
      <c r="K114" t="n">
        <v>7</v>
      </c>
      <c r="L114" t="n">
        <v>90911</v>
      </c>
      <c r="M114" t="n">
        <v>8026</v>
      </c>
    </row>
    <row r="115" spans="1:13">
      <c r="A115" t="s">
        <v>102</v>
      </c>
      <c r="B115" s="62" t="n">
        <v>43975</v>
      </c>
      <c r="C115" t="n">
        <v>1931</v>
      </c>
      <c r="D115" t="n">
        <v>15</v>
      </c>
      <c r="E115" t="n">
        <v>81</v>
      </c>
      <c r="F115" t="n">
        <v>0</v>
      </c>
      <c r="G115" t="n">
        <v>1671</v>
      </c>
      <c r="H115" t="n">
        <v>179</v>
      </c>
      <c r="I115" t="n">
        <v>4</v>
      </c>
      <c r="J115" t="n">
        <v>170</v>
      </c>
      <c r="K115" t="n">
        <v>7</v>
      </c>
      <c r="L115" t="n">
        <v>92629</v>
      </c>
      <c r="M115" t="n">
        <v>8177</v>
      </c>
    </row>
    <row r="116" spans="1:13">
      <c r="A116" t="s">
        <v>102</v>
      </c>
      <c r="B116" s="62" t="n">
        <v>43976</v>
      </c>
      <c r="C116" t="n">
        <v>1941</v>
      </c>
      <c r="D116" t="n">
        <v>10</v>
      </c>
      <c r="E116" t="n">
        <v>82</v>
      </c>
      <c r="F116" t="n">
        <v>1</v>
      </c>
      <c r="G116" t="n">
        <v>1689</v>
      </c>
      <c r="H116" t="n">
        <v>170</v>
      </c>
      <c r="I116" t="n">
        <v>3</v>
      </c>
      <c r="J116" t="n">
        <v>171</v>
      </c>
      <c r="K116" t="n">
        <v>7</v>
      </c>
      <c r="L116" t="n">
        <v>94060</v>
      </c>
      <c r="M116" t="n">
        <v>8304</v>
      </c>
    </row>
    <row r="117" spans="1:13">
      <c r="A117" t="s">
        <v>102</v>
      </c>
      <c r="B117" s="62" t="n">
        <v>43977</v>
      </c>
      <c r="C117" t="n">
        <v>1947</v>
      </c>
      <c r="D117" t="n">
        <v>6</v>
      </c>
      <c r="E117" t="n">
        <v>82</v>
      </c>
      <c r="F117" t="n">
        <v>0</v>
      </c>
      <c r="G117" t="n">
        <v>1704</v>
      </c>
      <c r="H117" t="n">
        <v>161</v>
      </c>
      <c r="I117" t="n">
        <v>3</v>
      </c>
      <c r="J117" t="n">
        <v>172</v>
      </c>
      <c r="K117" t="n">
        <v>7</v>
      </c>
      <c r="L117" t="n">
        <v>94060</v>
      </c>
      <c r="M117" t="n">
        <v>8304</v>
      </c>
    </row>
    <row r="118" spans="1:13">
      <c r="A118" t="s">
        <v>102</v>
      </c>
      <c r="B118" s="62" t="n">
        <v>43978</v>
      </c>
      <c r="C118" t="n">
        <v>1963</v>
      </c>
      <c r="D118" t="n">
        <v>16</v>
      </c>
      <c r="E118" t="n">
        <v>82</v>
      </c>
      <c r="F118" t="n">
        <v>0</v>
      </c>
      <c r="G118" t="n">
        <v>1709</v>
      </c>
      <c r="H118" t="n">
        <v>172</v>
      </c>
      <c r="I118" t="n">
        <v>4</v>
      </c>
      <c r="J118" t="n">
        <v>173</v>
      </c>
      <c r="K118" t="n">
        <v>7</v>
      </c>
      <c r="L118" t="n">
        <v>97003</v>
      </c>
      <c r="M118" t="n">
        <v>8564</v>
      </c>
    </row>
    <row r="119" spans="1:13">
      <c r="A119" t="s">
        <v>102</v>
      </c>
      <c r="B119" s="62" t="n">
        <v>43979</v>
      </c>
      <c r="C119" t="n">
        <v>1974</v>
      </c>
      <c r="D119" t="n">
        <v>11</v>
      </c>
      <c r="E119" t="n">
        <v>82</v>
      </c>
      <c r="F119" t="n">
        <v>0</v>
      </c>
      <c r="G119" t="n">
        <v>1724</v>
      </c>
      <c r="H119" t="n">
        <v>168</v>
      </c>
      <c r="I119" t="n">
        <v>4</v>
      </c>
      <c r="J119" t="n">
        <v>174</v>
      </c>
      <c r="K119" t="n">
        <v>7</v>
      </c>
      <c r="L119" t="n">
        <v>97003</v>
      </c>
      <c r="M119" t="n">
        <v>8564</v>
      </c>
    </row>
    <row r="120" spans="1:13">
      <c r="A120" t="s">
        <v>102</v>
      </c>
      <c r="B120" s="62" t="n">
        <v>43980</v>
      </c>
      <c r="C120" t="n">
        <v>1983</v>
      </c>
      <c r="D120" t="n">
        <v>9</v>
      </c>
      <c r="E120" t="n">
        <v>82</v>
      </c>
      <c r="F120" t="n">
        <v>0</v>
      </c>
      <c r="G120" t="n">
        <v>1734</v>
      </c>
      <c r="H120" t="n">
        <v>167</v>
      </c>
      <c r="I120" t="n">
        <v>2</v>
      </c>
      <c r="J120" t="n">
        <v>175</v>
      </c>
      <c r="K120" t="n">
        <v>7</v>
      </c>
      <c r="L120" t="n">
        <v>99745</v>
      </c>
      <c r="M120" t="n">
        <v>8806</v>
      </c>
    </row>
    <row r="121" spans="1:13">
      <c r="A121" t="s">
        <v>102</v>
      </c>
      <c r="B121" s="62" t="n">
        <v>43981</v>
      </c>
      <c r="C121" t="n">
        <v>2005</v>
      </c>
      <c r="D121" t="n">
        <v>22</v>
      </c>
      <c r="E121" t="n">
        <v>82</v>
      </c>
      <c r="F121" t="n">
        <v>0</v>
      </c>
      <c r="G121" t="n">
        <v>1760</v>
      </c>
      <c r="H121" t="n">
        <v>163</v>
      </c>
      <c r="I121" t="n">
        <v>3</v>
      </c>
      <c r="J121" t="n">
        <v>177</v>
      </c>
      <c r="K121" t="n">
        <v>7</v>
      </c>
      <c r="L121" t="n">
        <v>101108</v>
      </c>
      <c r="M121" t="n">
        <v>8926</v>
      </c>
    </row>
    <row r="122" spans="1:13">
      <c r="A122" t="s">
        <v>102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102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102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102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102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102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102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102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102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102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102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102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102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102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102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102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102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102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102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102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102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102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102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102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102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102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102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102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102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102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102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102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102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102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102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102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102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102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102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102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102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102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102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102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102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102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102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102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102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102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102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102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102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102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102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102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102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102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102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102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102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102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102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102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102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102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90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15" workbookViewId="0">
      <selection activeCell="I152" sqref="I152"/>
    </sheetView>
  </sheetViews>
  <sheetFormatPr defaultRowHeight="13.60"/>
  <cols>
    <col min="2" max="2" width="8.727273" customWidth="1" style="62"/>
  </cols>
  <sheetData>
    <row r="1" spans="1:13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103</v>
      </c>
      <c r="B2" s="62" t="n">
        <v>43862</v>
      </c>
    </row>
    <row r="3" spans="1:2">
      <c r="A3" t="s">
        <v>103</v>
      </c>
      <c r="B3" s="62" t="n">
        <v>43863</v>
      </c>
    </row>
    <row r="4" spans="1:2">
      <c r="A4" t="s">
        <v>103</v>
      </c>
      <c r="B4" s="62" t="n">
        <v>43864</v>
      </c>
    </row>
    <row r="5" spans="1:2">
      <c r="A5" t="s">
        <v>103</v>
      </c>
      <c r="B5" s="62" t="n">
        <v>43865</v>
      </c>
    </row>
    <row r="6" spans="1:2">
      <c r="A6" t="s">
        <v>103</v>
      </c>
      <c r="B6" s="62" t="n">
        <v>43866</v>
      </c>
    </row>
    <row r="7" spans="1:2">
      <c r="A7" t="s">
        <v>103</v>
      </c>
      <c r="B7" s="62" t="n">
        <v>43867</v>
      </c>
    </row>
    <row r="8" spans="1:2">
      <c r="A8" t="s">
        <v>103</v>
      </c>
      <c r="B8" s="62" t="n">
        <v>43868</v>
      </c>
    </row>
    <row r="9" spans="1:2">
      <c r="A9" t="s">
        <v>103</v>
      </c>
      <c r="B9" s="62" t="n">
        <v>43869</v>
      </c>
    </row>
    <row r="10" spans="1:2">
      <c r="A10" t="s">
        <v>103</v>
      </c>
      <c r="B10" s="62" t="n">
        <v>43870</v>
      </c>
    </row>
    <row r="11" spans="1:2">
      <c r="A11" t="s">
        <v>103</v>
      </c>
      <c r="B11" s="62" t="n">
        <v>43871</v>
      </c>
    </row>
    <row r="12" spans="1:2">
      <c r="A12" t="s">
        <v>103</v>
      </c>
      <c r="B12" s="62" t="n">
        <v>43872</v>
      </c>
    </row>
    <row r="13" spans="1:2">
      <c r="A13" t="s">
        <v>103</v>
      </c>
      <c r="B13" s="62" t="n">
        <v>43873</v>
      </c>
    </row>
    <row r="14" spans="1:2">
      <c r="A14" t="s">
        <v>103</v>
      </c>
      <c r="B14" s="62" t="n">
        <v>43874</v>
      </c>
    </row>
    <row r="15" spans="1:2">
      <c r="A15" t="s">
        <v>103</v>
      </c>
      <c r="B15" s="62" t="n">
        <v>43875</v>
      </c>
    </row>
    <row r="16" spans="1:2">
      <c r="A16" t="s">
        <v>103</v>
      </c>
      <c r="B16" s="62" t="n">
        <v>43876</v>
      </c>
    </row>
    <row r="17" spans="1:2">
      <c r="A17" t="s">
        <v>103</v>
      </c>
      <c r="B17" s="62" t="n">
        <v>43877</v>
      </c>
    </row>
    <row r="18" spans="1:2">
      <c r="A18" t="s">
        <v>103</v>
      </c>
      <c r="B18" s="62" t="n">
        <v>43878</v>
      </c>
    </row>
    <row r="19" spans="1:2">
      <c r="A19" t="s">
        <v>103</v>
      </c>
      <c r="B19" s="62" t="n">
        <v>43879</v>
      </c>
    </row>
    <row r="20" spans="1:2">
      <c r="A20" t="s">
        <v>103</v>
      </c>
      <c r="B20" s="62" t="n">
        <v>43880</v>
      </c>
    </row>
    <row r="21" spans="1:2">
      <c r="A21" t="s">
        <v>103</v>
      </c>
      <c r="B21" s="62" t="n">
        <v>43881</v>
      </c>
    </row>
    <row r="22" spans="1:2">
      <c r="A22" t="s">
        <v>103</v>
      </c>
      <c r="B22" s="62" t="n">
        <v>43882</v>
      </c>
    </row>
    <row r="23" spans="1:2">
      <c r="A23" t="s">
        <v>103</v>
      </c>
      <c r="B23" s="62" t="n">
        <v>43883</v>
      </c>
    </row>
    <row r="24" spans="1:2">
      <c r="A24" t="s">
        <v>103</v>
      </c>
      <c r="B24" s="62" t="n">
        <v>43884</v>
      </c>
    </row>
    <row r="25" spans="1:2">
      <c r="A25" t="s">
        <v>103</v>
      </c>
      <c r="B25" s="62" t="n">
        <v>43885</v>
      </c>
    </row>
    <row r="26" spans="1:2">
      <c r="A26" t="s">
        <v>103</v>
      </c>
      <c r="B26" s="62" t="n">
        <v>43886</v>
      </c>
    </row>
    <row r="27" spans="1:2">
      <c r="A27" t="s">
        <v>103</v>
      </c>
      <c r="B27" s="62" t="n">
        <v>43887</v>
      </c>
    </row>
    <row r="28" spans="1:2">
      <c r="A28" t="s">
        <v>103</v>
      </c>
      <c r="B28" s="62" t="n">
        <v>43888</v>
      </c>
    </row>
    <row r="29" spans="1:2">
      <c r="A29" t="s">
        <v>103</v>
      </c>
      <c r="B29" s="62" t="n">
        <v>43889</v>
      </c>
    </row>
    <row r="30" spans="1:2">
      <c r="A30" t="s">
        <v>103</v>
      </c>
      <c r="B30" s="62" t="n">
        <v>43890</v>
      </c>
    </row>
    <row r="31" spans="1:2">
      <c r="A31" t="s">
        <v>103</v>
      </c>
      <c r="B31" s="62" t="n">
        <v>43891</v>
      </c>
    </row>
    <row r="32" spans="1:2">
      <c r="A32" t="s">
        <v>103</v>
      </c>
      <c r="B32" s="62" t="n">
        <v>43892</v>
      </c>
    </row>
    <row r="33" spans="1:2">
      <c r="A33" t="s">
        <v>103</v>
      </c>
      <c r="B33" s="62" t="n">
        <v>43893</v>
      </c>
    </row>
    <row r="34" spans="1:2">
      <c r="A34" t="s">
        <v>103</v>
      </c>
      <c r="B34" s="62" t="n">
        <v>43894</v>
      </c>
    </row>
    <row r="35" spans="1:2">
      <c r="A35" t="s">
        <v>103</v>
      </c>
      <c r="B35" s="62" t="n">
        <v>43895</v>
      </c>
    </row>
    <row r="36" spans="1:2">
      <c r="A36" t="s">
        <v>103</v>
      </c>
      <c r="B36" s="62" t="n">
        <v>43896</v>
      </c>
    </row>
    <row r="37" spans="1:2">
      <c r="A37" t="s">
        <v>103</v>
      </c>
      <c r="B37" s="62" t="n">
        <v>43897</v>
      </c>
    </row>
    <row r="38" spans="1:2">
      <c r="A38" t="s">
        <v>103</v>
      </c>
      <c r="B38" s="62" t="n">
        <v>43898</v>
      </c>
    </row>
    <row r="39" spans="1:2">
      <c r="A39" t="s">
        <v>103</v>
      </c>
      <c r="B39" s="62" t="n">
        <v>43899</v>
      </c>
    </row>
    <row r="40" spans="1:2">
      <c r="A40" t="s">
        <v>103</v>
      </c>
      <c r="B40" s="62" t="n">
        <v>43900</v>
      </c>
    </row>
    <row r="41" spans="1:2">
      <c r="A41" t="s">
        <v>103</v>
      </c>
      <c r="B41" s="62" t="n">
        <v>43901</v>
      </c>
    </row>
    <row r="42" spans="1:2">
      <c r="A42" t="s">
        <v>103</v>
      </c>
      <c r="B42" s="62" t="n">
        <v>43902</v>
      </c>
    </row>
    <row r="43" spans="1:2">
      <c r="A43" t="s">
        <v>103</v>
      </c>
      <c r="B43" s="62" t="n">
        <v>43903</v>
      </c>
    </row>
    <row r="44" spans="1:2">
      <c r="A44" t="s">
        <v>103</v>
      </c>
      <c r="B44" s="62" t="n">
        <v>43904</v>
      </c>
    </row>
    <row r="45" spans="1:2">
      <c r="A45" t="s">
        <v>103</v>
      </c>
      <c r="B45" s="62" t="n">
        <v>43905</v>
      </c>
    </row>
    <row r="46" spans="1:2">
      <c r="A46" t="s">
        <v>103</v>
      </c>
      <c r="B46" s="62" t="n">
        <v>43906</v>
      </c>
    </row>
    <row r="47" spans="1:2">
      <c r="A47" t="s">
        <v>103</v>
      </c>
      <c r="B47" s="62" t="n">
        <v>43907</v>
      </c>
    </row>
    <row r="48" spans="1:2">
      <c r="A48" t="s">
        <v>103</v>
      </c>
      <c r="B48" s="62" t="n">
        <v>43908</v>
      </c>
    </row>
    <row r="49" spans="1:2">
      <c r="A49" t="s">
        <v>103</v>
      </c>
      <c r="B49" s="62" t="n">
        <v>43909</v>
      </c>
    </row>
    <row r="50" spans="1:2">
      <c r="A50" t="s">
        <v>103</v>
      </c>
      <c r="B50" s="62" t="n">
        <v>43910</v>
      </c>
    </row>
    <row r="51" spans="1:10">
      <c r="A51" t="s">
        <v>103</v>
      </c>
      <c r="B51" s="62" t="n">
        <v>43911</v>
      </c>
      <c r="C51" s="54" t="n">
        <v>2</v>
      </c>
      <c r="D51" s="54">
        <f>C51-C50</f>
        <v>2</v>
      </c>
      <c r="E51" s="54"/>
      <c r="F51" s="54"/>
      <c r="G51" s="54"/>
      <c r="H51" s="54" t="n">
        <v>2</v>
      </c>
      <c r="I51" s="54"/>
      <c r="J51" s="54" t="n">
        <v>0.2</v>
      </c>
    </row>
    <row r="52" spans="1:10">
      <c r="A52" t="s">
        <v>103</v>
      </c>
      <c r="B52" s="62" t="n">
        <v>43912</v>
      </c>
      <c r="C52" s="54" t="n">
        <v>2</v>
      </c>
      <c r="D52" s="54">
        <f>C52-C51</f>
        <v>0</v>
      </c>
      <c r="E52" s="54"/>
      <c r="F52" s="54"/>
      <c r="G52" s="54"/>
      <c r="H52" s="54" t="n">
        <v>2</v>
      </c>
      <c r="I52" s="54"/>
      <c r="J52" s="54" t="n">
        <v>0.2</v>
      </c>
    </row>
    <row r="53" spans="1:10">
      <c r="A53" t="s">
        <v>103</v>
      </c>
      <c r="B53" s="62" t="n">
        <v>43913</v>
      </c>
      <c r="C53" s="54" t="n">
        <v>2</v>
      </c>
      <c r="D53" s="54">
        <f>C53-C52</f>
        <v>0</v>
      </c>
      <c r="E53" s="54"/>
      <c r="F53" s="54"/>
      <c r="G53" s="54"/>
      <c r="H53" s="54" t="n">
        <v>2</v>
      </c>
      <c r="I53" s="54"/>
      <c r="J53" s="54" t="n">
        <v>0.2</v>
      </c>
    </row>
    <row r="54" spans="1:10">
      <c r="A54" t="s">
        <v>103</v>
      </c>
      <c r="B54" s="62" t="n">
        <v>43914</v>
      </c>
      <c r="C54" t="n">
        <v>6</v>
      </c>
      <c r="D54" s="54">
        <f>C54-C53</f>
        <v>4</v>
      </c>
      <c r="H54" t="n">
        <v>6</v>
      </c>
      <c r="J54" t="n">
        <v>0.5</v>
      </c>
    </row>
    <row r="55" spans="1:10">
      <c r="A55" t="s">
        <v>103</v>
      </c>
      <c r="B55" s="62" t="n">
        <v>43915</v>
      </c>
      <c r="C55" t="n">
        <v>7</v>
      </c>
      <c r="D55" s="54">
        <f>C55-C54</f>
        <v>1</v>
      </c>
      <c r="H55" t="n">
        <v>7</v>
      </c>
      <c r="J55" t="n">
        <v>0.6</v>
      </c>
    </row>
    <row r="56" spans="1:10">
      <c r="A56" t="s">
        <v>103</v>
      </c>
      <c r="B56" s="62" t="n">
        <v>43916</v>
      </c>
      <c r="C56" t="n">
        <v>8</v>
      </c>
      <c r="D56" s="54">
        <f>C56-C55</f>
        <v>1</v>
      </c>
      <c r="H56" t="n">
        <v>8</v>
      </c>
      <c r="J56" t="n">
        <v>0.7</v>
      </c>
    </row>
    <row r="57" spans="1:10">
      <c r="A57" t="s">
        <v>103</v>
      </c>
      <c r="B57" s="62" t="n">
        <v>43917</v>
      </c>
      <c r="C57" t="n">
        <v>8</v>
      </c>
      <c r="D57" s="54">
        <f>C57-C56</f>
        <v>0</v>
      </c>
      <c r="H57" t="n">
        <v>8</v>
      </c>
      <c r="J57" t="n">
        <v>0.7</v>
      </c>
    </row>
    <row r="58" spans="1:10">
      <c r="A58" t="s">
        <v>103</v>
      </c>
      <c r="B58" s="62" t="n">
        <v>43918</v>
      </c>
      <c r="C58" t="n">
        <v>8</v>
      </c>
      <c r="D58" s="54">
        <f>C58-C57</f>
        <v>0</v>
      </c>
      <c r="H58" t="n">
        <v>8</v>
      </c>
      <c r="J58" t="n">
        <v>0.7</v>
      </c>
    </row>
    <row r="59" spans="1:10">
      <c r="A59" t="s">
        <v>103</v>
      </c>
      <c r="B59" s="62" t="n">
        <v>43919</v>
      </c>
      <c r="C59" t="n">
        <v>8</v>
      </c>
      <c r="D59" s="54">
        <f>C59-C58</f>
        <v>0</v>
      </c>
      <c r="H59" t="n">
        <v>8</v>
      </c>
      <c r="J59" t="n">
        <v>0.7</v>
      </c>
    </row>
    <row r="60" spans="1:10">
      <c r="A60" t="s">
        <v>103</v>
      </c>
      <c r="B60" s="62" t="n">
        <v>43920</v>
      </c>
      <c r="C60" t="n">
        <v>15</v>
      </c>
      <c r="D60" s="54">
        <f>C60-C59</f>
        <v>7</v>
      </c>
      <c r="G60" t="n">
        <v>1</v>
      </c>
      <c r="H60" t="n">
        <v>14</v>
      </c>
      <c r="J60" t="n">
        <v>1</v>
      </c>
    </row>
    <row r="61" spans="1:10">
      <c r="A61" t="s">
        <v>103</v>
      </c>
      <c r="B61" s="62" t="n">
        <v>43921</v>
      </c>
      <c r="C61" t="n">
        <v>15</v>
      </c>
      <c r="D61" s="54">
        <f>C61-C60</f>
        <v>0</v>
      </c>
      <c r="G61" t="n">
        <v>1</v>
      </c>
      <c r="H61" t="n">
        <v>14</v>
      </c>
      <c r="J61" t="n">
        <v>1</v>
      </c>
    </row>
    <row r="62" spans="1:10">
      <c r="A62" t="s">
        <v>103</v>
      </c>
      <c r="B62" s="62" t="n">
        <v>43922</v>
      </c>
      <c r="C62" t="n">
        <v>15</v>
      </c>
      <c r="D62" s="54">
        <f>C62-C61</f>
        <v>0</v>
      </c>
      <c r="G62" t="n">
        <v>1</v>
      </c>
      <c r="H62" t="n">
        <v>14</v>
      </c>
      <c r="J62" t="n">
        <v>1</v>
      </c>
    </row>
    <row r="63" spans="1:10">
      <c r="A63" t="s">
        <v>103</v>
      </c>
      <c r="B63" s="62" t="n">
        <v>43923</v>
      </c>
      <c r="C63" t="n">
        <v>16</v>
      </c>
      <c r="D63" s="54">
        <f>C63-C62</f>
        <v>1</v>
      </c>
      <c r="G63" t="n">
        <v>1</v>
      </c>
      <c r="H63" t="n">
        <v>15</v>
      </c>
      <c r="J63" t="n">
        <v>1</v>
      </c>
    </row>
    <row r="64" spans="1:10">
      <c r="A64" t="s">
        <v>103</v>
      </c>
      <c r="B64" s="62" t="n">
        <v>43924</v>
      </c>
      <c r="C64" t="n">
        <v>16</v>
      </c>
      <c r="D64" s="54">
        <f>C64-C63</f>
        <v>0</v>
      </c>
      <c r="G64" t="n">
        <v>1</v>
      </c>
      <c r="H64" t="n">
        <v>15</v>
      </c>
      <c r="J64" t="n">
        <v>1</v>
      </c>
    </row>
    <row r="65" spans="1:10">
      <c r="A65" t="s">
        <v>103</v>
      </c>
      <c r="B65" s="62" t="n">
        <v>43925</v>
      </c>
      <c r="C65" t="n">
        <v>18</v>
      </c>
      <c r="D65" s="54">
        <f>C65-C64</f>
        <v>2</v>
      </c>
      <c r="G65" t="n">
        <v>1</v>
      </c>
      <c r="H65" t="n">
        <v>17</v>
      </c>
      <c r="J65" t="n">
        <v>2</v>
      </c>
    </row>
    <row r="66" spans="1:13">
      <c r="A66" t="s">
        <v>103</v>
      </c>
      <c r="B66" s="62" t="n">
        <v>43926</v>
      </c>
      <c r="C66" t="n">
        <v>20</v>
      </c>
      <c r="D66" s="54">
        <f>C66-C65</f>
        <v>2</v>
      </c>
      <c r="G66" t="n">
        <v>1</v>
      </c>
      <c r="H66" t="n">
        <v>19</v>
      </c>
      <c r="J66" t="n">
        <v>2</v>
      </c>
      <c r="L66" t="n">
        <v>200</v>
      </c>
      <c r="M66" t="n">
        <v>18</v>
      </c>
    </row>
    <row r="67" spans="1:13">
      <c r="A67" t="s">
        <v>103</v>
      </c>
      <c r="B67" s="62" t="n">
        <v>43927</v>
      </c>
      <c r="C67" t="n">
        <v>21</v>
      </c>
      <c r="D67" s="54">
        <f>C67-C66</f>
        <v>1</v>
      </c>
      <c r="E67" t="n">
        <v>1</v>
      </c>
      <c r="F67">
        <f>E67-E66</f>
        <v>1</v>
      </c>
      <c r="G67" t="n">
        <v>1</v>
      </c>
      <c r="H67" t="n">
        <v>19</v>
      </c>
      <c r="J67" t="n">
        <v>2</v>
      </c>
      <c r="K67" t="n">
        <v>0.09</v>
      </c>
      <c r="L67" t="n">
        <v>247</v>
      </c>
      <c r="M67" t="n">
        <v>22</v>
      </c>
    </row>
    <row r="68" spans="1:13">
      <c r="A68" t="s">
        <v>103</v>
      </c>
      <c r="B68" s="62" t="n">
        <v>43928</v>
      </c>
      <c r="C68" t="n">
        <v>24</v>
      </c>
      <c r="D68" s="54">
        <f>C68-C67</f>
        <v>3</v>
      </c>
      <c r="E68" t="n">
        <v>1</v>
      </c>
      <c r="F68">
        <f>E68-E67</f>
        <v>0</v>
      </c>
      <c r="H68" t="n">
        <v>23</v>
      </c>
      <c r="J68" t="n">
        <v>2</v>
      </c>
      <c r="K68" t="n">
        <v>0.09</v>
      </c>
      <c r="L68" t="n">
        <v>247</v>
      </c>
      <c r="M68" t="n">
        <v>22</v>
      </c>
    </row>
    <row r="69" spans="1:13">
      <c r="A69" t="s">
        <v>103</v>
      </c>
      <c r="B69" s="62" t="n">
        <v>43929</v>
      </c>
      <c r="C69" t="n">
        <v>25</v>
      </c>
      <c r="D69" s="54">
        <f>C69-C68</f>
        <v>1</v>
      </c>
      <c r="E69" t="n">
        <v>1</v>
      </c>
      <c r="F69">
        <f>E69-E68</f>
        <v>0</v>
      </c>
      <c r="H69" t="n">
        <v>24</v>
      </c>
      <c r="J69" t="n">
        <v>2</v>
      </c>
      <c r="K69" t="n">
        <v>0.09</v>
      </c>
      <c r="L69" t="n">
        <v>257</v>
      </c>
      <c r="M69" t="n">
        <v>23</v>
      </c>
    </row>
    <row r="70" spans="1:13">
      <c r="A70" t="s">
        <v>103</v>
      </c>
      <c r="B70" s="62" t="n">
        <v>43930</v>
      </c>
      <c r="C70" t="n">
        <v>27</v>
      </c>
      <c r="D70" s="54">
        <f>C70-C69</f>
        <v>2</v>
      </c>
      <c r="E70" t="n">
        <v>1</v>
      </c>
      <c r="F70">
        <f>E70-E69</f>
        <v>0</v>
      </c>
      <c r="H70" t="n">
        <v>26</v>
      </c>
      <c r="J70" t="n">
        <v>2</v>
      </c>
      <c r="K70" t="n">
        <v>0.09</v>
      </c>
      <c r="L70" t="n">
        <v>257</v>
      </c>
      <c r="M70" t="n">
        <v>23</v>
      </c>
    </row>
    <row r="71" spans="1:13">
      <c r="A71" t="s">
        <v>103</v>
      </c>
      <c r="B71" s="62" t="n">
        <v>43931</v>
      </c>
      <c r="C71" t="n">
        <v>30</v>
      </c>
      <c r="D71" s="54">
        <f>C71-C70</f>
        <v>3</v>
      </c>
      <c r="E71" t="n">
        <v>2</v>
      </c>
      <c r="F71">
        <f>E71-E70</f>
        <v>1</v>
      </c>
      <c r="H71" t="n">
        <v>28</v>
      </c>
      <c r="J71" t="n">
        <v>3</v>
      </c>
      <c r="K71" t="n">
        <v>0.2</v>
      </c>
      <c r="L71" t="n">
        <v>257</v>
      </c>
      <c r="M71" t="n">
        <v>23</v>
      </c>
    </row>
    <row r="72" spans="1:13">
      <c r="A72" t="s">
        <v>103</v>
      </c>
      <c r="B72" s="62" t="n">
        <v>43932</v>
      </c>
      <c r="C72" t="n">
        <v>31</v>
      </c>
      <c r="D72" s="54">
        <f>C72-C71</f>
        <v>1</v>
      </c>
      <c r="E72" t="n">
        <v>2</v>
      </c>
      <c r="F72">
        <f>E72-E71</f>
        <v>0</v>
      </c>
      <c r="H72" t="n">
        <v>29</v>
      </c>
      <c r="J72" t="n">
        <v>3</v>
      </c>
      <c r="K72" t="n">
        <v>0.2</v>
      </c>
      <c r="L72" t="n">
        <v>365</v>
      </c>
      <c r="M72" t="n">
        <v>32</v>
      </c>
    </row>
    <row r="73" spans="1:13">
      <c r="A73" t="s">
        <v>103</v>
      </c>
      <c r="B73" s="62" t="n">
        <v>43933</v>
      </c>
      <c r="C73" t="n">
        <v>33</v>
      </c>
      <c r="D73" s="54">
        <f>C73-C72</f>
        <v>2</v>
      </c>
      <c r="E73" t="n">
        <v>2</v>
      </c>
      <c r="F73">
        <f>E73-E72</f>
        <v>0</v>
      </c>
      <c r="H73" t="n">
        <v>31</v>
      </c>
      <c r="J73" t="n">
        <v>3</v>
      </c>
      <c r="K73" t="n">
        <v>0.2</v>
      </c>
      <c r="L73" t="n">
        <v>365</v>
      </c>
      <c r="M73" t="n">
        <v>32</v>
      </c>
    </row>
    <row r="74" spans="1:13">
      <c r="A74" t="s">
        <v>103</v>
      </c>
      <c r="B74" s="62" t="n">
        <v>43934</v>
      </c>
      <c r="C74" t="n">
        <v>33</v>
      </c>
      <c r="D74" s="54">
        <f>C74-C73</f>
        <v>0</v>
      </c>
      <c r="E74" t="n">
        <v>3</v>
      </c>
      <c r="F74">
        <f>E74-E73</f>
        <v>1</v>
      </c>
      <c r="H74" t="n">
        <v>30</v>
      </c>
      <c r="J74" t="n">
        <v>3</v>
      </c>
      <c r="K74" t="n">
        <v>0.3</v>
      </c>
      <c r="L74" t="n">
        <v>365</v>
      </c>
      <c r="M74" t="n">
        <v>32</v>
      </c>
    </row>
    <row r="75" spans="1:13">
      <c r="A75" t="s">
        <v>103</v>
      </c>
      <c r="B75" s="62" t="n">
        <v>43935</v>
      </c>
      <c r="C75" t="n">
        <v>40</v>
      </c>
      <c r="D75" s="54">
        <f>C75-C74</f>
        <v>7</v>
      </c>
      <c r="E75" t="n">
        <v>3</v>
      </c>
      <c r="F75">
        <f>E75-E74</f>
        <v>0</v>
      </c>
      <c r="G75" t="n">
        <v>0</v>
      </c>
      <c r="H75" t="n">
        <v>37</v>
      </c>
      <c r="I75" t="n">
        <v>0</v>
      </c>
      <c r="J75" t="n">
        <v>4</v>
      </c>
      <c r="K75" t="n">
        <v>0.3</v>
      </c>
      <c r="L75" t="n">
        <v>365</v>
      </c>
      <c r="M75" t="n">
        <v>32</v>
      </c>
    </row>
    <row r="76" spans="1:13">
      <c r="A76" t="s">
        <v>103</v>
      </c>
      <c r="B76" s="62" t="n">
        <v>43936</v>
      </c>
      <c r="C76" t="n">
        <v>40</v>
      </c>
      <c r="D76" s="54">
        <f>C76-C75</f>
        <v>0</v>
      </c>
      <c r="E76" t="n">
        <v>3</v>
      </c>
      <c r="F76">
        <f>E76-E75</f>
        <v>0</v>
      </c>
      <c r="G76" t="n">
        <v>0</v>
      </c>
      <c r="H76" t="n">
        <v>37</v>
      </c>
      <c r="I76" t="n">
        <v>0</v>
      </c>
      <c r="J76" t="n">
        <v>4</v>
      </c>
      <c r="K76" t="n">
        <v>0.3</v>
      </c>
      <c r="L76" t="n">
        <v>365</v>
      </c>
      <c r="M76" t="n">
        <v>32</v>
      </c>
    </row>
    <row r="77" spans="1:13">
      <c r="A77" t="s">
        <v>103</v>
      </c>
      <c r="B77" s="62" t="n">
        <v>43937</v>
      </c>
      <c r="C77" t="n">
        <v>41</v>
      </c>
      <c r="D77" s="54">
        <f>C77-C76</f>
        <v>1</v>
      </c>
      <c r="E77" t="n">
        <v>3</v>
      </c>
      <c r="F77">
        <f>E77-E76</f>
        <v>0</v>
      </c>
      <c r="G77" t="n">
        <v>0</v>
      </c>
      <c r="H77" t="n">
        <v>38</v>
      </c>
      <c r="I77" t="n">
        <v>0</v>
      </c>
      <c r="J77" t="n">
        <v>4</v>
      </c>
      <c r="K77" t="n">
        <v>0.3</v>
      </c>
      <c r="L77" t="n">
        <v>365</v>
      </c>
      <c r="M77" t="n">
        <v>32</v>
      </c>
    </row>
    <row r="78" spans="1:13">
      <c r="A78" t="s">
        <v>103</v>
      </c>
      <c r="B78" s="62" t="n">
        <v>43938</v>
      </c>
      <c r="C78" t="n">
        <v>41</v>
      </c>
      <c r="D78" s="54">
        <f>C78-C77</f>
        <v>0</v>
      </c>
      <c r="E78" t="n">
        <v>3</v>
      </c>
      <c r="F78">
        <f>E78-E77</f>
        <v>0</v>
      </c>
      <c r="G78" t="n">
        <v>0</v>
      </c>
      <c r="H78" t="n">
        <v>38</v>
      </c>
      <c r="I78" t="n">
        <v>0</v>
      </c>
      <c r="J78" t="n">
        <v>4</v>
      </c>
      <c r="K78" t="n">
        <v>0.3</v>
      </c>
      <c r="L78" t="n">
        <v>365</v>
      </c>
      <c r="M78" t="n">
        <v>32</v>
      </c>
    </row>
    <row r="79" spans="1:13">
      <c r="A79" t="s">
        <v>103</v>
      </c>
      <c r="B79" s="62" t="n">
        <v>43939</v>
      </c>
      <c r="C79" t="n">
        <v>43</v>
      </c>
      <c r="D79" s="54">
        <f>C79-C78</f>
        <v>2</v>
      </c>
      <c r="E79" t="n">
        <v>3</v>
      </c>
      <c r="F79">
        <f>E79-E78</f>
        <v>0</v>
      </c>
      <c r="G79" t="n">
        <v>0</v>
      </c>
      <c r="H79" t="n">
        <v>40</v>
      </c>
      <c r="I79" t="n">
        <v>0</v>
      </c>
      <c r="J79" t="n">
        <v>4</v>
      </c>
      <c r="K79" t="n">
        <v>0.3</v>
      </c>
      <c r="L79" t="n">
        <v>365</v>
      </c>
      <c r="M79" t="n">
        <v>32</v>
      </c>
    </row>
    <row r="80" spans="1:13">
      <c r="A80" t="s">
        <v>103</v>
      </c>
      <c r="B80" s="62" t="n">
        <v>43940</v>
      </c>
      <c r="C80" t="n">
        <v>44</v>
      </c>
      <c r="D80" s="54">
        <f>C80-C79</f>
        <v>1</v>
      </c>
      <c r="E80" t="n">
        <v>3</v>
      </c>
      <c r="F80">
        <f>E80-E79</f>
        <v>0</v>
      </c>
      <c r="G80" t="n">
        <v>0</v>
      </c>
      <c r="H80" t="n">
        <v>41</v>
      </c>
      <c r="I80" t="n">
        <v>0</v>
      </c>
      <c r="J80" t="n">
        <v>4</v>
      </c>
      <c r="K80" t="n">
        <v>0.3</v>
      </c>
      <c r="L80" t="n">
        <v>498</v>
      </c>
      <c r="M80" t="n">
        <v>44</v>
      </c>
    </row>
    <row r="81" spans="1:13">
      <c r="A81" t="s">
        <v>103</v>
      </c>
      <c r="B81" s="62" t="n">
        <v>43941</v>
      </c>
      <c r="C81" t="n">
        <v>47</v>
      </c>
      <c r="D81" s="54">
        <f>C81-C80</f>
        <v>3</v>
      </c>
      <c r="E81" t="n">
        <v>3</v>
      </c>
      <c r="F81">
        <f>E81-E80</f>
        <v>0</v>
      </c>
      <c r="G81" t="n">
        <v>0</v>
      </c>
      <c r="H81" t="n">
        <v>44</v>
      </c>
      <c r="I81" t="n">
        <v>0</v>
      </c>
      <c r="J81" t="n">
        <v>4</v>
      </c>
      <c r="K81" t="n">
        <v>0.3</v>
      </c>
      <c r="L81" t="n">
        <v>498</v>
      </c>
      <c r="M81" t="n">
        <v>44</v>
      </c>
    </row>
    <row r="82" spans="1:13">
      <c r="A82" t="s">
        <v>103</v>
      </c>
      <c r="B82" s="62" t="n">
        <v>43942</v>
      </c>
      <c r="C82" t="n">
        <v>47</v>
      </c>
      <c r="D82" s="54">
        <f>C82-C81</f>
        <v>0</v>
      </c>
      <c r="E82" t="n">
        <v>3</v>
      </c>
      <c r="F82">
        <f>E82-E81</f>
        <v>0</v>
      </c>
      <c r="G82" t="n">
        <v>0</v>
      </c>
      <c r="H82" t="n">
        <v>44</v>
      </c>
      <c r="I82" t="n">
        <v>0</v>
      </c>
      <c r="J82" t="n">
        <v>4</v>
      </c>
      <c r="K82" t="n">
        <v>0.3</v>
      </c>
      <c r="L82" t="n">
        <v>498</v>
      </c>
      <c r="M82" t="n">
        <v>44</v>
      </c>
    </row>
    <row r="83" spans="1:13">
      <c r="A83" t="s">
        <v>103</v>
      </c>
      <c r="B83" s="62" t="n">
        <v>43943</v>
      </c>
      <c r="C83" t="n">
        <v>57</v>
      </c>
      <c r="D83" s="54">
        <f>C83-C82</f>
        <v>10</v>
      </c>
      <c r="E83" t="n">
        <v>3</v>
      </c>
      <c r="F83">
        <f>E83-E82</f>
        <v>0</v>
      </c>
      <c r="G83" t="n">
        <v>0</v>
      </c>
      <c r="H83" t="n">
        <v>54</v>
      </c>
      <c r="I83" t="n">
        <v>0</v>
      </c>
      <c r="J83" t="n">
        <v>5</v>
      </c>
      <c r="K83" t="n">
        <v>0.3</v>
      </c>
      <c r="L83" t="n">
        <v>618</v>
      </c>
      <c r="M83" t="n">
        <v>54</v>
      </c>
    </row>
    <row r="84" spans="1:13">
      <c r="A84" t="s">
        <v>103</v>
      </c>
      <c r="B84" s="62" t="n">
        <v>43944</v>
      </c>
      <c r="C84" t="n">
        <v>58</v>
      </c>
      <c r="D84" s="54">
        <f>C84-C83</f>
        <v>1</v>
      </c>
      <c r="E84" t="n">
        <v>4</v>
      </c>
      <c r="F84">
        <f>E84-E83</f>
        <v>1</v>
      </c>
      <c r="G84" t="n">
        <v>2</v>
      </c>
      <c r="H84" t="n">
        <v>52</v>
      </c>
      <c r="I84" t="n">
        <v>0</v>
      </c>
      <c r="J84" t="n">
        <v>5</v>
      </c>
      <c r="K84" t="n">
        <v>0.4</v>
      </c>
      <c r="L84" t="n">
        <v>642</v>
      </c>
      <c r="M84" t="n">
        <v>56</v>
      </c>
    </row>
    <row r="85" spans="1:13">
      <c r="A85" t="s">
        <v>103</v>
      </c>
      <c r="B85" s="62" t="n">
        <v>43945</v>
      </c>
      <c r="C85" t="n">
        <v>62</v>
      </c>
      <c r="D85" s="54">
        <f>C85-C84</f>
        <v>4</v>
      </c>
      <c r="E85" t="n">
        <v>4</v>
      </c>
      <c r="F85">
        <f>E85-E84</f>
        <v>0</v>
      </c>
      <c r="G85" t="n">
        <v>2</v>
      </c>
      <c r="H85" t="n">
        <v>56</v>
      </c>
      <c r="I85" t="n">
        <v>0</v>
      </c>
      <c r="J85" t="n">
        <v>5</v>
      </c>
      <c r="K85" t="n">
        <v>0.4</v>
      </c>
      <c r="L85" t="n">
        <v>642</v>
      </c>
      <c r="M85" t="n">
        <v>56</v>
      </c>
    </row>
    <row r="86" spans="1:13">
      <c r="A86" t="s">
        <v>103</v>
      </c>
      <c r="B86" s="62" t="n">
        <v>43946</v>
      </c>
      <c r="C86" t="n">
        <v>72</v>
      </c>
      <c r="D86" s="54">
        <f>C86-C85</f>
        <v>10</v>
      </c>
      <c r="E86" t="n">
        <v>5</v>
      </c>
      <c r="F86">
        <f>E86-E85</f>
        <v>1</v>
      </c>
      <c r="G86" t="n">
        <v>2</v>
      </c>
      <c r="H86" t="n">
        <v>65</v>
      </c>
      <c r="I86" t="n">
        <v>0</v>
      </c>
      <c r="J86" t="n">
        <v>6</v>
      </c>
      <c r="K86" t="n">
        <v>0.4</v>
      </c>
      <c r="L86" t="n">
        <v>690</v>
      </c>
      <c r="M86" t="n">
        <v>61</v>
      </c>
    </row>
    <row r="87" spans="1:13">
      <c r="A87" t="s">
        <v>103</v>
      </c>
      <c r="B87" s="62" t="n">
        <v>43947</v>
      </c>
      <c r="C87" t="n">
        <v>72</v>
      </c>
      <c r="D87" s="54">
        <f>C87-C86</f>
        <v>0</v>
      </c>
      <c r="E87" t="n">
        <v>6</v>
      </c>
      <c r="F87">
        <f>E87-E86</f>
        <v>1</v>
      </c>
      <c r="G87" t="n">
        <v>6</v>
      </c>
      <c r="H87" t="n">
        <v>60</v>
      </c>
      <c r="I87" t="n">
        <v>0</v>
      </c>
      <c r="J87" t="n">
        <v>6</v>
      </c>
      <c r="K87" t="n">
        <v>0.5</v>
      </c>
      <c r="L87" t="n">
        <v>719</v>
      </c>
      <c r="M87" t="n">
        <v>63</v>
      </c>
    </row>
    <row r="88" spans="1:13">
      <c r="A88" t="s">
        <v>103</v>
      </c>
      <c r="B88" s="62" t="n">
        <v>43948</v>
      </c>
      <c r="C88" t="n">
        <v>72</v>
      </c>
      <c r="D88" s="54">
        <f>C88-C87</f>
        <v>0</v>
      </c>
      <c r="E88" t="n">
        <v>6</v>
      </c>
      <c r="F88">
        <f>E88-E87</f>
        <v>0</v>
      </c>
      <c r="G88" t="n">
        <v>6</v>
      </c>
      <c r="H88" t="n">
        <v>60</v>
      </c>
      <c r="I88" t="n">
        <v>0</v>
      </c>
      <c r="J88" t="n">
        <v>6</v>
      </c>
      <c r="K88" t="n">
        <v>0.5</v>
      </c>
      <c r="L88" t="n">
        <v>719</v>
      </c>
      <c r="M88" t="n">
        <v>63</v>
      </c>
    </row>
    <row r="89" spans="1:13">
      <c r="A89" t="s">
        <v>103</v>
      </c>
      <c r="B89" s="62" t="n">
        <v>43949</v>
      </c>
      <c r="C89" t="n">
        <v>74</v>
      </c>
      <c r="D89" s="54">
        <f>C89-C88</f>
        <v>2</v>
      </c>
      <c r="E89" t="n">
        <v>6</v>
      </c>
      <c r="F89">
        <f>E89-E88</f>
        <v>0</v>
      </c>
      <c r="G89" t="n">
        <v>7</v>
      </c>
      <c r="H89" t="n">
        <v>61</v>
      </c>
      <c r="I89" t="n">
        <v>0</v>
      </c>
      <c r="J89" t="n">
        <v>6</v>
      </c>
      <c r="K89" t="n">
        <v>0.5</v>
      </c>
      <c r="L89" t="n">
        <v>769</v>
      </c>
      <c r="M89" t="n">
        <v>67</v>
      </c>
    </row>
    <row r="90" spans="1:13">
      <c r="A90" t="s">
        <v>103</v>
      </c>
      <c r="B90" s="62" t="n">
        <v>43950</v>
      </c>
      <c r="C90" t="n">
        <v>76</v>
      </c>
      <c r="D90" s="54">
        <f>C90-C89</f>
        <v>2</v>
      </c>
      <c r="E90" t="n">
        <v>6</v>
      </c>
      <c r="F90">
        <f>E90-E89</f>
        <v>0</v>
      </c>
      <c r="G90" t="n">
        <v>8</v>
      </c>
      <c r="H90" t="n">
        <v>62</v>
      </c>
      <c r="I90" t="n">
        <v>0</v>
      </c>
      <c r="J90" t="n">
        <v>7</v>
      </c>
      <c r="K90" t="n">
        <v>0.5</v>
      </c>
      <c r="L90" t="n">
        <v>776</v>
      </c>
      <c r="M90" t="n">
        <v>68</v>
      </c>
    </row>
    <row r="91" spans="1:13">
      <c r="A91" t="s">
        <v>103</v>
      </c>
      <c r="B91" s="62" t="n">
        <v>43951</v>
      </c>
      <c r="C91" t="n">
        <v>76</v>
      </c>
      <c r="D91" s="54">
        <f>C91-C90</f>
        <v>0</v>
      </c>
      <c r="E91" t="n">
        <v>6</v>
      </c>
      <c r="F91">
        <f>E91-E90</f>
        <v>0</v>
      </c>
      <c r="G91" t="n">
        <v>8</v>
      </c>
      <c r="H91" t="n">
        <v>62</v>
      </c>
      <c r="I91" t="n">
        <v>0</v>
      </c>
      <c r="J91" t="n">
        <v>7</v>
      </c>
      <c r="K91" t="n">
        <v>0.5</v>
      </c>
      <c r="L91" t="n">
        <v>776</v>
      </c>
      <c r="M91" t="n">
        <v>68</v>
      </c>
    </row>
    <row r="92" spans="1:13">
      <c r="A92" t="s">
        <v>103</v>
      </c>
      <c r="B92" s="62" t="n">
        <v>43952</v>
      </c>
      <c r="C92" t="n">
        <v>76</v>
      </c>
      <c r="D92" s="54">
        <f>C92-C91</f>
        <v>0</v>
      </c>
      <c r="E92" t="n">
        <v>7</v>
      </c>
      <c r="F92">
        <f>E92-E91</f>
        <v>1</v>
      </c>
      <c r="G92" t="n">
        <v>8</v>
      </c>
      <c r="H92" t="n">
        <v>61</v>
      </c>
      <c r="I92" t="n">
        <v>0</v>
      </c>
      <c r="J92" t="n">
        <v>7</v>
      </c>
      <c r="K92" t="n">
        <v>0.6</v>
      </c>
      <c r="L92" t="n">
        <v>776</v>
      </c>
      <c r="M92" t="n">
        <v>68</v>
      </c>
    </row>
    <row r="93" spans="1:13">
      <c r="A93" t="s">
        <v>103</v>
      </c>
      <c r="B93" s="62" t="n">
        <v>43953</v>
      </c>
      <c r="C93" t="n">
        <v>81</v>
      </c>
      <c r="D93" s="54">
        <f>C93-C92</f>
        <v>5</v>
      </c>
      <c r="E93" t="n">
        <v>8</v>
      </c>
      <c r="F93">
        <f>E93-E92</f>
        <v>1</v>
      </c>
      <c r="G93" t="n">
        <v>8</v>
      </c>
      <c r="H93" t="n">
        <v>65</v>
      </c>
      <c r="I93" t="n">
        <v>0</v>
      </c>
      <c r="J93" t="n">
        <v>7</v>
      </c>
      <c r="K93" t="n">
        <v>0.7</v>
      </c>
      <c r="L93" t="n">
        <v>827</v>
      </c>
      <c r="M93" t="n">
        <v>73</v>
      </c>
    </row>
    <row r="94" spans="1:13">
      <c r="A94" t="s">
        <v>103</v>
      </c>
      <c r="B94" s="62" t="n">
        <v>43954</v>
      </c>
      <c r="C94" t="n">
        <v>85</v>
      </c>
      <c r="D94" s="54">
        <f>C94-C93</f>
        <v>4</v>
      </c>
      <c r="E94" t="n">
        <v>8</v>
      </c>
      <c r="F94">
        <f>E94-E93</f>
        <v>0</v>
      </c>
      <c r="G94" t="n">
        <v>10</v>
      </c>
      <c r="H94" t="n">
        <v>67</v>
      </c>
      <c r="I94" t="n">
        <v>0</v>
      </c>
      <c r="J94" t="n">
        <v>7</v>
      </c>
      <c r="K94" t="n">
        <v>0.7</v>
      </c>
      <c r="L94" t="n">
        <v>848</v>
      </c>
      <c r="M94" t="n">
        <v>74</v>
      </c>
    </row>
    <row r="95" spans="1:13">
      <c r="A95" t="s">
        <v>103</v>
      </c>
      <c r="B95" s="62" t="n">
        <v>43955</v>
      </c>
      <c r="C95" t="n">
        <v>85</v>
      </c>
      <c r="D95" s="54">
        <f>C95-C94</f>
        <v>0</v>
      </c>
      <c r="E95" t="n">
        <v>8</v>
      </c>
      <c r="F95">
        <f>E95-E94</f>
        <v>0</v>
      </c>
      <c r="G95" t="n">
        <v>10</v>
      </c>
      <c r="H95" t="n">
        <v>67</v>
      </c>
      <c r="I95" t="n">
        <v>0</v>
      </c>
      <c r="J95" t="n">
        <v>7</v>
      </c>
      <c r="K95" t="n">
        <v>0.7</v>
      </c>
      <c r="L95" t="n">
        <v>935</v>
      </c>
      <c r="M95" t="n">
        <v>82</v>
      </c>
    </row>
    <row r="96" spans="1:13">
      <c r="A96" t="s">
        <v>103</v>
      </c>
      <c r="B96" s="62" t="n">
        <v>43956</v>
      </c>
      <c r="C96" t="n">
        <v>100</v>
      </c>
      <c r="D96" s="54">
        <f>C96-C95</f>
        <v>15</v>
      </c>
      <c r="E96" t="n">
        <v>11</v>
      </c>
      <c r="F96">
        <f>E96-E95</f>
        <v>3</v>
      </c>
      <c r="G96" t="n">
        <v>10</v>
      </c>
      <c r="H96" t="n">
        <v>79</v>
      </c>
      <c r="I96" t="n">
        <v>0</v>
      </c>
      <c r="J96" t="n">
        <v>9</v>
      </c>
      <c r="K96" t="n">
        <v>1</v>
      </c>
      <c r="L96" t="n">
        <v>1026</v>
      </c>
      <c r="M96" t="n">
        <v>90</v>
      </c>
    </row>
    <row r="97" spans="1:13">
      <c r="A97" t="s">
        <v>103</v>
      </c>
      <c r="B97" s="62" t="n">
        <v>43957</v>
      </c>
      <c r="C97" t="n">
        <v>100</v>
      </c>
      <c r="D97" s="54">
        <f>C97-C96</f>
        <v>0</v>
      </c>
      <c r="E97" t="n">
        <v>11</v>
      </c>
      <c r="F97">
        <f>E97-E96</f>
        <v>0</v>
      </c>
      <c r="G97" t="n">
        <v>10</v>
      </c>
      <c r="H97" t="n">
        <v>79</v>
      </c>
      <c r="I97" t="n">
        <v>0</v>
      </c>
      <c r="J97" t="n">
        <v>9</v>
      </c>
      <c r="K97" t="n">
        <v>1</v>
      </c>
      <c r="L97" t="n">
        <v>1026</v>
      </c>
      <c r="M97" t="n">
        <v>90</v>
      </c>
    </row>
    <row r="98" spans="1:13">
      <c r="A98" t="s">
        <v>103</v>
      </c>
      <c r="B98" s="62" t="n">
        <v>43958</v>
      </c>
      <c r="C98" t="n">
        <v>101</v>
      </c>
      <c r="D98" s="54">
        <f>C98-C97</f>
        <v>1</v>
      </c>
      <c r="E98" t="n">
        <v>12</v>
      </c>
      <c r="F98">
        <f>E98-E97</f>
        <v>1</v>
      </c>
      <c r="G98" t="n">
        <v>10</v>
      </c>
      <c r="H98" t="n">
        <v>79</v>
      </c>
      <c r="I98" t="n">
        <v>0</v>
      </c>
      <c r="J98" t="n">
        <v>9</v>
      </c>
      <c r="K98" t="n">
        <v>1</v>
      </c>
      <c r="L98" t="n">
        <v>1037</v>
      </c>
      <c r="M98" t="n">
        <v>91</v>
      </c>
    </row>
    <row r="99" spans="1:13">
      <c r="A99" t="s">
        <v>103</v>
      </c>
      <c r="B99" s="62" t="n">
        <v>43959</v>
      </c>
      <c r="C99" t="n">
        <v>108</v>
      </c>
      <c r="D99" s="54">
        <f>C99-C98</f>
        <v>7</v>
      </c>
      <c r="E99" t="n">
        <v>12</v>
      </c>
      <c r="F99">
        <f>E99-E98</f>
        <v>0</v>
      </c>
      <c r="G99" t="n">
        <v>15</v>
      </c>
      <c r="H99" t="n">
        <v>81</v>
      </c>
      <c r="I99" t="n">
        <v>0</v>
      </c>
      <c r="J99" t="n">
        <v>9</v>
      </c>
      <c r="K99" t="n">
        <v>1</v>
      </c>
      <c r="L99" t="n">
        <v>1091</v>
      </c>
      <c r="M99" t="n">
        <v>96</v>
      </c>
    </row>
    <row r="100" spans="1:13">
      <c r="A100" t="s">
        <v>103</v>
      </c>
      <c r="B100" s="62" t="n">
        <v>43960</v>
      </c>
      <c r="C100" t="n">
        <v>129</v>
      </c>
      <c r="D100" s="54">
        <f>C100-C99</f>
        <v>21</v>
      </c>
      <c r="E100" t="n">
        <v>12</v>
      </c>
      <c r="F100">
        <f>E100-E99</f>
        <v>0</v>
      </c>
      <c r="G100" t="n">
        <v>16</v>
      </c>
      <c r="H100" t="n">
        <v>101</v>
      </c>
      <c r="I100" t="n">
        <v>0</v>
      </c>
      <c r="J100" t="n">
        <v>11</v>
      </c>
      <c r="K100" t="n">
        <v>1</v>
      </c>
      <c r="L100" t="n">
        <v>1142</v>
      </c>
      <c r="M100" t="n">
        <v>100</v>
      </c>
    </row>
    <row r="101" spans="1:13">
      <c r="A101" t="s">
        <v>103</v>
      </c>
      <c r="B101" s="62" t="n">
        <v>43961</v>
      </c>
      <c r="C101" t="n">
        <v>151</v>
      </c>
      <c r="D101" s="54">
        <f>C101-C100</f>
        <v>22</v>
      </c>
      <c r="E101" t="n">
        <v>12</v>
      </c>
      <c r="F101">
        <f>E101-E100</f>
        <v>0</v>
      </c>
      <c r="G101" t="n">
        <v>17</v>
      </c>
      <c r="H101" t="n">
        <v>122</v>
      </c>
      <c r="I101" t="n">
        <v>0</v>
      </c>
      <c r="J101" t="n">
        <v>13</v>
      </c>
      <c r="K101" t="n">
        <v>1</v>
      </c>
      <c r="L101" t="n">
        <v>1160</v>
      </c>
      <c r="M101" t="n">
        <v>102</v>
      </c>
    </row>
    <row r="102" spans="1:13">
      <c r="A102" t="s">
        <v>103</v>
      </c>
      <c r="B102" s="62" t="n">
        <v>43962</v>
      </c>
      <c r="C102" t="n">
        <v>151</v>
      </c>
      <c r="D102" s="54">
        <f>C102-C101</f>
        <v>0</v>
      </c>
      <c r="E102" t="n">
        <v>12</v>
      </c>
      <c r="F102">
        <f>E102-E101</f>
        <v>0</v>
      </c>
      <c r="G102" t="n">
        <v>17</v>
      </c>
      <c r="H102" t="n">
        <v>122</v>
      </c>
      <c r="I102" t="n">
        <v>0</v>
      </c>
      <c r="J102" t="n">
        <v>13</v>
      </c>
      <c r="K102" t="n">
        <v>1</v>
      </c>
      <c r="L102" t="n">
        <v>1160</v>
      </c>
      <c r="M102" t="n">
        <v>102</v>
      </c>
    </row>
    <row r="103" spans="1:13">
      <c r="A103" t="s">
        <v>103</v>
      </c>
      <c r="B103" s="62" t="n">
        <v>43963</v>
      </c>
      <c r="C103" t="n">
        <v>182</v>
      </c>
      <c r="D103" s="54">
        <f>C103-C102</f>
        <v>31</v>
      </c>
      <c r="E103" t="n">
        <v>15</v>
      </c>
      <c r="F103">
        <f>E103-E102</f>
        <v>3</v>
      </c>
      <c r="G103" t="n">
        <v>17</v>
      </c>
      <c r="H103" t="n">
        <v>150</v>
      </c>
      <c r="I103" t="n">
        <v>0</v>
      </c>
      <c r="J103" t="n">
        <v>16</v>
      </c>
      <c r="K103" t="n">
        <v>1</v>
      </c>
      <c r="L103" t="n">
        <v>1296</v>
      </c>
      <c r="M103" t="n">
        <v>114</v>
      </c>
    </row>
    <row r="104" spans="1:13">
      <c r="A104" t="s">
        <v>103</v>
      </c>
      <c r="B104" s="62" t="n">
        <v>43964</v>
      </c>
      <c r="C104" t="n">
        <v>209</v>
      </c>
      <c r="D104" s="54">
        <f>C104-C103</f>
        <v>27</v>
      </c>
      <c r="E104" t="n">
        <v>16</v>
      </c>
      <c r="F104">
        <f>E104-E103</f>
        <v>1</v>
      </c>
      <c r="G104" t="n">
        <v>17</v>
      </c>
      <c r="H104" t="n">
        <v>176</v>
      </c>
      <c r="I104" t="n">
        <v>0</v>
      </c>
      <c r="J104" t="n">
        <v>18</v>
      </c>
      <c r="K104" t="n">
        <v>1</v>
      </c>
      <c r="L104" t="n">
        <v>1296</v>
      </c>
      <c r="M104" t="n">
        <v>114</v>
      </c>
    </row>
    <row r="105" spans="1:13">
      <c r="A105" t="s">
        <v>103</v>
      </c>
      <c r="B105" s="62" t="n">
        <v>43965</v>
      </c>
      <c r="C105" t="n">
        <v>219</v>
      </c>
      <c r="D105" s="54">
        <f>C105-C104</f>
        <v>10</v>
      </c>
      <c r="E105" t="n">
        <v>18</v>
      </c>
      <c r="F105">
        <f>E105-E104</f>
        <v>2</v>
      </c>
      <c r="G105" t="n">
        <v>17</v>
      </c>
      <c r="H105" t="n">
        <v>184</v>
      </c>
      <c r="I105" t="n">
        <v>0</v>
      </c>
      <c r="J105" t="n">
        <v>19</v>
      </c>
      <c r="K105" t="n">
        <v>2</v>
      </c>
      <c r="L105" t="n">
        <v>1296</v>
      </c>
      <c r="M105" t="n">
        <v>114</v>
      </c>
    </row>
    <row r="106" spans="1:13">
      <c r="A106" t="s">
        <v>103</v>
      </c>
      <c r="B106" s="62" t="n">
        <v>43966</v>
      </c>
      <c r="C106" t="n">
        <v>234</v>
      </c>
      <c r="D106" s="54">
        <f>C106-C105</f>
        <v>15</v>
      </c>
      <c r="E106" t="n">
        <v>18</v>
      </c>
      <c r="F106">
        <f>E106-E105</f>
        <v>0</v>
      </c>
      <c r="G106" t="n">
        <v>17</v>
      </c>
      <c r="H106" t="n">
        <v>199</v>
      </c>
      <c r="I106" t="n">
        <v>0</v>
      </c>
      <c r="J106" t="n">
        <v>21</v>
      </c>
      <c r="K106" t="n">
        <v>2</v>
      </c>
      <c r="L106" t="n">
        <v>1408</v>
      </c>
      <c r="M106" t="n">
        <v>123</v>
      </c>
    </row>
    <row r="107" spans="1:13">
      <c r="A107" t="s">
        <v>103</v>
      </c>
      <c r="B107" s="62" t="n">
        <v>43967</v>
      </c>
      <c r="C107" t="n">
        <v>273</v>
      </c>
      <c r="D107" s="54">
        <f>C107-C106</f>
        <v>39</v>
      </c>
      <c r="E107" t="n">
        <v>20</v>
      </c>
      <c r="F107">
        <f>E107-E106</f>
        <v>2</v>
      </c>
      <c r="G107" t="n">
        <v>18</v>
      </c>
      <c r="H107" t="n">
        <v>235</v>
      </c>
      <c r="I107" t="n">
        <v>0</v>
      </c>
      <c r="J107" t="n">
        <v>24</v>
      </c>
      <c r="K107" t="n">
        <v>2</v>
      </c>
      <c r="L107" t="n">
        <v>1502</v>
      </c>
      <c r="M107" t="n">
        <v>132</v>
      </c>
    </row>
    <row r="108" spans="1:13">
      <c r="A108" t="s">
        <v>103</v>
      </c>
      <c r="B108" s="62" t="n">
        <v>43968</v>
      </c>
      <c r="C108" t="n">
        <v>358</v>
      </c>
      <c r="D108" s="54">
        <f>C108-C107</f>
        <v>85</v>
      </c>
      <c r="E108" t="n">
        <v>20</v>
      </c>
      <c r="F108">
        <f>E108-E107</f>
        <v>0</v>
      </c>
      <c r="G108" t="n">
        <v>29</v>
      </c>
      <c r="H108" t="n">
        <v>309</v>
      </c>
      <c r="I108" t="n">
        <v>0</v>
      </c>
      <c r="J108" t="n">
        <v>31</v>
      </c>
      <c r="K108" t="n">
        <v>2</v>
      </c>
      <c r="L108" t="n">
        <v>1669</v>
      </c>
      <c r="M108" t="n">
        <v>147</v>
      </c>
    </row>
    <row r="109" spans="1:13">
      <c r="A109" t="s">
        <v>103</v>
      </c>
      <c r="B109" s="62" t="n">
        <v>43969</v>
      </c>
      <c r="C109" t="n">
        <v>358</v>
      </c>
      <c r="D109" s="54">
        <f>C109-C108</f>
        <v>0</v>
      </c>
      <c r="E109" t="n">
        <v>20</v>
      </c>
      <c r="F109">
        <f>E109-E108</f>
        <v>0</v>
      </c>
      <c r="G109" t="n">
        <v>29</v>
      </c>
      <c r="H109" t="n">
        <v>309</v>
      </c>
      <c r="I109" t="n">
        <v>0</v>
      </c>
      <c r="J109" t="n">
        <v>31</v>
      </c>
      <c r="K109" t="n">
        <v>2</v>
      </c>
      <c r="L109" t="n">
        <v>1669</v>
      </c>
      <c r="M109" t="n">
        <v>147</v>
      </c>
    </row>
    <row r="110" spans="1:13">
      <c r="A110" t="s">
        <v>103</v>
      </c>
      <c r="B110" s="62" t="n">
        <v>43970</v>
      </c>
      <c r="C110" t="n">
        <v>456</v>
      </c>
      <c r="D110" s="54">
        <f>C110-C109</f>
        <v>98</v>
      </c>
      <c r="E110" t="n">
        <v>20</v>
      </c>
      <c r="F110">
        <f>E110-E109</f>
        <v>0</v>
      </c>
      <c r="G110" t="n">
        <v>21</v>
      </c>
      <c r="H110" t="n">
        <v>415</v>
      </c>
      <c r="I110" t="n">
        <v>0</v>
      </c>
      <c r="J110" t="n">
        <v>40</v>
      </c>
      <c r="K110" t="n">
        <v>2</v>
      </c>
      <c r="L110" t="n">
        <v>1669</v>
      </c>
      <c r="M110" t="n">
        <v>147</v>
      </c>
    </row>
    <row r="111" spans="1:13">
      <c r="A111" t="s">
        <v>103</v>
      </c>
      <c r="B111" s="62" t="n">
        <v>43971</v>
      </c>
      <c r="C111" t="n">
        <v>533</v>
      </c>
      <c r="D111" s="54">
        <f>C111-C110</f>
        <v>77</v>
      </c>
      <c r="E111" t="n">
        <v>21</v>
      </c>
      <c r="F111">
        <f>E111-E110</f>
        <v>1</v>
      </c>
      <c r="G111" t="n">
        <v>21</v>
      </c>
      <c r="H111" t="n">
        <v>491</v>
      </c>
      <c r="I111" t="n">
        <v>0</v>
      </c>
      <c r="J111" t="n">
        <v>47</v>
      </c>
      <c r="K111" t="n">
        <v>2</v>
      </c>
      <c r="L111" t="n">
        <v>2120</v>
      </c>
      <c r="M111" t="n">
        <v>186</v>
      </c>
    </row>
    <row r="112" spans="1:13">
      <c r="A112" t="s">
        <v>103</v>
      </c>
      <c r="B112" s="62" t="n">
        <v>43972</v>
      </c>
      <c r="C112" t="n">
        <v>596</v>
      </c>
      <c r="D112" s="54">
        <f>C112-C111</f>
        <v>63</v>
      </c>
      <c r="E112" t="n">
        <v>22</v>
      </c>
      <c r="F112">
        <f>E112-E111</f>
        <v>1</v>
      </c>
      <c r="G112" t="n">
        <v>21</v>
      </c>
      <c r="H112" t="n">
        <v>553</v>
      </c>
      <c r="I112" t="n">
        <v>0</v>
      </c>
      <c r="J112" t="n">
        <v>52</v>
      </c>
      <c r="K112" t="n">
        <v>2</v>
      </c>
      <c r="L112" t="n">
        <v>2270</v>
      </c>
      <c r="M112" t="n">
        <v>199</v>
      </c>
    </row>
    <row r="113" spans="1:13">
      <c r="A113" t="s">
        <v>103</v>
      </c>
      <c r="B113" s="62" t="n">
        <v>43973</v>
      </c>
      <c r="C113" t="n">
        <v>663</v>
      </c>
      <c r="D113" s="54">
        <f>C113-C112</f>
        <v>67</v>
      </c>
      <c r="E113" t="n">
        <v>22</v>
      </c>
      <c r="F113">
        <f>E113-E112</f>
        <v>0</v>
      </c>
      <c r="G113" t="n">
        <v>21</v>
      </c>
      <c r="H113" t="n">
        <v>620</v>
      </c>
      <c r="I113" t="n">
        <v>0</v>
      </c>
      <c r="J113" t="n">
        <v>58</v>
      </c>
      <c r="K113" t="n">
        <v>2</v>
      </c>
      <c r="L113" t="n">
        <v>2270</v>
      </c>
      <c r="M113" t="n">
        <v>199</v>
      </c>
    </row>
    <row r="114" spans="1:13">
      <c r="A114" t="s">
        <v>103</v>
      </c>
      <c r="B114" s="62" t="n">
        <v>43974</v>
      </c>
      <c r="C114" t="n">
        <v>734</v>
      </c>
      <c r="D114" s="54">
        <f>C114-C113</f>
        <v>71</v>
      </c>
      <c r="E114" t="n">
        <v>25</v>
      </c>
      <c r="F114">
        <f>E114-E113</f>
        <v>3</v>
      </c>
      <c r="G114" t="n">
        <v>21</v>
      </c>
      <c r="H114" t="n">
        <v>688</v>
      </c>
      <c r="I114" t="n">
        <v>0</v>
      </c>
      <c r="J114" t="n">
        <v>64</v>
      </c>
      <c r="K114" t="n">
        <v>2</v>
      </c>
      <c r="L114" t="n">
        <v>2519</v>
      </c>
      <c r="M114" t="n">
        <v>221</v>
      </c>
    </row>
    <row r="115" spans="1:13">
      <c r="A115" t="s">
        <v>103</v>
      </c>
      <c r="B115" s="62" t="n">
        <v>43975</v>
      </c>
      <c r="C115" t="n">
        <v>812</v>
      </c>
      <c r="D115" s="54">
        <f>C115-C114</f>
        <v>78</v>
      </c>
      <c r="E115" t="n">
        <v>25</v>
      </c>
      <c r="F115">
        <f>E115-E114</f>
        <v>0</v>
      </c>
      <c r="G115" t="n">
        <v>22</v>
      </c>
      <c r="H115" t="n">
        <v>765</v>
      </c>
      <c r="I115" t="n">
        <v>0</v>
      </c>
      <c r="J115" t="n">
        <v>71</v>
      </c>
      <c r="K115" t="n">
        <v>2</v>
      </c>
      <c r="L115" t="n">
        <v>2582</v>
      </c>
      <c r="M115" t="n">
        <v>227</v>
      </c>
    </row>
    <row r="116" spans="1:13">
      <c r="A116" t="s">
        <v>103</v>
      </c>
      <c r="B116" s="62" t="n">
        <v>43976</v>
      </c>
      <c r="C116" t="n">
        <v>865</v>
      </c>
      <c r="D116" s="54">
        <f>C116-C115</f>
        <v>53</v>
      </c>
      <c r="E116" t="n">
        <v>26</v>
      </c>
      <c r="F116">
        <f>E116-E115</f>
        <v>1</v>
      </c>
      <c r="G116" t="n">
        <v>22</v>
      </c>
      <c r="H116" t="n">
        <v>817</v>
      </c>
      <c r="I116" t="n">
        <v>0</v>
      </c>
      <c r="J116" t="n">
        <v>76</v>
      </c>
      <c r="K116" t="n">
        <v>2</v>
      </c>
      <c r="L116" t="n">
        <v>2718</v>
      </c>
      <c r="M116" t="n">
        <v>239</v>
      </c>
    </row>
    <row r="117" spans="1:13">
      <c r="A117" t="s">
        <v>103</v>
      </c>
      <c r="B117" s="62" t="n">
        <v>43977</v>
      </c>
      <c r="C117" t="n">
        <v>958</v>
      </c>
      <c r="D117" s="54">
        <f>C117-C116</f>
        <v>93</v>
      </c>
      <c r="E117" t="n">
        <v>27</v>
      </c>
      <c r="F117">
        <f>E117-E116</f>
        <v>1</v>
      </c>
      <c r="G117" t="n">
        <v>22</v>
      </c>
      <c r="H117" t="n">
        <v>909</v>
      </c>
      <c r="I117" t="n">
        <v>0</v>
      </c>
      <c r="J117" t="n">
        <v>84</v>
      </c>
      <c r="K117" t="n">
        <v>2</v>
      </c>
      <c r="L117" t="n">
        <v>2718</v>
      </c>
      <c r="M117" t="n">
        <v>239</v>
      </c>
    </row>
    <row r="118" spans="1:13">
      <c r="A118" t="s">
        <v>103</v>
      </c>
      <c r="B118" s="62" t="n">
        <v>43978</v>
      </c>
      <c r="C118" t="n">
        <v>1063</v>
      </c>
      <c r="D118" s="54">
        <f>C118-C117</f>
        <v>105</v>
      </c>
      <c r="E118" t="n">
        <v>31</v>
      </c>
      <c r="F118">
        <f>E118-E117</f>
        <v>4</v>
      </c>
      <c r="G118" t="n">
        <v>22</v>
      </c>
      <c r="H118" t="n">
        <v>1010</v>
      </c>
      <c r="I118" t="n">
        <v>0</v>
      </c>
      <c r="J118" t="n">
        <v>93</v>
      </c>
      <c r="K118" t="n">
        <v>3</v>
      </c>
      <c r="L118" t="n">
        <v>3328</v>
      </c>
      <c r="M118" t="n">
        <v>292</v>
      </c>
    </row>
    <row r="119" spans="1:13">
      <c r="A119" t="s">
        <v>103</v>
      </c>
      <c r="B119" s="62" t="n">
        <v>43979</v>
      </c>
      <c r="C119" t="n">
        <v>1174</v>
      </c>
      <c r="D119" s="54">
        <f>C119-C118</f>
        <v>111</v>
      </c>
      <c r="E119" t="n">
        <v>33</v>
      </c>
      <c r="F119">
        <f>E119-E118</f>
        <v>2</v>
      </c>
      <c r="G119" t="n">
        <v>22</v>
      </c>
      <c r="H119" t="n">
        <v>1119</v>
      </c>
      <c r="I119" t="n">
        <v>0</v>
      </c>
      <c r="J119" t="n">
        <v>103</v>
      </c>
      <c r="K119" t="n">
        <v>3</v>
      </c>
      <c r="L119" t="n">
        <v>3475</v>
      </c>
      <c r="M119" t="n">
        <v>305</v>
      </c>
    </row>
    <row r="120" spans="1:13">
      <c r="A120" t="s">
        <v>103</v>
      </c>
      <c r="B120" s="62" t="n">
        <v>43980</v>
      </c>
      <c r="C120" t="n">
        <v>1320</v>
      </c>
      <c r="D120" s="54">
        <f>C120-C119</f>
        <v>146</v>
      </c>
      <c r="E120" t="n">
        <v>34</v>
      </c>
      <c r="F120">
        <f>E120-E119</f>
        <v>1</v>
      </c>
      <c r="G120" t="n">
        <v>22</v>
      </c>
      <c r="H120" t="n">
        <v>1264</v>
      </c>
      <c r="I120" t="n">
        <v>0</v>
      </c>
      <c r="J120" t="n">
        <v>116</v>
      </c>
      <c r="K120" t="n">
        <v>3</v>
      </c>
      <c r="L120" t="n">
        <v>3475</v>
      </c>
      <c r="M120" t="n">
        <v>305</v>
      </c>
    </row>
    <row r="121" spans="1:13">
      <c r="A121" t="s">
        <v>103</v>
      </c>
      <c r="B121" s="62" t="n">
        <v>43981</v>
      </c>
      <c r="C121" t="n">
        <v>1443</v>
      </c>
      <c r="D121" s="54">
        <f>C121-C120</f>
        <v>123</v>
      </c>
      <c r="E121" t="n">
        <v>35</v>
      </c>
      <c r="F121">
        <f>E121-E120</f>
        <v>1</v>
      </c>
      <c r="G121" t="n">
        <v>22</v>
      </c>
      <c r="H121" t="n">
        <v>1386</v>
      </c>
      <c r="I121" t="n">
        <v>0</v>
      </c>
      <c r="J121" t="n">
        <v>127</v>
      </c>
      <c r="K121" t="n">
        <v>3</v>
      </c>
      <c r="L121" t="n">
        <v>3475</v>
      </c>
      <c r="M121" t="n">
        <v>305</v>
      </c>
    </row>
    <row r="122" spans="1:13">
      <c r="A122" t="s">
        <v>103</v>
      </c>
      <c r="B122" s="62" t="n">
        <v>43982</v>
      </c>
      <c r="C122" t="n">
        <v>1584</v>
      </c>
      <c r="D122" s="54">
        <f>C122-C121</f>
        <v>141</v>
      </c>
      <c r="E122" t="n">
        <v>35</v>
      </c>
      <c r="F122">
        <f>E122-E121</f>
        <v>0</v>
      </c>
      <c r="G122" t="n">
        <v>22</v>
      </c>
      <c r="H122" t="n">
        <v>1527</v>
      </c>
      <c r="I122" t="n">
        <v>0</v>
      </c>
      <c r="J122" t="n">
        <v>139</v>
      </c>
      <c r="K122" t="n">
        <v>3</v>
      </c>
      <c r="L122" t="n">
        <v>4106</v>
      </c>
      <c r="M122" t="n">
        <v>360</v>
      </c>
    </row>
    <row r="123" spans="1:13">
      <c r="A123" t="s">
        <v>103</v>
      </c>
      <c r="B123" s="62" t="n">
        <v>43983</v>
      </c>
      <c r="C123" t="n">
        <v>1865</v>
      </c>
      <c r="D123" s="54">
        <f>C123-C122</f>
        <v>281</v>
      </c>
      <c r="E123" t="n">
        <v>41</v>
      </c>
      <c r="F123">
        <f>E123-E122</f>
        <v>6</v>
      </c>
      <c r="G123" t="n">
        <v>24</v>
      </c>
      <c r="H123" t="n">
        <v>1800</v>
      </c>
      <c r="I123" t="n">
        <v>0</v>
      </c>
      <c r="J123" t="n">
        <v>164</v>
      </c>
      <c r="K123" t="n">
        <v>4</v>
      </c>
      <c r="L123" t="n">
        <v>4577</v>
      </c>
      <c r="M123" t="n">
        <v>402</v>
      </c>
    </row>
    <row r="124" spans="1:13">
      <c r="A124" t="s">
        <v>103</v>
      </c>
      <c r="B124" s="62" t="n">
        <v>43984</v>
      </c>
      <c r="C124" t="n">
        <v>2124</v>
      </c>
      <c r="D124" s="54">
        <f>C124-C123</f>
        <v>259</v>
      </c>
      <c r="E124" t="n">
        <v>44</v>
      </c>
      <c r="F124">
        <f>E124-E123</f>
        <v>3</v>
      </c>
      <c r="G124" t="n">
        <v>24</v>
      </c>
      <c r="H124" t="n">
        <v>2056</v>
      </c>
      <c r="I124" t="n">
        <v>0</v>
      </c>
      <c r="J124" t="n">
        <v>186</v>
      </c>
      <c r="K124" t="n">
        <v>4</v>
      </c>
      <c r="L124" t="n">
        <v>5244</v>
      </c>
      <c r="M124" t="n">
        <v>460</v>
      </c>
    </row>
    <row r="125" spans="1:13">
      <c r="A125" t="s">
        <v>103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103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103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103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103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103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103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103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103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103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103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103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103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n">
        <v>0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103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103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103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103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103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103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103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103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103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103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103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103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103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103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103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103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103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103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103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103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103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103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103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103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103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103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103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103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103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103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103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103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103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103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103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103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103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103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103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103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103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103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103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103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103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103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103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103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103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103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91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4" workbookViewId="0">
      <selection activeCell="K144" sqref="K144"/>
    </sheetView>
  </sheetViews>
  <sheetFormatPr defaultRowHeight="13.60"/>
  <cols>
    <col min="2" max="2" width="8.727273" customWidth="1" style="62"/>
  </cols>
  <sheetData>
    <row r="1" spans="1:13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104</v>
      </c>
      <c r="B2" s="62" t="n">
        <v>43862</v>
      </c>
    </row>
    <row r="3" spans="1:2">
      <c r="A3" t="s">
        <v>104</v>
      </c>
      <c r="B3" s="62" t="n">
        <v>43863</v>
      </c>
    </row>
    <row r="4" spans="1:2">
      <c r="A4" t="s">
        <v>104</v>
      </c>
      <c r="B4" s="62" t="n">
        <v>43864</v>
      </c>
    </row>
    <row r="5" spans="1:2">
      <c r="A5" t="s">
        <v>104</v>
      </c>
      <c r="B5" s="62" t="n">
        <v>43865</v>
      </c>
    </row>
    <row r="6" spans="1:2">
      <c r="A6" t="s">
        <v>104</v>
      </c>
      <c r="B6" s="62" t="n">
        <v>43866</v>
      </c>
    </row>
    <row r="7" spans="1:2">
      <c r="A7" t="s">
        <v>104</v>
      </c>
      <c r="B7" s="62" t="n">
        <v>43867</v>
      </c>
    </row>
    <row r="8" spans="1:2">
      <c r="A8" t="s">
        <v>104</v>
      </c>
      <c r="B8" s="62" t="n">
        <v>43868</v>
      </c>
    </row>
    <row r="9" spans="1:2">
      <c r="A9" t="s">
        <v>104</v>
      </c>
      <c r="B9" s="62" t="n">
        <v>43869</v>
      </c>
    </row>
    <row r="10" spans="1:2">
      <c r="A10" t="s">
        <v>104</v>
      </c>
      <c r="B10" s="62" t="n">
        <v>43870</v>
      </c>
    </row>
    <row r="11" spans="1:2">
      <c r="A11" t="s">
        <v>104</v>
      </c>
      <c r="B11" s="62" t="n">
        <v>43871</v>
      </c>
    </row>
    <row r="12" spans="1:2">
      <c r="A12" t="s">
        <v>104</v>
      </c>
      <c r="B12" s="62" t="n">
        <v>43872</v>
      </c>
    </row>
    <row r="13" spans="1:2">
      <c r="A13" t="s">
        <v>104</v>
      </c>
      <c r="B13" s="62" t="n">
        <v>43873</v>
      </c>
    </row>
    <row r="14" spans="1:2">
      <c r="A14" t="s">
        <v>104</v>
      </c>
      <c r="B14" s="62" t="n">
        <v>43874</v>
      </c>
    </row>
    <row r="15" spans="1:2">
      <c r="A15" t="s">
        <v>104</v>
      </c>
      <c r="B15" s="62" t="n">
        <v>43875</v>
      </c>
    </row>
    <row r="16" spans="1:2">
      <c r="A16" t="s">
        <v>104</v>
      </c>
      <c r="B16" s="62" t="n">
        <v>43876</v>
      </c>
    </row>
    <row r="17" spans="1:2">
      <c r="A17" t="s">
        <v>104</v>
      </c>
      <c r="B17" s="62" t="n">
        <v>43877</v>
      </c>
    </row>
    <row r="18" spans="1:2">
      <c r="A18" t="s">
        <v>104</v>
      </c>
      <c r="B18" s="62" t="n">
        <v>43878</v>
      </c>
    </row>
    <row r="19" spans="1:2">
      <c r="A19" t="s">
        <v>104</v>
      </c>
      <c r="B19" s="62" t="n">
        <v>43879</v>
      </c>
    </row>
    <row r="20" spans="1:2">
      <c r="A20" t="s">
        <v>104</v>
      </c>
      <c r="B20" s="62" t="n">
        <v>43880</v>
      </c>
    </row>
    <row r="21" spans="1:2">
      <c r="A21" t="s">
        <v>104</v>
      </c>
      <c r="B21" s="62" t="n">
        <v>43881</v>
      </c>
    </row>
    <row r="22" spans="1:2">
      <c r="A22" t="s">
        <v>104</v>
      </c>
      <c r="B22" s="62" t="n">
        <v>43882</v>
      </c>
    </row>
    <row r="23" spans="1:2">
      <c r="A23" t="s">
        <v>104</v>
      </c>
      <c r="B23" s="62" t="n">
        <v>43883</v>
      </c>
    </row>
    <row r="24" spans="1:2">
      <c r="A24" t="s">
        <v>104</v>
      </c>
      <c r="B24" s="62" t="n">
        <v>43884</v>
      </c>
    </row>
    <row r="25" spans="1:2">
      <c r="A25" t="s">
        <v>104</v>
      </c>
      <c r="B25" s="62" t="n">
        <v>43885</v>
      </c>
    </row>
    <row r="26" spans="1:2">
      <c r="A26" t="s">
        <v>104</v>
      </c>
      <c r="B26" s="62" t="n">
        <v>43886</v>
      </c>
    </row>
    <row r="27" spans="1:2">
      <c r="A27" t="s">
        <v>104</v>
      </c>
      <c r="B27" s="62" t="n">
        <v>43887</v>
      </c>
    </row>
    <row r="28" spans="1:2">
      <c r="A28" t="s">
        <v>104</v>
      </c>
      <c r="B28" s="62" t="n">
        <v>43888</v>
      </c>
    </row>
    <row r="29" spans="1:2">
      <c r="A29" t="s">
        <v>104</v>
      </c>
      <c r="B29" s="62" t="n">
        <v>43889</v>
      </c>
    </row>
    <row r="30" spans="1:2">
      <c r="A30" t="s">
        <v>104</v>
      </c>
      <c r="B30" s="62" t="n">
        <v>43890</v>
      </c>
    </row>
    <row r="31" spans="1:2">
      <c r="A31" t="s">
        <v>104</v>
      </c>
      <c r="B31" s="62" t="n">
        <v>43891</v>
      </c>
    </row>
    <row r="32" spans="1:2">
      <c r="A32" t="s">
        <v>104</v>
      </c>
      <c r="B32" s="62" t="n">
        <v>43892</v>
      </c>
    </row>
    <row r="33" spans="1:2">
      <c r="A33" t="s">
        <v>104</v>
      </c>
      <c r="B33" s="62" t="n">
        <v>43893</v>
      </c>
    </row>
    <row r="34" spans="1:2">
      <c r="A34" t="s">
        <v>104</v>
      </c>
      <c r="B34" s="62" t="n">
        <v>43894</v>
      </c>
    </row>
    <row r="35" spans="1:2">
      <c r="A35" t="s">
        <v>104</v>
      </c>
      <c r="B35" s="62" t="n">
        <v>43895</v>
      </c>
    </row>
    <row r="36" spans="1:2">
      <c r="A36" t="s">
        <v>104</v>
      </c>
      <c r="B36" s="62" t="n">
        <v>43896</v>
      </c>
    </row>
    <row r="37" spans="1:2">
      <c r="A37" t="s">
        <v>104</v>
      </c>
      <c r="B37" s="62" t="n">
        <v>43897</v>
      </c>
    </row>
    <row r="38" spans="1:2">
      <c r="A38" t="s">
        <v>104</v>
      </c>
      <c r="B38" s="62" t="n">
        <v>43898</v>
      </c>
    </row>
    <row r="39" spans="1:2">
      <c r="A39" t="s">
        <v>104</v>
      </c>
      <c r="B39" s="62" t="n">
        <v>43899</v>
      </c>
    </row>
    <row r="40" spans="1:2">
      <c r="A40" t="s">
        <v>104</v>
      </c>
      <c r="B40" s="62" t="n">
        <v>43900</v>
      </c>
    </row>
    <row r="41" spans="1:2">
      <c r="A41" t="s">
        <v>104</v>
      </c>
      <c r="B41" s="62" t="n">
        <v>43901</v>
      </c>
    </row>
    <row r="42" spans="1:2">
      <c r="A42" t="s">
        <v>104</v>
      </c>
      <c r="B42" s="62" t="n">
        <v>43902</v>
      </c>
    </row>
    <row r="43" spans="1:2">
      <c r="A43" t="s">
        <v>104</v>
      </c>
      <c r="B43" s="62" t="n">
        <v>43903</v>
      </c>
    </row>
    <row r="44" spans="1:2">
      <c r="A44" t="s">
        <v>104</v>
      </c>
      <c r="B44" s="62" t="n">
        <v>43904</v>
      </c>
    </row>
    <row r="45" spans="1:2">
      <c r="A45" t="s">
        <v>104</v>
      </c>
      <c r="B45" s="62" t="n">
        <v>43905</v>
      </c>
    </row>
    <row r="46" spans="1:2">
      <c r="A46" t="s">
        <v>104</v>
      </c>
      <c r="B46" s="62" t="n">
        <v>43906</v>
      </c>
    </row>
    <row r="47" spans="1:10">
      <c r="A47" t="s">
        <v>104</v>
      </c>
      <c r="B47" s="62" t="n">
        <v>43907</v>
      </c>
      <c r="C47" t="n">
        <v>1</v>
      </c>
      <c r="D47">
        <f>C47-C46</f>
        <v>1</v>
      </c>
      <c r="H47" t="n">
        <v>1</v>
      </c>
      <c r="J47" t="n">
        <v>0.1</v>
      </c>
    </row>
    <row r="48" spans="1:10">
      <c r="A48" t="s">
        <v>104</v>
      </c>
      <c r="B48" s="62" t="n">
        <v>43908</v>
      </c>
      <c r="C48" t="n">
        <v>1</v>
      </c>
      <c r="D48">
        <f>C48-C47</f>
        <v>0</v>
      </c>
      <c r="H48" t="n">
        <v>1</v>
      </c>
      <c r="J48" t="n">
        <v>0.1</v>
      </c>
    </row>
    <row r="49" spans="1:10">
      <c r="A49" t="s">
        <v>104</v>
      </c>
      <c r="B49" s="62" t="n">
        <v>43909</v>
      </c>
      <c r="C49" t="n">
        <v>1</v>
      </c>
      <c r="D49">
        <f>C49-C48</f>
        <v>0</v>
      </c>
      <c r="H49" t="n">
        <v>1</v>
      </c>
      <c r="J49" t="n">
        <v>0.06</v>
      </c>
    </row>
    <row r="50" spans="1:10">
      <c r="A50" t="s">
        <v>104</v>
      </c>
      <c r="B50" s="62" t="n">
        <v>43910</v>
      </c>
      <c r="C50" t="n">
        <v>1</v>
      </c>
      <c r="D50">
        <f>C50-C49</f>
        <v>0</v>
      </c>
      <c r="H50" t="n">
        <v>1</v>
      </c>
      <c r="J50" t="n">
        <v>0.06</v>
      </c>
    </row>
    <row r="51" spans="1:10">
      <c r="A51" t="s">
        <v>104</v>
      </c>
      <c r="B51" s="62" t="n">
        <v>43911</v>
      </c>
      <c r="C51" t="n">
        <v>1</v>
      </c>
      <c r="D51">
        <f>C51-C50</f>
        <v>0</v>
      </c>
      <c r="H51" t="n">
        <v>1</v>
      </c>
      <c r="J51" t="n">
        <v>0.06</v>
      </c>
    </row>
    <row r="52" spans="1:10">
      <c r="A52" t="s">
        <v>104</v>
      </c>
      <c r="B52" s="62" t="n">
        <v>43912</v>
      </c>
      <c r="C52" t="n">
        <v>1</v>
      </c>
      <c r="D52">
        <f>C52-C51</f>
        <v>0</v>
      </c>
      <c r="H52" t="n">
        <v>1</v>
      </c>
      <c r="J52" t="n">
        <v>0.06</v>
      </c>
    </row>
    <row r="53" spans="1:10">
      <c r="A53" t="s">
        <v>104</v>
      </c>
      <c r="B53" s="62" t="n">
        <v>43913</v>
      </c>
      <c r="C53" t="n">
        <v>1</v>
      </c>
      <c r="D53">
        <f>C53-C52</f>
        <v>0</v>
      </c>
      <c r="H53" t="n">
        <v>1</v>
      </c>
      <c r="J53" t="n">
        <v>0.06</v>
      </c>
    </row>
    <row r="54" spans="1:10">
      <c r="A54" t="s">
        <v>104</v>
      </c>
      <c r="B54" s="62" t="n">
        <v>43914</v>
      </c>
      <c r="C54" t="n">
        <v>1</v>
      </c>
      <c r="D54">
        <f>C54-C53</f>
        <v>0</v>
      </c>
      <c r="H54" t="n">
        <v>1</v>
      </c>
      <c r="J54" t="n">
        <v>0.06</v>
      </c>
    </row>
    <row r="55" spans="1:10">
      <c r="A55" t="s">
        <v>104</v>
      </c>
      <c r="B55" s="62" t="n">
        <v>43915</v>
      </c>
      <c r="C55" t="n">
        <v>1</v>
      </c>
      <c r="D55">
        <f>C55-C54</f>
        <v>0</v>
      </c>
      <c r="H55" t="n">
        <v>1</v>
      </c>
      <c r="J55" t="n">
        <v>0.06</v>
      </c>
    </row>
    <row r="56" spans="1:10">
      <c r="A56" t="s">
        <v>104</v>
      </c>
      <c r="B56" s="62" t="n">
        <v>43916</v>
      </c>
      <c r="C56" t="n">
        <v>1</v>
      </c>
      <c r="D56">
        <f>C56-C55</f>
        <v>0</v>
      </c>
      <c r="H56" t="n">
        <v>1</v>
      </c>
      <c r="J56" t="n">
        <v>0.06</v>
      </c>
    </row>
    <row r="57" spans="1:10">
      <c r="A57" t="s">
        <v>104</v>
      </c>
      <c r="B57" s="62" t="n">
        <v>43917</v>
      </c>
      <c r="C57" t="n">
        <v>2</v>
      </c>
      <c r="D57">
        <f>C57-C56</f>
        <v>1</v>
      </c>
      <c r="H57" t="n">
        <v>2</v>
      </c>
      <c r="J57" t="n">
        <v>0.1</v>
      </c>
    </row>
    <row r="58" spans="1:10">
      <c r="A58" t="s">
        <v>104</v>
      </c>
      <c r="B58" s="62" t="n">
        <v>43918</v>
      </c>
      <c r="C58" t="n">
        <v>3</v>
      </c>
      <c r="D58">
        <f>C58-C57</f>
        <v>1</v>
      </c>
      <c r="H58" t="n">
        <v>3</v>
      </c>
      <c r="J58" t="n">
        <v>0.2</v>
      </c>
    </row>
    <row r="59" spans="1:10">
      <c r="A59" t="s">
        <v>104</v>
      </c>
      <c r="B59" s="62" t="n">
        <v>43919</v>
      </c>
      <c r="C59" t="n">
        <v>3</v>
      </c>
      <c r="D59">
        <f>C59-C58</f>
        <v>0</v>
      </c>
      <c r="H59" t="n">
        <v>3</v>
      </c>
      <c r="J59" t="n">
        <v>0.2</v>
      </c>
    </row>
    <row r="60" spans="1:10">
      <c r="A60" t="s">
        <v>104</v>
      </c>
      <c r="B60" s="62" t="n">
        <v>43920</v>
      </c>
      <c r="C60" t="n">
        <v>3</v>
      </c>
      <c r="D60">
        <f>C60-C59</f>
        <v>0</v>
      </c>
      <c r="H60" t="n">
        <v>3</v>
      </c>
      <c r="J60" t="n">
        <v>0.2</v>
      </c>
    </row>
    <row r="61" spans="1:10">
      <c r="A61" t="s">
        <v>104</v>
      </c>
      <c r="B61" s="62" t="n">
        <v>43921</v>
      </c>
      <c r="C61" t="n">
        <v>3</v>
      </c>
      <c r="D61">
        <f>C61-C60</f>
        <v>0</v>
      </c>
      <c r="H61" t="n">
        <v>3</v>
      </c>
      <c r="J61" t="n">
        <v>0.2</v>
      </c>
    </row>
    <row r="62" spans="1:10">
      <c r="A62" t="s">
        <v>104</v>
      </c>
      <c r="B62" s="62" t="n">
        <v>43922</v>
      </c>
      <c r="C62" t="n">
        <v>5</v>
      </c>
      <c r="D62">
        <f>C62-C61</f>
        <v>2</v>
      </c>
      <c r="G62" t="n">
        <v>1</v>
      </c>
      <c r="H62" t="n">
        <v>4</v>
      </c>
      <c r="J62" t="n">
        <v>0.3</v>
      </c>
    </row>
    <row r="63" spans="1:10">
      <c r="A63" t="s">
        <v>104</v>
      </c>
      <c r="B63" s="62" t="n">
        <v>43923</v>
      </c>
      <c r="C63" t="n">
        <v>5</v>
      </c>
      <c r="D63">
        <f>C63-C62</f>
        <v>0</v>
      </c>
      <c r="G63" t="n">
        <v>1</v>
      </c>
      <c r="H63" t="n">
        <v>4</v>
      </c>
      <c r="J63" t="n">
        <v>0.3</v>
      </c>
    </row>
    <row r="64" spans="1:10">
      <c r="A64" t="s">
        <v>104</v>
      </c>
      <c r="B64" s="62" t="n">
        <v>43924</v>
      </c>
      <c r="C64" t="n">
        <v>5</v>
      </c>
      <c r="D64">
        <f>C64-C63</f>
        <v>0</v>
      </c>
      <c r="G64" t="n">
        <v>1</v>
      </c>
      <c r="H64" t="n">
        <v>4</v>
      </c>
      <c r="J64" t="n">
        <v>0.3</v>
      </c>
    </row>
    <row r="65" spans="1:10">
      <c r="A65" t="s">
        <v>104</v>
      </c>
      <c r="B65" s="62" t="n">
        <v>43925</v>
      </c>
      <c r="C65" t="n">
        <v>7</v>
      </c>
      <c r="D65">
        <f>C65-C64</f>
        <v>2</v>
      </c>
      <c r="G65" t="n">
        <v>1</v>
      </c>
      <c r="H65" t="n">
        <v>6</v>
      </c>
      <c r="J65" t="n">
        <v>0.4</v>
      </c>
    </row>
    <row r="66" spans="1:10">
      <c r="A66" t="s">
        <v>104</v>
      </c>
      <c r="B66" s="62" t="n">
        <v>43926</v>
      </c>
      <c r="C66" t="n">
        <v>7</v>
      </c>
      <c r="D66">
        <f>C66-C65</f>
        <v>0</v>
      </c>
      <c r="G66" t="n">
        <v>1</v>
      </c>
      <c r="H66" t="n">
        <v>6</v>
      </c>
      <c r="J66" t="n">
        <v>0.4</v>
      </c>
    </row>
    <row r="67" spans="1:10">
      <c r="A67" t="s">
        <v>104</v>
      </c>
      <c r="B67" s="62" t="n">
        <v>43927</v>
      </c>
      <c r="C67" t="n">
        <v>7</v>
      </c>
      <c r="D67">
        <f>C67-C66</f>
        <v>0</v>
      </c>
      <c r="G67" t="n">
        <v>1</v>
      </c>
      <c r="H67" t="n">
        <v>6</v>
      </c>
      <c r="J67" t="n">
        <v>0.4</v>
      </c>
    </row>
    <row r="68" spans="1:10">
      <c r="A68" t="s">
        <v>104</v>
      </c>
      <c r="B68" s="62" t="n">
        <v>43928</v>
      </c>
      <c r="C68" t="n">
        <v>7</v>
      </c>
      <c r="D68">
        <f>C68-C67</f>
        <v>0</v>
      </c>
      <c r="G68" t="n">
        <v>1</v>
      </c>
      <c r="H68" t="n">
        <v>6</v>
      </c>
      <c r="J68" t="n">
        <v>0.4</v>
      </c>
    </row>
    <row r="69" spans="1:10">
      <c r="A69" t="s">
        <v>104</v>
      </c>
      <c r="B69" s="62" t="n">
        <v>43929</v>
      </c>
      <c r="C69" t="n">
        <v>8</v>
      </c>
      <c r="D69">
        <f>C69-C68</f>
        <v>1</v>
      </c>
      <c r="G69" t="n">
        <v>1</v>
      </c>
      <c r="H69" t="n">
        <v>7</v>
      </c>
      <c r="J69" t="n">
        <v>0.5</v>
      </c>
    </row>
    <row r="70" spans="1:11">
      <c r="A70" t="s">
        <v>104</v>
      </c>
      <c r="B70" s="62" t="n">
        <v>43930</v>
      </c>
      <c r="C70" t="n">
        <v>12</v>
      </c>
      <c r="D70">
        <f>C70-C69</f>
        <v>4</v>
      </c>
      <c r="E70" t="n">
        <v>1</v>
      </c>
      <c r="F70">
        <f>E70-E69</f>
        <v>1</v>
      </c>
      <c r="G70" t="n">
        <v>1</v>
      </c>
      <c r="H70" t="n">
        <v>10</v>
      </c>
      <c r="J70" t="n">
        <v>0.8</v>
      </c>
      <c r="K70" t="n">
        <v>0.06</v>
      </c>
    </row>
    <row r="71" spans="1:11">
      <c r="A71" t="s">
        <v>104</v>
      </c>
      <c r="B71" s="62" t="n">
        <v>43931</v>
      </c>
      <c r="C71" t="n">
        <v>12</v>
      </c>
      <c r="D71">
        <f>C71-C70</f>
        <v>0</v>
      </c>
      <c r="E71" t="n">
        <v>1</v>
      </c>
      <c r="F71">
        <f>E71-E70</f>
        <v>0</v>
      </c>
      <c r="G71" t="n">
        <v>1</v>
      </c>
      <c r="H71" t="n">
        <v>10</v>
      </c>
      <c r="J71" t="n">
        <v>0.8</v>
      </c>
      <c r="K71" t="n">
        <v>0.06</v>
      </c>
    </row>
    <row r="72" spans="1:11">
      <c r="A72" t="s">
        <v>104</v>
      </c>
      <c r="B72" s="62" t="n">
        <v>43932</v>
      </c>
      <c r="C72" t="n">
        <v>21</v>
      </c>
      <c r="D72">
        <f>C72-C71</f>
        <v>9</v>
      </c>
      <c r="E72" t="n">
        <v>1</v>
      </c>
      <c r="F72">
        <f>E72-E71</f>
        <v>0</v>
      </c>
      <c r="G72" t="n">
        <v>1</v>
      </c>
      <c r="H72" t="n">
        <v>19</v>
      </c>
      <c r="J72" t="n">
        <v>1</v>
      </c>
      <c r="K72" t="n">
        <v>0.06</v>
      </c>
    </row>
    <row r="73" spans="1:11">
      <c r="A73" t="s">
        <v>104</v>
      </c>
      <c r="B73" s="62" t="n">
        <v>43933</v>
      </c>
      <c r="C73" t="n">
        <v>21</v>
      </c>
      <c r="D73">
        <f>C73-C72</f>
        <v>0</v>
      </c>
      <c r="E73" t="n">
        <v>1</v>
      </c>
      <c r="F73">
        <f>E73-E72</f>
        <v>0</v>
      </c>
      <c r="G73" t="n">
        <v>1</v>
      </c>
      <c r="H73" t="n">
        <v>19</v>
      </c>
      <c r="J73" t="n">
        <v>1</v>
      </c>
      <c r="K73" t="n">
        <v>0.06</v>
      </c>
    </row>
    <row r="74" spans="1:11">
      <c r="A74" t="s">
        <v>104</v>
      </c>
      <c r="B74" s="62" t="n">
        <v>43934</v>
      </c>
      <c r="C74" t="n">
        <v>25</v>
      </c>
      <c r="D74">
        <f>C74-C73</f>
        <v>4</v>
      </c>
      <c r="E74" t="n">
        <v>1</v>
      </c>
      <c r="F74">
        <f>E74-E73</f>
        <v>0</v>
      </c>
      <c r="G74" t="n">
        <v>2</v>
      </c>
      <c r="H74" t="n">
        <v>22</v>
      </c>
      <c r="I74" t="n">
        <v>2</v>
      </c>
      <c r="J74" t="n">
        <v>2</v>
      </c>
      <c r="K74" t="n">
        <v>0.06</v>
      </c>
    </row>
    <row r="75" spans="1:11">
      <c r="A75" t="s">
        <v>104</v>
      </c>
      <c r="B75" s="62" t="n">
        <v>43935</v>
      </c>
      <c r="C75" t="n">
        <v>60</v>
      </c>
      <c r="D75">
        <f>C75-C74</f>
        <v>35</v>
      </c>
      <c r="E75" t="n">
        <v>2</v>
      </c>
      <c r="F75">
        <f>E75-E74</f>
        <v>1</v>
      </c>
      <c r="G75" t="n">
        <v>2</v>
      </c>
      <c r="H75" t="n">
        <v>56</v>
      </c>
      <c r="I75" t="n">
        <v>2</v>
      </c>
      <c r="J75" t="n">
        <v>4</v>
      </c>
      <c r="K75" t="n">
        <v>0.1</v>
      </c>
    </row>
    <row r="76" spans="1:11">
      <c r="A76" t="s">
        <v>104</v>
      </c>
      <c r="B76" s="62" t="n">
        <v>43936</v>
      </c>
      <c r="C76" t="n">
        <v>60</v>
      </c>
      <c r="D76">
        <f>C76-C75</f>
        <v>0</v>
      </c>
      <c r="E76" t="n">
        <v>2</v>
      </c>
      <c r="F76">
        <f>E76-E75</f>
        <v>0</v>
      </c>
      <c r="G76" t="n">
        <v>2</v>
      </c>
      <c r="H76" t="n">
        <v>56</v>
      </c>
      <c r="I76" t="n">
        <v>2</v>
      </c>
      <c r="J76" t="n">
        <v>4</v>
      </c>
      <c r="K76" t="n">
        <v>0.1</v>
      </c>
    </row>
    <row r="77" spans="1:11">
      <c r="A77" t="s">
        <v>104</v>
      </c>
      <c r="B77" s="62" t="n">
        <v>43937</v>
      </c>
      <c r="C77" t="n">
        <v>80</v>
      </c>
      <c r="D77">
        <f>C77-C76</f>
        <v>20</v>
      </c>
      <c r="E77" t="n">
        <v>5</v>
      </c>
      <c r="F77">
        <f>E77-E76</f>
        <v>3</v>
      </c>
      <c r="G77" t="n">
        <v>2</v>
      </c>
      <c r="H77" t="n">
        <v>73</v>
      </c>
      <c r="I77" t="n">
        <v>2</v>
      </c>
      <c r="J77" t="n">
        <v>5</v>
      </c>
      <c r="K77" t="n">
        <v>0.3</v>
      </c>
    </row>
    <row r="78" spans="1:11">
      <c r="A78" t="s">
        <v>104</v>
      </c>
      <c r="B78" s="62" t="n">
        <v>43938</v>
      </c>
      <c r="C78" t="n">
        <v>80</v>
      </c>
      <c r="D78">
        <f>C78-C77</f>
        <v>0</v>
      </c>
      <c r="E78" t="n">
        <v>5</v>
      </c>
      <c r="F78">
        <f>E78-E77</f>
        <v>0</v>
      </c>
      <c r="G78" t="n">
        <v>2</v>
      </c>
      <c r="H78" t="n">
        <v>73</v>
      </c>
      <c r="I78" t="n">
        <v>2</v>
      </c>
      <c r="J78" t="n">
        <v>5</v>
      </c>
      <c r="K78" t="n">
        <v>0.3</v>
      </c>
    </row>
    <row r="79" spans="1:11">
      <c r="A79" t="s">
        <v>104</v>
      </c>
      <c r="B79" s="62" t="n">
        <v>43939</v>
      </c>
      <c r="C79" t="n">
        <v>116</v>
      </c>
      <c r="D79">
        <f>C79-C78</f>
        <v>36</v>
      </c>
      <c r="E79" t="n">
        <v>6</v>
      </c>
      <c r="F79">
        <f>E79-E78</f>
        <v>1</v>
      </c>
      <c r="G79" t="n">
        <v>2</v>
      </c>
      <c r="H79" t="n">
        <v>108</v>
      </c>
      <c r="I79" t="n">
        <v>2</v>
      </c>
      <c r="J79" t="n">
        <v>7</v>
      </c>
      <c r="K79" t="n">
        <v>0.4</v>
      </c>
    </row>
    <row r="80" spans="1:11">
      <c r="A80" t="s">
        <v>104</v>
      </c>
      <c r="B80" s="62" t="n">
        <v>43940</v>
      </c>
      <c r="C80" t="n">
        <v>135</v>
      </c>
      <c r="D80">
        <f>C80-C79</f>
        <v>19</v>
      </c>
      <c r="E80" t="n">
        <v>7</v>
      </c>
      <c r="F80">
        <f>E80-E79</f>
        <v>1</v>
      </c>
      <c r="G80" t="n">
        <v>2</v>
      </c>
      <c r="H80" t="n">
        <v>126</v>
      </c>
      <c r="I80" t="n">
        <v>2</v>
      </c>
      <c r="J80" t="n">
        <v>8</v>
      </c>
      <c r="K80" t="n">
        <v>0.4</v>
      </c>
    </row>
    <row r="81" spans="1:11">
      <c r="A81" t="s">
        <v>104</v>
      </c>
      <c r="B81" s="62" t="n">
        <v>43941</v>
      </c>
      <c r="C81" t="n">
        <v>164</v>
      </c>
      <c r="D81">
        <f>C81-C80</f>
        <v>29</v>
      </c>
      <c r="E81" t="n">
        <v>7</v>
      </c>
      <c r="F81">
        <f>E81-E80</f>
        <v>0</v>
      </c>
      <c r="G81" t="n">
        <v>3</v>
      </c>
      <c r="H81" t="n">
        <v>154</v>
      </c>
      <c r="I81" t="n">
        <v>2</v>
      </c>
      <c r="J81" t="n">
        <v>10</v>
      </c>
      <c r="K81" t="n">
        <v>0.4</v>
      </c>
    </row>
    <row r="82" spans="1:11">
      <c r="A82" t="s">
        <v>104</v>
      </c>
      <c r="B82" s="62" t="n">
        <v>43942</v>
      </c>
      <c r="C82" t="n">
        <v>164</v>
      </c>
      <c r="D82">
        <f>C82-C81</f>
        <v>0</v>
      </c>
      <c r="E82" t="n">
        <v>7</v>
      </c>
      <c r="F82">
        <f>E82-E81</f>
        <v>0</v>
      </c>
      <c r="G82" t="n">
        <v>3</v>
      </c>
      <c r="H82" t="n">
        <v>154</v>
      </c>
      <c r="I82" t="n">
        <v>2</v>
      </c>
      <c r="J82" t="n">
        <v>10</v>
      </c>
      <c r="K82" t="n">
        <v>0.4</v>
      </c>
    </row>
    <row r="83" spans="1:11">
      <c r="A83" t="s">
        <v>104</v>
      </c>
      <c r="B83" s="62" t="n">
        <v>43943</v>
      </c>
      <c r="C83" t="n">
        <v>286</v>
      </c>
      <c r="D83">
        <f>C83-C82</f>
        <v>122</v>
      </c>
      <c r="E83" t="n">
        <v>8</v>
      </c>
      <c r="F83">
        <f>E83-E82</f>
        <v>1</v>
      </c>
      <c r="G83" t="n">
        <v>4</v>
      </c>
      <c r="H83" t="n">
        <v>274</v>
      </c>
      <c r="I83" t="n">
        <v>2</v>
      </c>
      <c r="J83" t="n">
        <v>18</v>
      </c>
      <c r="K83" t="n">
        <v>0.5</v>
      </c>
    </row>
    <row r="84" spans="1:11">
      <c r="A84" t="s">
        <v>104</v>
      </c>
      <c r="B84" s="62" t="n">
        <v>43944</v>
      </c>
      <c r="C84" t="n">
        <v>286</v>
      </c>
      <c r="D84">
        <f>C84-C83</f>
        <v>0</v>
      </c>
      <c r="E84" t="n">
        <v>8</v>
      </c>
      <c r="F84">
        <f>E84-E83</f>
        <v>0</v>
      </c>
      <c r="G84" t="n">
        <v>4</v>
      </c>
      <c r="H84" t="n">
        <v>274</v>
      </c>
      <c r="I84" t="n">
        <v>2</v>
      </c>
      <c r="J84" t="n">
        <v>18</v>
      </c>
      <c r="K84" t="n">
        <v>0.5</v>
      </c>
    </row>
    <row r="85" spans="1:11">
      <c r="A85" t="s">
        <v>104</v>
      </c>
      <c r="B85" s="62" t="n">
        <v>43945</v>
      </c>
      <c r="C85" t="n">
        <v>328</v>
      </c>
      <c r="D85">
        <f>C85-C84</f>
        <v>42</v>
      </c>
      <c r="E85" t="n">
        <v>16</v>
      </c>
      <c r="F85">
        <f>E85-E84</f>
        <v>8</v>
      </c>
      <c r="G85" t="n">
        <v>8</v>
      </c>
      <c r="H85" t="n">
        <v>304</v>
      </c>
      <c r="I85" t="n">
        <v>2</v>
      </c>
      <c r="J85" t="n">
        <v>21</v>
      </c>
      <c r="K85" t="n">
        <v>1</v>
      </c>
    </row>
    <row r="86" spans="1:11">
      <c r="A86" t="s">
        <v>104</v>
      </c>
      <c r="B86" s="62" t="n">
        <v>43946</v>
      </c>
      <c r="C86" t="n">
        <v>328</v>
      </c>
      <c r="D86">
        <f>C86-C85</f>
        <v>0</v>
      </c>
      <c r="E86" t="n">
        <v>16</v>
      </c>
      <c r="F86">
        <f>E86-E85</f>
        <v>0</v>
      </c>
      <c r="G86" t="n">
        <v>8</v>
      </c>
      <c r="H86" t="n">
        <v>304</v>
      </c>
      <c r="I86" t="n">
        <v>2</v>
      </c>
      <c r="J86" t="n">
        <v>21</v>
      </c>
      <c r="K86" t="n">
        <v>1</v>
      </c>
    </row>
    <row r="87" spans="1:11">
      <c r="A87" t="s">
        <v>104</v>
      </c>
      <c r="B87" s="62" t="n">
        <v>43947</v>
      </c>
      <c r="C87" t="n">
        <v>390</v>
      </c>
      <c r="D87">
        <f>C87-C86</f>
        <v>62</v>
      </c>
      <c r="E87" t="n">
        <v>18</v>
      </c>
      <c r="F87">
        <f>E87-E86</f>
        <v>2</v>
      </c>
      <c r="G87" t="n">
        <v>8</v>
      </c>
      <c r="H87" t="n">
        <v>364</v>
      </c>
      <c r="I87" t="n">
        <v>2</v>
      </c>
      <c r="J87" t="n">
        <v>25</v>
      </c>
      <c r="K87" t="n">
        <v>1</v>
      </c>
    </row>
    <row r="88" spans="1:11">
      <c r="A88" t="s">
        <v>104</v>
      </c>
      <c r="B88" s="62" t="n">
        <v>43948</v>
      </c>
      <c r="C88" t="n">
        <v>436</v>
      </c>
      <c r="D88">
        <f>C88-C87</f>
        <v>46</v>
      </c>
      <c r="E88" t="n">
        <v>23</v>
      </c>
      <c r="F88">
        <f>E88-E87</f>
        <v>5</v>
      </c>
      <c r="G88" t="n">
        <v>10</v>
      </c>
      <c r="H88" t="n">
        <v>403</v>
      </c>
      <c r="I88" t="n">
        <v>2</v>
      </c>
      <c r="J88" t="n">
        <v>27</v>
      </c>
      <c r="K88" t="n">
        <v>1</v>
      </c>
    </row>
    <row r="89" spans="1:11">
      <c r="A89" t="s">
        <v>104</v>
      </c>
      <c r="B89" s="62" t="n">
        <v>43949</v>
      </c>
      <c r="C89" t="n">
        <v>480</v>
      </c>
      <c r="D89">
        <f>C89-C88</f>
        <v>44</v>
      </c>
      <c r="E89" t="n">
        <v>26</v>
      </c>
      <c r="F89">
        <f>E89-E88</f>
        <v>3</v>
      </c>
      <c r="G89" t="n">
        <v>10</v>
      </c>
      <c r="H89" t="n">
        <v>444</v>
      </c>
      <c r="I89" t="n">
        <v>2</v>
      </c>
      <c r="J89" t="n">
        <v>30</v>
      </c>
      <c r="K89" t="n">
        <v>2</v>
      </c>
    </row>
    <row r="90" spans="1:11">
      <c r="A90" t="s">
        <v>104</v>
      </c>
      <c r="B90" s="62" t="n">
        <v>43950</v>
      </c>
      <c r="C90" t="n">
        <v>528</v>
      </c>
      <c r="D90">
        <f>C90-C89</f>
        <v>48</v>
      </c>
      <c r="E90" t="n">
        <v>28</v>
      </c>
      <c r="F90">
        <f>E90-E89</f>
        <v>2</v>
      </c>
      <c r="G90" t="n">
        <v>19</v>
      </c>
      <c r="H90" t="n">
        <v>481</v>
      </c>
      <c r="I90" t="n">
        <v>2</v>
      </c>
      <c r="J90" t="n">
        <v>33</v>
      </c>
      <c r="K90" t="n">
        <v>2</v>
      </c>
    </row>
    <row r="91" spans="1:11">
      <c r="A91" t="s">
        <v>104</v>
      </c>
      <c r="B91" s="62" t="n">
        <v>43951</v>
      </c>
      <c r="C91" t="n">
        <v>582</v>
      </c>
      <c r="D91">
        <f>C91-C90</f>
        <v>54</v>
      </c>
      <c r="E91" t="n">
        <v>28</v>
      </c>
      <c r="F91">
        <f>E91-E90</f>
        <v>0</v>
      </c>
      <c r="G91" t="n">
        <v>20</v>
      </c>
      <c r="H91" t="n">
        <v>534</v>
      </c>
      <c r="I91" t="n">
        <v>2</v>
      </c>
      <c r="J91" t="n">
        <v>37</v>
      </c>
      <c r="K91" t="n">
        <v>2</v>
      </c>
    </row>
    <row r="92" spans="1:11">
      <c r="A92" t="s">
        <v>104</v>
      </c>
      <c r="B92" s="62" t="n">
        <v>43952</v>
      </c>
      <c r="C92" t="n">
        <v>601</v>
      </c>
      <c r="D92">
        <f>C92-C91</f>
        <v>19</v>
      </c>
      <c r="E92" t="n">
        <v>28</v>
      </c>
      <c r="F92">
        <f>E92-E91</f>
        <v>0</v>
      </c>
      <c r="G92" t="n">
        <v>31</v>
      </c>
      <c r="H92" t="n">
        <v>542</v>
      </c>
      <c r="I92" t="n">
        <v>2</v>
      </c>
      <c r="J92" t="n">
        <v>38</v>
      </c>
      <c r="K92" t="n">
        <v>2</v>
      </c>
    </row>
    <row r="93" spans="1:11">
      <c r="A93" t="s">
        <v>104</v>
      </c>
      <c r="B93" s="62" t="n">
        <v>43953</v>
      </c>
      <c r="C93" t="n">
        <v>601</v>
      </c>
      <c r="D93">
        <f>C93-C92</f>
        <v>0</v>
      </c>
      <c r="E93" t="n">
        <v>28</v>
      </c>
      <c r="F93">
        <f>E93-E92</f>
        <v>0</v>
      </c>
      <c r="G93" t="n">
        <v>31</v>
      </c>
      <c r="H93" t="n">
        <v>542</v>
      </c>
      <c r="I93" t="n">
        <v>2</v>
      </c>
      <c r="J93" t="n">
        <v>38</v>
      </c>
      <c r="K93" t="n">
        <v>2</v>
      </c>
    </row>
    <row r="94" spans="1:11">
      <c r="A94" t="s">
        <v>104</v>
      </c>
      <c r="B94" s="62" t="n">
        <v>43954</v>
      </c>
      <c r="C94" t="n">
        <v>671</v>
      </c>
      <c r="D94">
        <f>C94-C93</f>
        <v>70</v>
      </c>
      <c r="E94" t="n">
        <v>31</v>
      </c>
      <c r="F94">
        <f>E94-E93</f>
        <v>3</v>
      </c>
      <c r="G94" t="n">
        <v>34</v>
      </c>
      <c r="H94" t="n">
        <v>606</v>
      </c>
      <c r="I94" t="n">
        <v>2</v>
      </c>
      <c r="J94" t="n">
        <v>42</v>
      </c>
      <c r="K94" t="n">
        <v>2</v>
      </c>
    </row>
    <row r="95" spans="1:11">
      <c r="A95" t="s">
        <v>104</v>
      </c>
      <c r="B95" s="62" t="n">
        <v>43955</v>
      </c>
      <c r="C95" t="n">
        <v>722</v>
      </c>
      <c r="D95">
        <f>C95-C94</f>
        <v>51</v>
      </c>
      <c r="E95" t="n">
        <v>32</v>
      </c>
      <c r="F95">
        <f>E95-E94</f>
        <v>1</v>
      </c>
      <c r="G95" t="n">
        <v>44</v>
      </c>
      <c r="H95" t="n">
        <v>646</v>
      </c>
      <c r="I95" t="n">
        <v>2</v>
      </c>
      <c r="J95" t="n">
        <v>45</v>
      </c>
      <c r="K95" t="n">
        <v>2</v>
      </c>
    </row>
    <row r="96" spans="1:11">
      <c r="A96" t="s">
        <v>104</v>
      </c>
      <c r="B96" s="62" t="n">
        <v>43956</v>
      </c>
      <c r="C96" t="n">
        <v>756</v>
      </c>
      <c r="D96">
        <f>C96-C95</f>
        <v>34</v>
      </c>
      <c r="E96" t="n">
        <v>35</v>
      </c>
      <c r="F96">
        <f>E96-E95</f>
        <v>3</v>
      </c>
      <c r="G96" t="n">
        <v>61</v>
      </c>
      <c r="H96" t="n">
        <v>660</v>
      </c>
      <c r="I96" t="n">
        <v>2</v>
      </c>
      <c r="J96" t="n">
        <v>48</v>
      </c>
      <c r="K96" t="n">
        <v>2</v>
      </c>
    </row>
    <row r="97" spans="1:11">
      <c r="A97" t="s">
        <v>104</v>
      </c>
      <c r="B97" s="62" t="n">
        <v>43957</v>
      </c>
      <c r="C97" t="n">
        <v>835</v>
      </c>
      <c r="D97">
        <f>C97-C96</f>
        <v>79</v>
      </c>
      <c r="E97" t="n">
        <v>38</v>
      </c>
      <c r="F97">
        <f>E97-E96</f>
        <v>3</v>
      </c>
      <c r="G97" t="n">
        <v>75</v>
      </c>
      <c r="H97" t="n">
        <v>722</v>
      </c>
      <c r="I97" t="n">
        <v>2</v>
      </c>
      <c r="J97" t="n">
        <v>53</v>
      </c>
      <c r="K97" t="n">
        <v>2</v>
      </c>
    </row>
    <row r="98" spans="1:11">
      <c r="A98" t="s">
        <v>104</v>
      </c>
      <c r="B98" s="62" t="n">
        <v>43958</v>
      </c>
      <c r="C98" t="n">
        <v>873</v>
      </c>
      <c r="D98">
        <f>C98-C97</f>
        <v>38</v>
      </c>
      <c r="E98" t="n">
        <v>39</v>
      </c>
      <c r="F98">
        <f>E98-E97</f>
        <v>1</v>
      </c>
      <c r="G98" t="n">
        <v>87</v>
      </c>
      <c r="H98" t="n">
        <v>747</v>
      </c>
      <c r="I98" t="n">
        <v>2</v>
      </c>
      <c r="J98" t="n">
        <v>55</v>
      </c>
      <c r="K98" t="n">
        <v>2</v>
      </c>
    </row>
    <row r="99" spans="1:11">
      <c r="A99" t="s">
        <v>104</v>
      </c>
      <c r="B99" s="62" t="n">
        <v>43959</v>
      </c>
      <c r="C99" t="n">
        <v>928</v>
      </c>
      <c r="D99">
        <f>C99-C98</f>
        <v>55</v>
      </c>
      <c r="E99" t="n">
        <v>44</v>
      </c>
      <c r="F99">
        <f>E99-E98</f>
        <v>5</v>
      </c>
      <c r="G99" t="n">
        <v>106</v>
      </c>
      <c r="H99" t="n">
        <v>778</v>
      </c>
      <c r="I99" t="n">
        <v>2</v>
      </c>
      <c r="J99" t="n">
        <v>58</v>
      </c>
      <c r="K99" t="n">
        <v>3</v>
      </c>
    </row>
    <row r="100" spans="1:11">
      <c r="A100" t="s">
        <v>104</v>
      </c>
      <c r="B100" s="62" t="n">
        <v>43960</v>
      </c>
      <c r="C100" t="n">
        <v>928</v>
      </c>
      <c r="D100">
        <f>C100-C99</f>
        <v>0</v>
      </c>
      <c r="E100" t="n">
        <v>44</v>
      </c>
      <c r="F100">
        <f>E100-E99</f>
        <v>0</v>
      </c>
      <c r="G100" t="n">
        <v>106</v>
      </c>
      <c r="H100" t="n">
        <v>778</v>
      </c>
      <c r="I100" t="n">
        <v>2</v>
      </c>
      <c r="J100" t="n">
        <v>58</v>
      </c>
      <c r="K100" t="n">
        <v>3</v>
      </c>
    </row>
    <row r="101" spans="1:11">
      <c r="A101" t="s">
        <v>104</v>
      </c>
      <c r="B101" s="62" t="n">
        <v>43961</v>
      </c>
      <c r="C101" t="n">
        <v>997</v>
      </c>
      <c r="D101">
        <f>C101-C100</f>
        <v>69</v>
      </c>
      <c r="E101" t="n">
        <v>48</v>
      </c>
      <c r="F101">
        <f>E101-E100</f>
        <v>4</v>
      </c>
      <c r="G101" t="n">
        <v>110</v>
      </c>
      <c r="H101" t="n">
        <v>839</v>
      </c>
      <c r="I101" t="n">
        <v>2</v>
      </c>
      <c r="J101" t="n">
        <v>63</v>
      </c>
      <c r="K101" t="n">
        <v>3</v>
      </c>
    </row>
    <row r="102" spans="1:11">
      <c r="A102" t="s">
        <v>104</v>
      </c>
      <c r="B102" s="62" t="n">
        <v>43962</v>
      </c>
      <c r="C102" t="n">
        <v>1054</v>
      </c>
      <c r="D102">
        <f>C102-C101</f>
        <v>57</v>
      </c>
      <c r="E102" t="n">
        <v>51</v>
      </c>
      <c r="F102">
        <f>E102-E101</f>
        <v>3</v>
      </c>
      <c r="G102" t="n">
        <v>118</v>
      </c>
      <c r="H102" t="n">
        <v>885</v>
      </c>
      <c r="I102" t="n">
        <v>2</v>
      </c>
      <c r="J102" t="n">
        <v>66</v>
      </c>
      <c r="K102" t="n">
        <v>3</v>
      </c>
    </row>
    <row r="103" spans="1:11">
      <c r="A103" t="s">
        <v>104</v>
      </c>
      <c r="B103" s="62" t="n">
        <v>43963</v>
      </c>
      <c r="C103" t="n">
        <v>1089</v>
      </c>
      <c r="D103">
        <f>C103-C102</f>
        <v>35</v>
      </c>
      <c r="E103" t="n">
        <v>52</v>
      </c>
      <c r="F103">
        <f>E103-E102</f>
        <v>1</v>
      </c>
      <c r="G103" t="n">
        <v>121</v>
      </c>
      <c r="H103" t="n">
        <v>916</v>
      </c>
      <c r="I103" t="n">
        <v>2</v>
      </c>
      <c r="J103" t="n">
        <v>69</v>
      </c>
      <c r="K103" t="n">
        <v>3</v>
      </c>
    </row>
    <row r="104" spans="1:11">
      <c r="A104" t="s">
        <v>104</v>
      </c>
      <c r="B104" s="62" t="n">
        <v>43964</v>
      </c>
      <c r="C104" t="n">
        <v>1170</v>
      </c>
      <c r="D104">
        <f>C104-C103</f>
        <v>81</v>
      </c>
      <c r="E104" t="n">
        <v>52</v>
      </c>
      <c r="F104">
        <f>E104-E103</f>
        <v>0</v>
      </c>
      <c r="G104" t="n">
        <v>126</v>
      </c>
      <c r="H104" t="n">
        <v>992</v>
      </c>
      <c r="I104" t="n">
        <v>2</v>
      </c>
      <c r="J104" t="n">
        <v>74</v>
      </c>
      <c r="K104" t="n">
        <v>3</v>
      </c>
    </row>
    <row r="105" spans="1:11">
      <c r="A105" t="s">
        <v>104</v>
      </c>
      <c r="B105" s="62" t="n">
        <v>43965</v>
      </c>
      <c r="C105" t="n">
        <v>1219</v>
      </c>
      <c r="D105">
        <f>C105-C104</f>
        <v>49</v>
      </c>
      <c r="E105" t="n">
        <v>52</v>
      </c>
      <c r="F105">
        <f>E105-E104</f>
        <v>0</v>
      </c>
      <c r="G105" t="n">
        <v>130</v>
      </c>
      <c r="H105" t="n">
        <v>1037</v>
      </c>
      <c r="I105" t="n">
        <v>2</v>
      </c>
      <c r="J105" t="n">
        <v>77</v>
      </c>
      <c r="K105" t="n">
        <v>3</v>
      </c>
    </row>
    <row r="106" spans="1:11">
      <c r="A106" t="s">
        <v>104</v>
      </c>
      <c r="B106" s="62" t="n">
        <v>43966</v>
      </c>
      <c r="C106" t="n">
        <v>1284</v>
      </c>
      <c r="D106">
        <f>C106-C105</f>
        <v>65</v>
      </c>
      <c r="E106" t="n">
        <v>53</v>
      </c>
      <c r="F106">
        <f>E106-E105</f>
        <v>1</v>
      </c>
      <c r="G106" t="n">
        <v>135</v>
      </c>
      <c r="H106" t="n">
        <v>1096</v>
      </c>
      <c r="I106" t="n">
        <v>2</v>
      </c>
      <c r="J106" t="n">
        <v>81</v>
      </c>
      <c r="K106" t="n">
        <v>3</v>
      </c>
    </row>
    <row r="107" spans="1:11">
      <c r="A107" t="s">
        <v>104</v>
      </c>
      <c r="B107" s="62" t="n">
        <v>43967</v>
      </c>
      <c r="C107" t="n">
        <v>1284</v>
      </c>
      <c r="D107">
        <f>C107-C106</f>
        <v>0</v>
      </c>
      <c r="E107" t="n">
        <v>53</v>
      </c>
      <c r="F107">
        <f>E107-E106</f>
        <v>0</v>
      </c>
      <c r="G107" t="n">
        <v>135</v>
      </c>
      <c r="H107" t="n">
        <v>1096</v>
      </c>
      <c r="I107" t="n">
        <v>2</v>
      </c>
      <c r="J107" t="n">
        <v>81</v>
      </c>
      <c r="K107" t="n">
        <v>3</v>
      </c>
    </row>
    <row r="108" spans="1:11">
      <c r="A108" t="s">
        <v>104</v>
      </c>
      <c r="B108" s="62" t="n">
        <v>43968</v>
      </c>
      <c r="C108" t="n">
        <v>1357</v>
      </c>
      <c r="D108">
        <f>C108-C107</f>
        <v>73</v>
      </c>
      <c r="E108" t="n">
        <v>55</v>
      </c>
      <c r="F108">
        <f>E108-E107</f>
        <v>2</v>
      </c>
      <c r="G108" t="n">
        <v>148</v>
      </c>
      <c r="H108" t="n">
        <v>1154</v>
      </c>
      <c r="I108" t="n">
        <v>2</v>
      </c>
      <c r="J108" t="n">
        <v>86</v>
      </c>
      <c r="K108" t="n">
        <v>3</v>
      </c>
    </row>
    <row r="109" spans="1:11">
      <c r="A109" t="s">
        <v>104</v>
      </c>
      <c r="B109" s="62" t="n">
        <v>43969</v>
      </c>
      <c r="C109" t="n">
        <v>1421</v>
      </c>
      <c r="D109">
        <f>C109-C108</f>
        <v>64</v>
      </c>
      <c r="E109" t="n">
        <v>56</v>
      </c>
      <c r="F109">
        <f>E109-E108</f>
        <v>1</v>
      </c>
      <c r="G109" t="n">
        <v>152</v>
      </c>
      <c r="H109" t="n">
        <v>1213</v>
      </c>
      <c r="I109" t="n">
        <v>2</v>
      </c>
      <c r="J109" t="n">
        <v>90</v>
      </c>
      <c r="K109" t="n">
        <v>4</v>
      </c>
    </row>
    <row r="110" spans="1:11">
      <c r="A110" t="s">
        <v>104</v>
      </c>
      <c r="B110" s="62" t="n">
        <v>43970</v>
      </c>
      <c r="C110" t="n">
        <v>1455</v>
      </c>
      <c r="D110">
        <f>C110-C109</f>
        <v>34</v>
      </c>
      <c r="E110" t="n">
        <v>57</v>
      </c>
      <c r="F110">
        <f>E110-E109</f>
        <v>1</v>
      </c>
      <c r="G110" t="n">
        <v>163</v>
      </c>
      <c r="H110" t="n">
        <v>1235</v>
      </c>
      <c r="I110" t="n">
        <v>2</v>
      </c>
      <c r="J110" t="n">
        <v>92</v>
      </c>
      <c r="K110" t="n">
        <v>4</v>
      </c>
    </row>
    <row r="111" spans="1:11">
      <c r="A111" t="s">
        <v>104</v>
      </c>
      <c r="B111" s="62" t="n">
        <v>43971</v>
      </c>
      <c r="C111" t="n">
        <v>1502</v>
      </c>
      <c r="D111">
        <f>C111-C110</f>
        <v>47</v>
      </c>
      <c r="E111" t="n">
        <v>59</v>
      </c>
      <c r="F111">
        <f>E111-E110</f>
        <v>2</v>
      </c>
      <c r="G111" t="n">
        <v>178</v>
      </c>
      <c r="H111" t="n">
        <v>1265</v>
      </c>
      <c r="I111" t="n">
        <v>2</v>
      </c>
      <c r="J111" t="n">
        <v>95</v>
      </c>
      <c r="K111" t="n">
        <v>4</v>
      </c>
    </row>
    <row r="112" spans="1:11">
      <c r="A112" t="s">
        <v>104</v>
      </c>
      <c r="B112" s="62" t="n">
        <v>43972</v>
      </c>
      <c r="C112" t="n">
        <v>1573</v>
      </c>
      <c r="D112">
        <f>C112-C111</f>
        <v>71</v>
      </c>
      <c r="E112" t="n">
        <v>61</v>
      </c>
      <c r="F112">
        <f>E112-E111</f>
        <v>2</v>
      </c>
      <c r="G112" t="n">
        <v>188</v>
      </c>
      <c r="H112" t="n">
        <v>1324</v>
      </c>
      <c r="I112" t="n">
        <v>2</v>
      </c>
      <c r="J112" t="n">
        <v>99</v>
      </c>
      <c r="K112" t="n">
        <v>4</v>
      </c>
    </row>
    <row r="113" spans="1:11">
      <c r="A113" t="s">
        <v>104</v>
      </c>
      <c r="B113" s="62" t="n">
        <v>43973</v>
      </c>
      <c r="C113" t="n">
        <v>1594</v>
      </c>
      <c r="D113">
        <f>C113-C112</f>
        <v>21</v>
      </c>
      <c r="E113" t="n">
        <v>61</v>
      </c>
      <c r="F113">
        <f>E113-E112</f>
        <v>0</v>
      </c>
      <c r="G113" t="n">
        <v>204</v>
      </c>
      <c r="H113" t="n">
        <v>1329</v>
      </c>
      <c r="I113" t="n">
        <v>2</v>
      </c>
      <c r="J113" t="n">
        <v>101</v>
      </c>
      <c r="K113" t="n">
        <v>4</v>
      </c>
    </row>
    <row r="114" spans="1:11">
      <c r="A114" t="s">
        <v>104</v>
      </c>
      <c r="B114" s="62" t="n">
        <v>43974</v>
      </c>
      <c r="C114" t="n">
        <v>1594</v>
      </c>
      <c r="D114">
        <f>C114-C113</f>
        <v>0</v>
      </c>
      <c r="E114" t="n">
        <v>61</v>
      </c>
      <c r="F114">
        <f>E114-E113</f>
        <v>0</v>
      </c>
      <c r="G114" t="n">
        <v>204</v>
      </c>
      <c r="H114" t="n">
        <v>1329</v>
      </c>
      <c r="I114" t="n">
        <v>2</v>
      </c>
      <c r="J114" t="n">
        <v>101</v>
      </c>
      <c r="K114" t="n">
        <v>4</v>
      </c>
    </row>
    <row r="115" spans="1:11">
      <c r="A115" t="s">
        <v>104</v>
      </c>
      <c r="B115" s="62" t="n">
        <v>43975</v>
      </c>
      <c r="C115" t="n">
        <v>1594</v>
      </c>
      <c r="D115">
        <f>C115-C114</f>
        <v>0</v>
      </c>
      <c r="E115" t="n">
        <v>61</v>
      </c>
      <c r="F115">
        <f>E115-E114</f>
        <v>0</v>
      </c>
      <c r="G115" t="n">
        <v>204</v>
      </c>
      <c r="H115" t="n">
        <v>1329</v>
      </c>
      <c r="I115" t="n">
        <v>2</v>
      </c>
      <c r="J115" t="n">
        <v>101</v>
      </c>
      <c r="K115" t="n">
        <v>4</v>
      </c>
    </row>
    <row r="116" spans="1:11">
      <c r="A116" t="s">
        <v>104</v>
      </c>
      <c r="B116" s="62" t="n">
        <v>43976</v>
      </c>
      <c r="C116" t="n">
        <v>1594</v>
      </c>
      <c r="D116">
        <f>C116-C115</f>
        <v>0</v>
      </c>
      <c r="E116" t="n">
        <v>61</v>
      </c>
      <c r="F116">
        <f>E116-E115</f>
        <v>0</v>
      </c>
      <c r="G116" t="n">
        <v>204</v>
      </c>
      <c r="H116" t="n">
        <v>1329</v>
      </c>
      <c r="I116" t="n">
        <v>2</v>
      </c>
      <c r="J116" t="n">
        <v>101</v>
      </c>
      <c r="K116" t="n">
        <v>4</v>
      </c>
    </row>
    <row r="117" spans="1:11">
      <c r="A117" t="s">
        <v>104</v>
      </c>
      <c r="B117" s="62" t="n">
        <v>43977</v>
      </c>
      <c r="C117" t="n">
        <v>1689</v>
      </c>
      <c r="D117">
        <f>C117-C116</f>
        <v>95</v>
      </c>
      <c r="E117" t="n">
        <v>66</v>
      </c>
      <c r="F117">
        <f>E117-E116</f>
        <v>5</v>
      </c>
      <c r="G117" t="n">
        <v>235</v>
      </c>
      <c r="H117" t="n">
        <v>1388</v>
      </c>
      <c r="I117" t="n">
        <v>2</v>
      </c>
      <c r="J117" t="n">
        <v>107</v>
      </c>
      <c r="K117" t="n">
        <v>4</v>
      </c>
    </row>
    <row r="118" spans="1:11">
      <c r="A118" t="s">
        <v>104</v>
      </c>
      <c r="B118" s="62" t="n">
        <v>43978</v>
      </c>
      <c r="C118" t="n">
        <v>1711</v>
      </c>
      <c r="D118">
        <f>C118-C117</f>
        <v>22</v>
      </c>
      <c r="E118" t="n">
        <v>67</v>
      </c>
      <c r="F118">
        <f>E118-E117</f>
        <v>1</v>
      </c>
      <c r="G118" t="n">
        <v>253</v>
      </c>
      <c r="H118" t="n">
        <v>1391</v>
      </c>
      <c r="I118" t="n">
        <v>2</v>
      </c>
      <c r="J118" t="n">
        <v>108</v>
      </c>
      <c r="K118" t="n">
        <v>4</v>
      </c>
    </row>
    <row r="119" spans="1:11">
      <c r="A119" t="s">
        <v>104</v>
      </c>
      <c r="B119" s="62" t="n">
        <v>43979</v>
      </c>
      <c r="C119" t="n">
        <v>1731</v>
      </c>
      <c r="D119">
        <f>C119-C118</f>
        <v>20</v>
      </c>
      <c r="E119" t="n">
        <v>67</v>
      </c>
      <c r="F119">
        <f>E119-E118</f>
        <v>0</v>
      </c>
      <c r="G119" t="n">
        <v>265</v>
      </c>
      <c r="H119" t="n">
        <v>1399</v>
      </c>
      <c r="I119" t="n">
        <v>2</v>
      </c>
      <c r="J119" t="n">
        <v>109</v>
      </c>
      <c r="K119" t="n">
        <v>4</v>
      </c>
    </row>
    <row r="120" spans="1:11">
      <c r="A120" t="s">
        <v>104</v>
      </c>
      <c r="B120" s="62" t="n">
        <v>43980</v>
      </c>
      <c r="C120" t="n">
        <v>1828</v>
      </c>
      <c r="D120">
        <f>C120-C119</f>
        <v>97</v>
      </c>
      <c r="E120" t="n">
        <v>72</v>
      </c>
      <c r="F120">
        <f>E120-E119</f>
        <v>5</v>
      </c>
      <c r="G120" t="n">
        <v>310</v>
      </c>
      <c r="H120" t="n">
        <v>1446</v>
      </c>
      <c r="I120" t="n">
        <v>2</v>
      </c>
      <c r="J120" t="n">
        <v>115</v>
      </c>
      <c r="K120" t="n">
        <v>5</v>
      </c>
    </row>
    <row r="121" spans="1:11">
      <c r="A121" t="s">
        <v>104</v>
      </c>
      <c r="B121" s="62" t="n">
        <v>43981</v>
      </c>
      <c r="C121" t="n">
        <v>1828</v>
      </c>
      <c r="D121">
        <f>C121-C120</f>
        <v>0</v>
      </c>
      <c r="E121" t="n">
        <v>72</v>
      </c>
      <c r="F121">
        <f>E121-E120</f>
        <v>0</v>
      </c>
      <c r="G121" t="n">
        <v>310</v>
      </c>
      <c r="H121" t="n">
        <v>1446</v>
      </c>
      <c r="I121" t="n">
        <v>2</v>
      </c>
      <c r="J121" t="n">
        <v>115</v>
      </c>
      <c r="K121" t="n">
        <v>5</v>
      </c>
    </row>
    <row r="122" spans="1:11">
      <c r="A122" t="s">
        <v>104</v>
      </c>
      <c r="B122" s="62" t="n">
        <v>43982</v>
      </c>
      <c r="C122" t="n">
        <v>1916</v>
      </c>
      <c r="D122">
        <f>C122-C121</f>
        <v>88</v>
      </c>
      <c r="E122" t="n">
        <v>73</v>
      </c>
      <c r="F122">
        <f>E122-E121</f>
        <v>1</v>
      </c>
      <c r="G122" t="n">
        <v>327</v>
      </c>
      <c r="H122" t="n">
        <v>1516</v>
      </c>
      <c r="I122" t="n">
        <v>2</v>
      </c>
      <c r="J122" t="n">
        <v>121</v>
      </c>
      <c r="K122" t="n">
        <v>5</v>
      </c>
    </row>
    <row r="123" spans="1:11">
      <c r="A123" t="s">
        <v>104</v>
      </c>
      <c r="B123" s="62" t="n">
        <v>43983</v>
      </c>
      <c r="C123" t="n">
        <v>1976</v>
      </c>
      <c r="D123">
        <f>C123-C122</f>
        <v>60</v>
      </c>
      <c r="E123" t="n">
        <v>78</v>
      </c>
      <c r="F123">
        <f>E123-E122</f>
        <v>5</v>
      </c>
      <c r="G123" t="n">
        <v>348</v>
      </c>
      <c r="H123" t="n">
        <v>1550</v>
      </c>
      <c r="I123" t="n">
        <v>2</v>
      </c>
      <c r="J123" t="n">
        <v>125</v>
      </c>
      <c r="K123" t="n">
        <v>5</v>
      </c>
    </row>
    <row r="124" spans="1:11">
      <c r="A124" t="s">
        <v>104</v>
      </c>
      <c r="B124" s="62" t="n">
        <v>43984</v>
      </c>
      <c r="C124" t="n">
        <v>2023</v>
      </c>
      <c r="D124">
        <f>C124-C123</f>
        <v>47</v>
      </c>
      <c r="E124" t="n">
        <v>79</v>
      </c>
      <c r="F124">
        <f>E124-E123</f>
        <v>1</v>
      </c>
      <c r="G124" t="n">
        <v>361</v>
      </c>
      <c r="H124" t="n">
        <v>1583</v>
      </c>
      <c r="I124" t="n">
        <v>2</v>
      </c>
      <c r="J124" t="n">
        <v>128</v>
      </c>
      <c r="K124" t="n">
        <v>5</v>
      </c>
    </row>
    <row r="125" spans="1:11">
      <c r="A125" t="s">
        <v>104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</row>
    <row r="126" spans="1:11">
      <c r="A126" t="s">
        <v>104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</row>
    <row r="127" spans="1:11">
      <c r="A127" t="s">
        <v>104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</row>
    <row r="128" spans="1:11">
      <c r="A128" t="s">
        <v>104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</row>
    <row r="129" spans="1:11">
      <c r="A129" t="s">
        <v>104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</row>
    <row r="130" spans="1:11">
      <c r="A130" t="s">
        <v>104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</row>
    <row r="131" spans="1:11">
      <c r="A131" t="s">
        <v>104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</row>
    <row r="132" spans="1:11">
      <c r="A132" t="s">
        <v>104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</row>
    <row r="133" spans="1:11">
      <c r="A133" t="s">
        <v>104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</row>
    <row r="134" spans="1:11">
      <c r="A134" t="s">
        <v>104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</row>
    <row r="135" spans="1:11">
      <c r="A135" t="s">
        <v>104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</row>
    <row r="136" spans="1:11">
      <c r="A136" t="s">
        <v>104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</row>
    <row r="137" spans="1:11">
      <c r="A137" t="s">
        <v>104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</row>
    <row r="138" spans="1:11">
      <c r="A138" t="s">
        <v>104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</row>
    <row r="139" spans="1:11">
      <c r="A139" t="s">
        <v>104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</row>
    <row r="140" spans="1:11">
      <c r="A140" t="s">
        <v>104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</row>
    <row r="141" spans="1:11">
      <c r="A141" t="s">
        <v>104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</row>
    <row r="142" spans="1:11">
      <c r="A142" t="s">
        <v>104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</row>
    <row r="143" spans="1:11">
      <c r="A143" t="s">
        <v>104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</row>
    <row r="144" spans="1:11">
      <c r="A144" t="s">
        <v>104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</row>
    <row r="145" spans="1:11">
      <c r="A145" t="s">
        <v>104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</row>
    <row r="146" spans="1:11">
      <c r="A146" t="s">
        <v>104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</row>
    <row r="147" spans="1:11">
      <c r="A147" t="s">
        <v>104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</row>
    <row r="148" spans="1:11">
      <c r="A148" t="s">
        <v>104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</row>
    <row r="149" spans="1:11">
      <c r="A149" t="s">
        <v>104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</row>
    <row r="150" spans="1:11">
      <c r="A150" t="s">
        <v>104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</row>
    <row r="151" spans="1:11">
      <c r="A151" t="s">
        <v>104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</row>
    <row r="152" spans="1:11">
      <c r="A152" t="s">
        <v>104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</row>
    <row r="153" spans="1:11">
      <c r="A153" t="s">
        <v>104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</row>
    <row r="154" spans="1:11">
      <c r="A154" t="s">
        <v>104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</row>
    <row r="155" spans="1:11">
      <c r="A155" t="s">
        <v>104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</row>
    <row r="156" spans="1:11">
      <c r="A156" t="s">
        <v>104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</row>
    <row r="157" spans="1:11">
      <c r="A157" t="s">
        <v>104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</row>
    <row r="158" spans="1:11">
      <c r="A158" t="s">
        <v>104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</row>
    <row r="159" spans="1:11">
      <c r="A159" t="s">
        <v>104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</row>
    <row r="160" spans="1:11">
      <c r="A160" t="s">
        <v>104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</row>
    <row r="161" spans="1:11">
      <c r="A161" t="s">
        <v>104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</row>
    <row r="162" spans="1:11">
      <c r="A162" t="s">
        <v>104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</row>
    <row r="163" spans="1:11">
      <c r="A163" t="s">
        <v>104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</row>
    <row r="164" spans="1:11">
      <c r="A164" t="s">
        <v>104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</row>
    <row r="165" spans="1:11">
      <c r="A165" t="s">
        <v>104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</row>
    <row r="166" spans="1:11">
      <c r="A166" t="s">
        <v>104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</row>
    <row r="167" spans="1:11">
      <c r="A167" t="s">
        <v>104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</row>
    <row r="168" spans="1:11">
      <c r="A168" t="s">
        <v>104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</row>
    <row r="169" spans="1:11">
      <c r="A169" t="s">
        <v>104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</row>
    <row r="170" spans="1:11">
      <c r="A170" t="s">
        <v>104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</row>
    <row r="171" spans="1:11">
      <c r="A171" t="s">
        <v>104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</row>
    <row r="172" spans="1:11">
      <c r="A172" t="s">
        <v>104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</row>
    <row r="173" spans="1:11">
      <c r="A173" t="s">
        <v>104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</row>
    <row r="174" spans="1:11">
      <c r="A174" t="s">
        <v>104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</row>
    <row r="175" spans="1:11">
      <c r="A175" t="s">
        <v>104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</row>
    <row r="176" spans="1:11">
      <c r="A176" t="s">
        <v>104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</row>
    <row r="177" spans="1:11">
      <c r="A177" t="s">
        <v>104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</row>
    <row r="178" spans="1:11">
      <c r="A178" t="s">
        <v>104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</row>
    <row r="179" spans="1:11">
      <c r="A179" t="s">
        <v>104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</row>
    <row r="180" spans="1:11">
      <c r="A180" t="s">
        <v>104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</row>
    <row r="181" spans="1:11">
      <c r="A181" t="s">
        <v>104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</row>
    <row r="182" spans="1:11">
      <c r="A182" t="s">
        <v>104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</row>
    <row r="183" spans="1:11">
      <c r="A183" t="s">
        <v>104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</row>
    <row r="184" spans="1:11">
      <c r="A184" t="s">
        <v>104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</row>
    <row r="185" spans="1:11">
      <c r="A185" t="s">
        <v>104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</row>
    <row r="186" spans="1:11">
      <c r="A186" t="s">
        <v>104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</row>
    <row r="187" spans="1:11">
      <c r="A187" t="s">
        <v>104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92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45" workbookViewId="0">
      <selection activeCell="A148" sqref="A148:M187"/>
    </sheetView>
  </sheetViews>
  <sheetFormatPr defaultRowHeight="13.60"/>
  <cols>
    <col min="2" max="2" width="8.727273" customWidth="1" style="62"/>
  </cols>
  <sheetData>
    <row r="1" spans="1:13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105</v>
      </c>
      <c r="B2" s="62" t="n">
        <v>43862</v>
      </c>
    </row>
    <row r="3" spans="1:2">
      <c r="A3" t="s">
        <v>105</v>
      </c>
      <c r="B3" s="62" t="n">
        <v>43863</v>
      </c>
    </row>
    <row r="4" spans="1:2">
      <c r="A4" t="s">
        <v>105</v>
      </c>
      <c r="B4" s="62" t="n">
        <v>43864</v>
      </c>
    </row>
    <row r="5" spans="1:2">
      <c r="A5" t="s">
        <v>105</v>
      </c>
      <c r="B5" s="62" t="n">
        <v>43865</v>
      </c>
    </row>
    <row r="6" spans="1:2">
      <c r="A6" t="s">
        <v>105</v>
      </c>
      <c r="B6" s="62" t="n">
        <v>43866</v>
      </c>
    </row>
    <row r="7" spans="1:2">
      <c r="A7" t="s">
        <v>105</v>
      </c>
      <c r="B7" s="62" t="n">
        <v>43867</v>
      </c>
    </row>
    <row r="8" spans="1:2">
      <c r="A8" t="s">
        <v>105</v>
      </c>
      <c r="B8" s="62" t="n">
        <v>43868</v>
      </c>
    </row>
    <row r="9" spans="1:2">
      <c r="A9" t="s">
        <v>105</v>
      </c>
      <c r="B9" s="62" t="n">
        <v>43869</v>
      </c>
    </row>
    <row r="10" spans="1:2">
      <c r="A10" t="s">
        <v>105</v>
      </c>
      <c r="B10" s="62" t="n">
        <v>43870</v>
      </c>
    </row>
    <row r="11" spans="1:2">
      <c r="A11" t="s">
        <v>105</v>
      </c>
      <c r="B11" s="62" t="n">
        <v>43871</v>
      </c>
    </row>
    <row r="12" spans="1:2">
      <c r="A12" t="s">
        <v>105</v>
      </c>
      <c r="B12" s="62" t="n">
        <v>43872</v>
      </c>
    </row>
    <row r="13" spans="1:2">
      <c r="A13" t="s">
        <v>105</v>
      </c>
      <c r="B13" s="62" t="n">
        <v>43873</v>
      </c>
    </row>
    <row r="14" spans="1:2">
      <c r="A14" t="s">
        <v>105</v>
      </c>
      <c r="B14" s="62" t="n">
        <v>43874</v>
      </c>
    </row>
    <row r="15" spans="1:2">
      <c r="A15" t="s">
        <v>105</v>
      </c>
      <c r="B15" s="62" t="n">
        <v>43875</v>
      </c>
    </row>
    <row r="16" spans="1:2">
      <c r="A16" t="s">
        <v>105</v>
      </c>
      <c r="B16" s="62" t="n">
        <v>43876</v>
      </c>
    </row>
    <row r="17" spans="1:2">
      <c r="A17" t="s">
        <v>105</v>
      </c>
      <c r="B17" s="62" t="n">
        <v>43877</v>
      </c>
    </row>
    <row r="18" spans="1:2">
      <c r="A18" t="s">
        <v>105</v>
      </c>
      <c r="B18" s="62" t="n">
        <v>43878</v>
      </c>
    </row>
    <row r="19" spans="1:2">
      <c r="A19" t="s">
        <v>105</v>
      </c>
      <c r="B19" s="62" t="n">
        <v>43879</v>
      </c>
    </row>
    <row r="20" spans="1:2">
      <c r="A20" t="s">
        <v>105</v>
      </c>
      <c r="B20" s="62" t="n">
        <v>43880</v>
      </c>
    </row>
    <row r="21" spans="1:2">
      <c r="A21" t="s">
        <v>105</v>
      </c>
      <c r="B21" s="62" t="n">
        <v>43881</v>
      </c>
    </row>
    <row r="22" spans="1:2">
      <c r="A22" t="s">
        <v>105</v>
      </c>
      <c r="B22" s="62" t="n">
        <v>43882</v>
      </c>
    </row>
    <row r="23" spans="1:2">
      <c r="A23" t="s">
        <v>105</v>
      </c>
      <c r="B23" s="62" t="n">
        <v>43883</v>
      </c>
    </row>
    <row r="24" spans="1:2">
      <c r="A24" t="s">
        <v>105</v>
      </c>
      <c r="B24" s="62" t="n">
        <v>43884</v>
      </c>
    </row>
    <row r="25" spans="1:2">
      <c r="A25" t="s">
        <v>105</v>
      </c>
      <c r="B25" s="62" t="n">
        <v>43885</v>
      </c>
    </row>
    <row r="26" spans="1:2">
      <c r="A26" t="s">
        <v>105</v>
      </c>
      <c r="B26" s="62" t="n">
        <v>43886</v>
      </c>
    </row>
    <row r="27" spans="1:2">
      <c r="A27" t="s">
        <v>105</v>
      </c>
      <c r="B27" s="62" t="n">
        <v>43887</v>
      </c>
    </row>
    <row r="28" spans="1:2">
      <c r="A28" t="s">
        <v>105</v>
      </c>
      <c r="B28" s="62" t="n">
        <v>43888</v>
      </c>
    </row>
    <row r="29" spans="1:2">
      <c r="A29" t="s">
        <v>105</v>
      </c>
      <c r="B29" s="62" t="n">
        <v>43889</v>
      </c>
    </row>
    <row r="30" spans="1:2">
      <c r="A30" t="s">
        <v>105</v>
      </c>
      <c r="B30" s="62" t="n">
        <v>43890</v>
      </c>
    </row>
    <row r="31" spans="1:2">
      <c r="A31" t="s">
        <v>105</v>
      </c>
      <c r="B31" s="62" t="n">
        <v>43891</v>
      </c>
    </row>
    <row r="32" spans="1:2">
      <c r="A32" t="s">
        <v>105</v>
      </c>
      <c r="B32" s="62" t="n">
        <v>43892</v>
      </c>
    </row>
    <row r="33" spans="1:2">
      <c r="A33" t="s">
        <v>105</v>
      </c>
      <c r="B33" s="62" t="n">
        <v>43893</v>
      </c>
    </row>
    <row r="34" spans="1:2">
      <c r="A34" t="s">
        <v>105</v>
      </c>
      <c r="B34" s="62" t="n">
        <v>43894</v>
      </c>
    </row>
    <row r="35" spans="1:2">
      <c r="A35" t="s">
        <v>105</v>
      </c>
      <c r="B35" s="62" t="n">
        <v>43895</v>
      </c>
    </row>
    <row r="36" spans="1:2">
      <c r="A36" t="s">
        <v>105</v>
      </c>
      <c r="B36" s="62" t="n">
        <v>43896</v>
      </c>
    </row>
    <row r="37" spans="1:2">
      <c r="A37" t="s">
        <v>105</v>
      </c>
      <c r="B37" s="62" t="n">
        <v>43897</v>
      </c>
    </row>
    <row r="38" spans="1:2">
      <c r="A38" t="s">
        <v>105</v>
      </c>
      <c r="B38" s="62" t="n">
        <v>43898</v>
      </c>
    </row>
    <row r="39" spans="1:2">
      <c r="A39" t="s">
        <v>105</v>
      </c>
      <c r="B39" s="62" t="n">
        <v>43899</v>
      </c>
    </row>
    <row r="40" spans="1:2">
      <c r="A40" t="s">
        <v>105</v>
      </c>
      <c r="B40" s="62" t="n">
        <v>43900</v>
      </c>
    </row>
    <row r="41" spans="1:2">
      <c r="A41" t="s">
        <v>105</v>
      </c>
      <c r="B41" s="62" t="n">
        <v>43901</v>
      </c>
    </row>
    <row r="42" spans="1:2">
      <c r="A42" t="s">
        <v>105</v>
      </c>
      <c r="B42" s="62" t="n">
        <v>43902</v>
      </c>
    </row>
    <row r="43" spans="1:2">
      <c r="A43" t="s">
        <v>105</v>
      </c>
      <c r="B43" s="62" t="n">
        <v>43903</v>
      </c>
    </row>
    <row r="44" spans="1:8">
      <c r="A44" t="s">
        <v>105</v>
      </c>
      <c r="B44" s="62" t="n">
        <v>43904</v>
      </c>
      <c r="C44" t="n">
        <v>1</v>
      </c>
      <c r="D44">
        <f>C44-C43</f>
        <v>1</v>
      </c>
      <c r="H44" t="n">
        <v>1</v>
      </c>
    </row>
    <row r="45" spans="1:8">
      <c r="A45" t="s">
        <v>105</v>
      </c>
      <c r="B45" s="62" t="n">
        <v>43905</v>
      </c>
      <c r="C45" t="n">
        <v>1</v>
      </c>
      <c r="D45">
        <f>C45-C44</f>
        <v>0</v>
      </c>
      <c r="H45" t="n">
        <v>1</v>
      </c>
    </row>
    <row r="46" spans="1:10">
      <c r="A46" t="s">
        <v>105</v>
      </c>
      <c r="B46" s="62" t="n">
        <v>43906</v>
      </c>
      <c r="C46" t="n">
        <v>3</v>
      </c>
      <c r="D46">
        <f>C46-C45</f>
        <v>2</v>
      </c>
      <c r="H46" t="n">
        <v>3</v>
      </c>
      <c r="J46" t="n">
        <v>0.1</v>
      </c>
    </row>
    <row r="47" spans="1:10">
      <c r="A47" t="s">
        <v>105</v>
      </c>
      <c r="B47" s="62" t="n">
        <v>43907</v>
      </c>
      <c r="C47" t="n">
        <v>3</v>
      </c>
      <c r="D47">
        <f>C47-C46</f>
        <v>0</v>
      </c>
      <c r="H47" t="n">
        <v>3</v>
      </c>
      <c r="J47" t="n">
        <v>0.1</v>
      </c>
    </row>
    <row r="48" spans="1:10">
      <c r="A48" t="s">
        <v>105</v>
      </c>
      <c r="B48" s="62" t="n">
        <v>43908</v>
      </c>
      <c r="C48" t="n">
        <v>4</v>
      </c>
      <c r="D48">
        <f>C48-C47</f>
        <v>1</v>
      </c>
      <c r="H48" t="n">
        <v>4</v>
      </c>
      <c r="J48" t="n">
        <v>0.1</v>
      </c>
    </row>
    <row r="49" spans="1:10">
      <c r="A49" t="s">
        <v>105</v>
      </c>
      <c r="B49" s="62" t="n">
        <v>43909</v>
      </c>
      <c r="C49" t="n">
        <v>7</v>
      </c>
      <c r="D49">
        <f>C49-C48</f>
        <v>3</v>
      </c>
      <c r="H49" t="n">
        <v>7</v>
      </c>
      <c r="J49" t="n">
        <v>0.1</v>
      </c>
    </row>
    <row r="50" spans="1:10">
      <c r="A50" t="s">
        <v>105</v>
      </c>
      <c r="B50" s="62" t="n">
        <v>43910</v>
      </c>
      <c r="C50" t="n">
        <v>7</v>
      </c>
      <c r="D50">
        <f>C50-C49</f>
        <v>0</v>
      </c>
      <c r="H50" t="n">
        <v>7</v>
      </c>
      <c r="J50" t="n">
        <v>0.1</v>
      </c>
    </row>
    <row r="51" spans="1:10">
      <c r="A51" t="s">
        <v>105</v>
      </c>
      <c r="B51" s="62" t="n">
        <v>43911</v>
      </c>
      <c r="C51" t="n">
        <v>7</v>
      </c>
      <c r="D51">
        <f>C51-C50</f>
        <v>0</v>
      </c>
      <c r="H51" t="n">
        <v>7</v>
      </c>
      <c r="J51" t="n">
        <v>0.1</v>
      </c>
    </row>
    <row r="52" spans="1:10">
      <c r="A52" t="s">
        <v>105</v>
      </c>
      <c r="B52" s="62" t="n">
        <v>43912</v>
      </c>
      <c r="C52" t="n">
        <v>7</v>
      </c>
      <c r="D52">
        <f>C52-C51</f>
        <v>0</v>
      </c>
      <c r="H52" t="n">
        <v>7</v>
      </c>
      <c r="J52" t="n">
        <v>0.1</v>
      </c>
    </row>
    <row r="53" spans="1:10">
      <c r="A53" t="s">
        <v>105</v>
      </c>
      <c r="B53" s="62" t="n">
        <v>43913</v>
      </c>
      <c r="C53" t="n">
        <v>15</v>
      </c>
      <c r="D53">
        <f>C53-C52</f>
        <v>8</v>
      </c>
      <c r="H53" t="n">
        <v>15</v>
      </c>
      <c r="J53" t="n">
        <v>0.3</v>
      </c>
    </row>
    <row r="54" spans="1:10">
      <c r="A54" t="s">
        <v>105</v>
      </c>
      <c r="B54" s="62" t="n">
        <v>43914</v>
      </c>
      <c r="C54" t="n">
        <v>16</v>
      </c>
      <c r="D54">
        <f>C54-C53</f>
        <v>1</v>
      </c>
      <c r="H54" t="n">
        <v>16</v>
      </c>
      <c r="J54" t="n">
        <v>0.3</v>
      </c>
    </row>
    <row r="55" spans="1:10">
      <c r="A55" t="s">
        <v>105</v>
      </c>
      <c r="B55" s="62" t="n">
        <v>43915</v>
      </c>
      <c r="C55" t="n">
        <v>25</v>
      </c>
      <c r="D55">
        <f>C55-C54</f>
        <v>9</v>
      </c>
      <c r="H55" t="n">
        <v>25</v>
      </c>
      <c r="J55" t="n">
        <v>0.5</v>
      </c>
    </row>
    <row r="56" spans="1:10">
      <c r="A56" t="s">
        <v>105</v>
      </c>
      <c r="B56" s="62" t="n">
        <v>43916</v>
      </c>
      <c r="C56" t="n">
        <v>28</v>
      </c>
      <c r="D56">
        <f>C56-C55</f>
        <v>3</v>
      </c>
      <c r="G56" t="n">
        <v>1</v>
      </c>
      <c r="H56" t="n">
        <v>27</v>
      </c>
      <c r="J56" t="n">
        <v>0.5</v>
      </c>
    </row>
    <row r="57" spans="1:11">
      <c r="A57" t="s">
        <v>105</v>
      </c>
      <c r="B57" s="62" t="n">
        <v>43917</v>
      </c>
      <c r="C57" t="n">
        <v>31</v>
      </c>
      <c r="D57">
        <f>C57-C56</f>
        <v>3</v>
      </c>
      <c r="E57" t="n">
        <v>1</v>
      </c>
      <c r="F57">
        <f>E57-E56</f>
        <v>1</v>
      </c>
      <c r="G57" t="n">
        <v>1</v>
      </c>
      <c r="H57" t="n">
        <v>29</v>
      </c>
      <c r="J57" t="n">
        <v>0.6</v>
      </c>
      <c r="K57" t="n">
        <v>0.02</v>
      </c>
    </row>
    <row r="58" spans="1:11">
      <c r="A58" t="s">
        <v>105</v>
      </c>
      <c r="B58" s="62" t="n">
        <v>43918</v>
      </c>
      <c r="C58" t="n">
        <v>31</v>
      </c>
      <c r="D58">
        <f>C58-C57</f>
        <v>0</v>
      </c>
      <c r="E58" t="n">
        <v>1</v>
      </c>
      <c r="F58">
        <f>E58-E57</f>
        <v>0</v>
      </c>
      <c r="G58" t="n">
        <v>1</v>
      </c>
      <c r="H58" t="n">
        <v>29</v>
      </c>
      <c r="I58" t="n">
        <v>2</v>
      </c>
      <c r="J58" t="n">
        <v>0.6</v>
      </c>
      <c r="K58" t="n">
        <v>0.02</v>
      </c>
    </row>
    <row r="59" spans="1:11">
      <c r="A59" t="s">
        <v>105</v>
      </c>
      <c r="B59" s="62" t="n">
        <v>43919</v>
      </c>
      <c r="C59" t="n">
        <v>38</v>
      </c>
      <c r="D59">
        <f>C59-C58</f>
        <v>7</v>
      </c>
      <c r="E59" t="n">
        <v>1</v>
      </c>
      <c r="F59">
        <f>E59-E58</f>
        <v>0</v>
      </c>
      <c r="G59" t="n">
        <v>1</v>
      </c>
      <c r="H59" t="n">
        <v>36</v>
      </c>
      <c r="I59" t="n">
        <v>2</v>
      </c>
      <c r="J59" t="n">
        <v>0.7</v>
      </c>
      <c r="K59" t="n">
        <v>0.02</v>
      </c>
    </row>
    <row r="60" spans="1:11">
      <c r="A60" t="s">
        <v>105</v>
      </c>
      <c r="B60" s="62" t="n">
        <v>43920</v>
      </c>
      <c r="C60" t="n">
        <v>42</v>
      </c>
      <c r="D60">
        <f>C60-C59</f>
        <v>4</v>
      </c>
      <c r="E60" t="n">
        <v>1</v>
      </c>
      <c r="F60">
        <f>E60-E59</f>
        <v>0</v>
      </c>
      <c r="G60" t="n">
        <v>1</v>
      </c>
      <c r="H60" t="n">
        <v>40</v>
      </c>
      <c r="I60" t="n">
        <v>2</v>
      </c>
      <c r="J60" t="n">
        <v>0.8</v>
      </c>
      <c r="K60" t="n">
        <v>0.02</v>
      </c>
    </row>
    <row r="61" spans="1:11">
      <c r="A61" t="s">
        <v>105</v>
      </c>
      <c r="B61" s="62" t="n">
        <v>43921</v>
      </c>
      <c r="C61" t="n">
        <v>50</v>
      </c>
      <c r="D61">
        <f>C61-C60</f>
        <v>8</v>
      </c>
      <c r="E61" t="n">
        <v>1</v>
      </c>
      <c r="F61">
        <f>E61-E60</f>
        <v>0</v>
      </c>
      <c r="G61" t="n">
        <v>1</v>
      </c>
      <c r="H61" t="n">
        <v>48</v>
      </c>
      <c r="I61" t="n">
        <v>2</v>
      </c>
      <c r="J61" t="n">
        <v>0.9</v>
      </c>
      <c r="K61" t="n">
        <v>0.02</v>
      </c>
    </row>
    <row r="62" spans="1:11">
      <c r="A62" t="s">
        <v>105</v>
      </c>
      <c r="B62" s="62" t="n">
        <v>43922</v>
      </c>
      <c r="C62" t="n">
        <v>59</v>
      </c>
      <c r="D62">
        <f>C62-C61</f>
        <v>9</v>
      </c>
      <c r="E62" t="n">
        <v>1</v>
      </c>
      <c r="F62">
        <f>E62-E61</f>
        <v>0</v>
      </c>
      <c r="G62" t="n">
        <v>1</v>
      </c>
      <c r="H62" t="n">
        <v>57</v>
      </c>
      <c r="I62" t="n">
        <v>2</v>
      </c>
      <c r="J62" t="n">
        <v>1</v>
      </c>
      <c r="K62" t="n">
        <v>0.02</v>
      </c>
    </row>
    <row r="63" spans="1:11">
      <c r="A63" t="s">
        <v>105</v>
      </c>
      <c r="B63" s="62" t="n">
        <v>43923</v>
      </c>
      <c r="C63" t="n">
        <v>81</v>
      </c>
      <c r="D63">
        <f>C63-C62</f>
        <v>22</v>
      </c>
      <c r="E63" t="n">
        <v>1</v>
      </c>
      <c r="F63">
        <f>E63-E62</f>
        <v>0</v>
      </c>
      <c r="G63" t="n">
        <v>3</v>
      </c>
      <c r="H63" t="n">
        <v>77</v>
      </c>
      <c r="I63" t="n">
        <v>2</v>
      </c>
      <c r="J63" t="n">
        <v>2</v>
      </c>
      <c r="K63" t="n">
        <v>0.02</v>
      </c>
    </row>
    <row r="64" spans="1:11">
      <c r="A64" t="s">
        <v>105</v>
      </c>
      <c r="B64" s="62" t="n">
        <v>43924</v>
      </c>
      <c r="C64" t="n">
        <v>110</v>
      </c>
      <c r="D64">
        <f>C64-C63</f>
        <v>29</v>
      </c>
      <c r="E64" t="n">
        <v>3</v>
      </c>
      <c r="F64">
        <f>E64-E63</f>
        <v>2</v>
      </c>
      <c r="G64" t="n">
        <v>4</v>
      </c>
      <c r="H64" t="n">
        <v>103</v>
      </c>
      <c r="I64" t="n">
        <v>2</v>
      </c>
      <c r="J64" t="n">
        <v>2</v>
      </c>
      <c r="K64" t="n">
        <v>0.06</v>
      </c>
    </row>
    <row r="65" spans="1:11">
      <c r="A65" t="s">
        <v>105</v>
      </c>
      <c r="B65" s="62" t="n">
        <v>43925</v>
      </c>
      <c r="C65" t="n">
        <v>122</v>
      </c>
      <c r="D65">
        <f>C65-C64</f>
        <v>12</v>
      </c>
      <c r="E65" t="n">
        <v>4</v>
      </c>
      <c r="F65">
        <f>E65-E64</f>
        <v>1</v>
      </c>
      <c r="G65" t="n">
        <v>4</v>
      </c>
      <c r="H65" t="n">
        <v>114</v>
      </c>
      <c r="I65" t="n">
        <v>2</v>
      </c>
      <c r="J65" t="n">
        <v>2</v>
      </c>
      <c r="K65" t="n">
        <v>0.0700000000000000089</v>
      </c>
    </row>
    <row r="66" spans="1:13">
      <c r="A66" t="s">
        <v>105</v>
      </c>
      <c r="B66" s="62" t="n">
        <v>43926</v>
      </c>
      <c r="C66" t="n">
        <v>126</v>
      </c>
      <c r="D66">
        <f>C66-C65</f>
        <v>4</v>
      </c>
      <c r="E66" t="n">
        <v>4</v>
      </c>
      <c r="F66">
        <f>E66-E65</f>
        <v>0</v>
      </c>
      <c r="G66" t="n">
        <v>4</v>
      </c>
      <c r="H66" t="n">
        <v>118</v>
      </c>
      <c r="I66" t="n">
        <v>2</v>
      </c>
      <c r="J66" t="n">
        <v>2</v>
      </c>
      <c r="K66" t="n">
        <v>0.0700000000000000089</v>
      </c>
      <c r="L66" t="n">
        <v>2201</v>
      </c>
      <c r="M66" t="n">
        <v>41</v>
      </c>
    </row>
    <row r="67" spans="1:13">
      <c r="A67" t="s">
        <v>105</v>
      </c>
      <c r="B67" s="62" t="n">
        <v>43927</v>
      </c>
      <c r="C67" t="n">
        <v>142</v>
      </c>
      <c r="D67">
        <f>C67-C66</f>
        <v>16</v>
      </c>
      <c r="E67" t="n">
        <v>4</v>
      </c>
      <c r="F67">
        <f>E67-E66</f>
        <v>0</v>
      </c>
      <c r="G67" t="n">
        <v>4</v>
      </c>
      <c r="H67" t="n">
        <v>134</v>
      </c>
      <c r="I67" t="n">
        <v>2</v>
      </c>
      <c r="J67" t="n">
        <v>3</v>
      </c>
      <c r="K67" t="n">
        <v>0.0700000000000000089</v>
      </c>
      <c r="L67" t="n">
        <v>3836</v>
      </c>
      <c r="M67" t="n">
        <v>71</v>
      </c>
    </row>
    <row r="68" spans="1:13">
      <c r="A68" t="s">
        <v>105</v>
      </c>
      <c r="B68" s="62" t="n">
        <v>43928</v>
      </c>
      <c r="C68" t="n">
        <v>158</v>
      </c>
      <c r="D68">
        <f>C68-C67</f>
        <v>16</v>
      </c>
      <c r="E68" t="n">
        <v>6</v>
      </c>
      <c r="F68">
        <f>E68-E67</f>
        <v>2</v>
      </c>
      <c r="G68" t="n">
        <v>4</v>
      </c>
      <c r="H68" t="n">
        <v>148</v>
      </c>
      <c r="I68" t="n">
        <v>2</v>
      </c>
      <c r="J68" t="n">
        <v>3</v>
      </c>
      <c r="K68" t="n">
        <v>0.1</v>
      </c>
      <c r="L68" t="n">
        <v>4277</v>
      </c>
      <c r="M68" t="n">
        <v>80</v>
      </c>
    </row>
    <row r="69" spans="1:13">
      <c r="A69" t="s">
        <v>105</v>
      </c>
      <c r="B69" s="62" t="n">
        <v>43929</v>
      </c>
      <c r="C69" t="n">
        <v>172</v>
      </c>
      <c r="D69">
        <f>C69-C68</f>
        <v>14</v>
      </c>
      <c r="E69" t="n">
        <v>6</v>
      </c>
      <c r="F69">
        <f>E69-E68</f>
        <v>0</v>
      </c>
      <c r="G69" t="n">
        <v>7</v>
      </c>
      <c r="H69" t="n">
        <v>159</v>
      </c>
      <c r="I69" t="n">
        <v>2</v>
      </c>
      <c r="J69" t="n">
        <v>3</v>
      </c>
      <c r="K69" t="n">
        <v>0.1</v>
      </c>
      <c r="L69" t="n">
        <v>4973</v>
      </c>
      <c r="M69" t="n">
        <v>92</v>
      </c>
    </row>
    <row r="70" spans="1:13">
      <c r="A70" t="s">
        <v>105</v>
      </c>
      <c r="B70" s="62" t="n">
        <v>43930</v>
      </c>
      <c r="C70" t="n">
        <v>179</v>
      </c>
      <c r="D70">
        <f>C70-C69</f>
        <v>7</v>
      </c>
      <c r="E70" t="n">
        <v>6</v>
      </c>
      <c r="F70">
        <f>E70-E69</f>
        <v>0</v>
      </c>
      <c r="G70" t="n">
        <v>9</v>
      </c>
      <c r="H70" t="n">
        <v>164</v>
      </c>
      <c r="I70" t="n">
        <v>2</v>
      </c>
      <c r="J70" t="n">
        <v>3</v>
      </c>
      <c r="K70" t="n">
        <v>0.1</v>
      </c>
      <c r="L70" t="n">
        <v>4973</v>
      </c>
      <c r="M70" t="n">
        <v>92</v>
      </c>
    </row>
    <row r="71" spans="1:13">
      <c r="A71" t="s">
        <v>105</v>
      </c>
      <c r="B71" s="62" t="n">
        <v>43931</v>
      </c>
      <c r="C71" t="n">
        <v>184</v>
      </c>
      <c r="D71">
        <f>C71-C70</f>
        <v>5</v>
      </c>
      <c r="E71" t="n">
        <v>7</v>
      </c>
      <c r="F71">
        <f>E71-E70</f>
        <v>1</v>
      </c>
      <c r="G71" t="n">
        <v>12</v>
      </c>
      <c r="H71" t="n">
        <v>165</v>
      </c>
      <c r="I71" t="n">
        <v>2</v>
      </c>
      <c r="J71" t="n">
        <v>3</v>
      </c>
      <c r="K71" t="n">
        <v>0.1</v>
      </c>
      <c r="L71" t="n">
        <v>5278</v>
      </c>
      <c r="M71" t="n">
        <v>98</v>
      </c>
    </row>
    <row r="72" spans="1:13">
      <c r="A72" t="s">
        <v>105</v>
      </c>
      <c r="B72" s="62" t="n">
        <v>43932</v>
      </c>
      <c r="C72" t="n">
        <v>189</v>
      </c>
      <c r="D72">
        <f>C72-C71</f>
        <v>5</v>
      </c>
      <c r="E72" t="n">
        <v>7</v>
      </c>
      <c r="F72">
        <f>E72-E71</f>
        <v>0</v>
      </c>
      <c r="G72" t="n">
        <v>22</v>
      </c>
      <c r="H72" t="n">
        <v>160</v>
      </c>
      <c r="I72" t="n">
        <v>2</v>
      </c>
      <c r="J72" t="n">
        <v>4</v>
      </c>
      <c r="K72" t="n">
        <v>0.1</v>
      </c>
      <c r="L72" t="n">
        <v>5278</v>
      </c>
      <c r="M72" t="n">
        <v>98</v>
      </c>
    </row>
    <row r="73" spans="1:13">
      <c r="A73" t="s">
        <v>105</v>
      </c>
      <c r="B73" s="62" t="n">
        <v>43933</v>
      </c>
      <c r="C73" t="n">
        <v>191</v>
      </c>
      <c r="D73">
        <f>C73-C72</f>
        <v>2</v>
      </c>
      <c r="E73" t="n">
        <v>7</v>
      </c>
      <c r="F73">
        <f>E73-E72</f>
        <v>0</v>
      </c>
      <c r="G73" t="n">
        <v>24</v>
      </c>
      <c r="H73" t="n">
        <v>160</v>
      </c>
      <c r="I73" t="n">
        <v>2</v>
      </c>
      <c r="J73" t="n">
        <v>4</v>
      </c>
      <c r="K73" t="n">
        <v>0.1</v>
      </c>
      <c r="L73" t="n">
        <v>6192</v>
      </c>
      <c r="M73" t="n">
        <v>115</v>
      </c>
    </row>
    <row r="74" spans="1:13">
      <c r="A74" t="s">
        <v>105</v>
      </c>
      <c r="B74" s="62" t="n">
        <v>43934</v>
      </c>
      <c r="C74" t="n">
        <v>197</v>
      </c>
      <c r="D74">
        <f>C74-C73</f>
        <v>6</v>
      </c>
      <c r="E74" t="n">
        <v>8</v>
      </c>
      <c r="F74">
        <f>E74-E73</f>
        <v>1</v>
      </c>
      <c r="G74" t="n">
        <v>25</v>
      </c>
      <c r="H74" t="n">
        <v>164</v>
      </c>
      <c r="I74" t="n">
        <v>2</v>
      </c>
      <c r="J74" t="n">
        <v>4</v>
      </c>
      <c r="K74" t="n">
        <v>0.1</v>
      </c>
      <c r="L74" t="n">
        <v>7449</v>
      </c>
      <c r="M74" t="n">
        <v>139</v>
      </c>
    </row>
    <row r="75" spans="1:13">
      <c r="A75" t="s">
        <v>105</v>
      </c>
      <c r="B75" s="62" t="n">
        <v>43935</v>
      </c>
      <c r="C75" t="n">
        <v>208</v>
      </c>
      <c r="D75">
        <f>C75-C74</f>
        <v>11</v>
      </c>
      <c r="E75" t="n">
        <v>9</v>
      </c>
      <c r="F75">
        <f>E75-E74</f>
        <v>1</v>
      </c>
      <c r="G75" t="n">
        <v>40</v>
      </c>
      <c r="H75" t="n">
        <v>159</v>
      </c>
      <c r="I75" t="n">
        <v>2</v>
      </c>
      <c r="J75" t="n">
        <v>4</v>
      </c>
      <c r="K75" t="n">
        <v>0.2</v>
      </c>
      <c r="L75" t="n">
        <v>8123</v>
      </c>
      <c r="M75" t="n">
        <v>151</v>
      </c>
    </row>
    <row r="76" spans="1:13">
      <c r="A76" t="s">
        <v>105</v>
      </c>
      <c r="B76" s="62" t="n">
        <v>43936</v>
      </c>
      <c r="C76" t="n">
        <v>216</v>
      </c>
      <c r="D76">
        <f>C76-C75</f>
        <v>8</v>
      </c>
      <c r="E76" t="n">
        <v>9</v>
      </c>
      <c r="F76">
        <f>E76-E75</f>
        <v>0</v>
      </c>
      <c r="G76" t="n">
        <v>41</v>
      </c>
      <c r="H76" t="n">
        <v>166</v>
      </c>
      <c r="I76" t="n">
        <v>2</v>
      </c>
      <c r="J76" t="n">
        <v>4</v>
      </c>
      <c r="K76" t="n">
        <v>0.2</v>
      </c>
      <c r="L76" t="n">
        <v>8123</v>
      </c>
      <c r="M76" t="n">
        <v>151</v>
      </c>
    </row>
    <row r="77" spans="1:13">
      <c r="A77" t="s">
        <v>105</v>
      </c>
      <c r="B77" s="62" t="n">
        <v>43937</v>
      </c>
      <c r="C77" t="n">
        <v>225</v>
      </c>
      <c r="D77">
        <f>C77-C76</f>
        <v>9</v>
      </c>
      <c r="E77" t="n">
        <v>10</v>
      </c>
      <c r="F77">
        <f>E77-E76</f>
        <v>1</v>
      </c>
      <c r="G77" t="n">
        <v>53</v>
      </c>
      <c r="H77" t="n">
        <v>162</v>
      </c>
      <c r="I77" t="n">
        <v>2</v>
      </c>
      <c r="J77" t="n">
        <v>4</v>
      </c>
      <c r="K77" t="n">
        <v>0.2</v>
      </c>
      <c r="L77" t="n">
        <v>9630</v>
      </c>
      <c r="M77" t="n">
        <v>179</v>
      </c>
    </row>
    <row r="78" spans="1:13">
      <c r="A78" t="s">
        <v>105</v>
      </c>
      <c r="B78" s="62" t="n">
        <v>43938</v>
      </c>
      <c r="C78" t="n">
        <v>234</v>
      </c>
      <c r="D78">
        <f>C78-C77</f>
        <v>9</v>
      </c>
      <c r="E78" t="n">
        <v>11</v>
      </c>
      <c r="F78">
        <f>E78-E77</f>
        <v>1</v>
      </c>
      <c r="G78" t="n">
        <v>53</v>
      </c>
      <c r="H78" t="n">
        <v>170</v>
      </c>
      <c r="I78" t="n">
        <v>2</v>
      </c>
      <c r="J78" t="n">
        <v>4</v>
      </c>
      <c r="K78" t="n">
        <v>0.2</v>
      </c>
      <c r="L78" t="n">
        <v>9630</v>
      </c>
      <c r="M78" t="n">
        <v>179</v>
      </c>
    </row>
    <row r="79" spans="1:13">
      <c r="A79" t="s">
        <v>105</v>
      </c>
      <c r="B79" s="62" t="n">
        <v>43939</v>
      </c>
      <c r="C79" t="n">
        <v>246</v>
      </c>
      <c r="D79">
        <f>C79-C78</f>
        <v>12</v>
      </c>
      <c r="E79" t="n">
        <v>11</v>
      </c>
      <c r="F79">
        <f>E79-E78</f>
        <v>0</v>
      </c>
      <c r="G79" t="n">
        <v>53</v>
      </c>
      <c r="H79" t="n">
        <v>182</v>
      </c>
      <c r="I79" t="n">
        <v>2</v>
      </c>
      <c r="J79" t="n">
        <v>5</v>
      </c>
      <c r="K79" t="n">
        <v>0.2</v>
      </c>
      <c r="L79" t="n">
        <v>10784</v>
      </c>
      <c r="M79" t="n">
        <v>201</v>
      </c>
    </row>
    <row r="80" spans="1:13">
      <c r="A80" t="s">
        <v>105</v>
      </c>
      <c r="B80" s="62" t="n">
        <v>43940</v>
      </c>
      <c r="C80" t="n">
        <v>262</v>
      </c>
      <c r="D80">
        <f>C80-C79</f>
        <v>16</v>
      </c>
      <c r="E80" t="n">
        <v>12</v>
      </c>
      <c r="F80">
        <f>E80-E79</f>
        <v>1</v>
      </c>
      <c r="G80" t="n">
        <v>60</v>
      </c>
      <c r="H80" t="n">
        <v>190</v>
      </c>
      <c r="I80" t="n">
        <v>2</v>
      </c>
      <c r="J80" t="n">
        <v>5</v>
      </c>
      <c r="K80" t="n">
        <v>0.2</v>
      </c>
      <c r="L80" t="n">
        <v>10784</v>
      </c>
      <c r="M80" t="n">
        <v>201</v>
      </c>
    </row>
    <row r="81" spans="1:13">
      <c r="A81" t="s">
        <v>105</v>
      </c>
      <c r="B81" s="62" t="n">
        <v>43941</v>
      </c>
      <c r="C81" t="n">
        <v>270</v>
      </c>
      <c r="D81">
        <f>C81-C80</f>
        <v>8</v>
      </c>
      <c r="E81" t="n">
        <v>14</v>
      </c>
      <c r="F81">
        <f>E81-E80</f>
        <v>2</v>
      </c>
      <c r="G81" t="n">
        <v>67</v>
      </c>
      <c r="H81" t="n">
        <v>189</v>
      </c>
      <c r="I81" t="n">
        <v>2</v>
      </c>
      <c r="J81" t="n">
        <v>5</v>
      </c>
      <c r="K81" t="n">
        <v>0.3</v>
      </c>
      <c r="L81" t="n">
        <v>13239</v>
      </c>
      <c r="M81" t="n">
        <v>246</v>
      </c>
    </row>
    <row r="82" spans="1:13">
      <c r="A82" t="s">
        <v>105</v>
      </c>
      <c r="B82" s="62" t="n">
        <v>43942</v>
      </c>
      <c r="C82" t="n">
        <v>281</v>
      </c>
      <c r="D82">
        <f>C82-C81</f>
        <v>11</v>
      </c>
      <c r="E82" t="n">
        <v>14</v>
      </c>
      <c r="F82">
        <f>E82-E81</f>
        <v>0</v>
      </c>
      <c r="G82" t="n">
        <v>69</v>
      </c>
      <c r="H82" t="n">
        <v>198</v>
      </c>
      <c r="I82" t="n">
        <v>2</v>
      </c>
      <c r="J82" t="n">
        <v>5</v>
      </c>
      <c r="K82" t="n">
        <v>0.3</v>
      </c>
      <c r="L82" t="n">
        <v>13872</v>
      </c>
      <c r="M82" t="n">
        <v>258</v>
      </c>
    </row>
    <row r="83" spans="1:13">
      <c r="A83" t="s">
        <v>105</v>
      </c>
      <c r="B83" s="62" t="n">
        <v>43943</v>
      </c>
      <c r="C83" t="n">
        <v>296</v>
      </c>
      <c r="D83">
        <f>C83-C82</f>
        <v>15</v>
      </c>
      <c r="E83" t="n">
        <v>14</v>
      </c>
      <c r="F83">
        <f>E83-E82</f>
        <v>0</v>
      </c>
      <c r="G83" t="n">
        <v>74</v>
      </c>
      <c r="H83" t="n">
        <v>208</v>
      </c>
      <c r="I83" t="n">
        <v>2</v>
      </c>
      <c r="J83" t="n">
        <v>6</v>
      </c>
      <c r="K83" t="n">
        <v>0.3</v>
      </c>
      <c r="L83" t="n">
        <v>14704</v>
      </c>
      <c r="M83" t="n">
        <v>273</v>
      </c>
    </row>
    <row r="84" spans="1:13">
      <c r="A84" t="s">
        <v>105</v>
      </c>
      <c r="B84" s="62" t="n">
        <v>43944</v>
      </c>
      <c r="C84" t="n">
        <v>303</v>
      </c>
      <c r="D84">
        <f>C84-C83</f>
        <v>7</v>
      </c>
      <c r="E84" t="n">
        <v>14</v>
      </c>
      <c r="F84">
        <f>E84-E83</f>
        <v>0</v>
      </c>
      <c r="G84" t="n">
        <v>74</v>
      </c>
      <c r="H84" t="n">
        <v>215</v>
      </c>
      <c r="I84" t="n">
        <v>2</v>
      </c>
      <c r="J84" t="n">
        <v>6</v>
      </c>
      <c r="K84" t="n">
        <v>0.3</v>
      </c>
      <c r="L84" t="n">
        <v>14704</v>
      </c>
      <c r="M84" t="n">
        <v>273</v>
      </c>
    </row>
    <row r="85" spans="1:13">
      <c r="A85" t="s">
        <v>105</v>
      </c>
      <c r="B85" s="62" t="n">
        <v>43945</v>
      </c>
      <c r="C85" t="n">
        <v>320</v>
      </c>
      <c r="D85">
        <f>C85-C84</f>
        <v>17</v>
      </c>
      <c r="E85" t="n">
        <v>14</v>
      </c>
      <c r="F85">
        <f>E85-E84</f>
        <v>0</v>
      </c>
      <c r="G85" t="n">
        <v>89</v>
      </c>
      <c r="H85" t="n">
        <v>217</v>
      </c>
      <c r="I85" t="n">
        <v>2</v>
      </c>
      <c r="J85" t="n">
        <v>6</v>
      </c>
      <c r="K85" t="n">
        <v>0.3</v>
      </c>
      <c r="L85" t="n">
        <v>14704</v>
      </c>
      <c r="M85" t="n">
        <v>273</v>
      </c>
    </row>
    <row r="86" spans="1:13">
      <c r="A86" t="s">
        <v>105</v>
      </c>
      <c r="B86" s="62" t="n">
        <v>43946</v>
      </c>
      <c r="C86" t="n">
        <v>336</v>
      </c>
      <c r="D86">
        <f>C86-C85</f>
        <v>16</v>
      </c>
      <c r="E86" t="n">
        <v>14</v>
      </c>
      <c r="F86">
        <f>E86-E85</f>
        <v>0</v>
      </c>
      <c r="G86" t="n">
        <v>94</v>
      </c>
      <c r="H86" t="n">
        <v>228</v>
      </c>
      <c r="I86" t="n">
        <v>2</v>
      </c>
      <c r="J86" t="n">
        <v>6</v>
      </c>
      <c r="K86" t="n">
        <v>0.3</v>
      </c>
      <c r="L86" t="n">
        <v>16738</v>
      </c>
      <c r="M86" t="n">
        <v>311</v>
      </c>
    </row>
    <row r="87" spans="1:13">
      <c r="A87" t="s">
        <v>105</v>
      </c>
      <c r="B87" s="62" t="n">
        <v>43947</v>
      </c>
      <c r="C87" t="n">
        <v>343</v>
      </c>
      <c r="D87">
        <f>C87-C86</f>
        <v>7</v>
      </c>
      <c r="E87" t="n">
        <v>14</v>
      </c>
      <c r="F87">
        <f>E87-E86</f>
        <v>0</v>
      </c>
      <c r="G87" t="n">
        <v>98</v>
      </c>
      <c r="H87" t="n">
        <v>231</v>
      </c>
      <c r="I87" t="n">
        <v>2</v>
      </c>
      <c r="J87" t="n">
        <v>6</v>
      </c>
      <c r="K87" t="n">
        <v>0.3</v>
      </c>
      <c r="L87" t="n">
        <v>17492</v>
      </c>
      <c r="M87" t="n">
        <v>325</v>
      </c>
    </row>
    <row r="88" spans="1:13">
      <c r="A88" t="s">
        <v>105</v>
      </c>
      <c r="B88" s="62" t="n">
        <v>43948</v>
      </c>
      <c r="C88" t="n">
        <v>355</v>
      </c>
      <c r="D88">
        <f>C88-C87</f>
        <v>12</v>
      </c>
      <c r="E88" t="n">
        <v>14</v>
      </c>
      <c r="F88">
        <f>E88-E87</f>
        <v>0</v>
      </c>
      <c r="G88" t="n">
        <v>106</v>
      </c>
      <c r="H88" t="n">
        <v>235</v>
      </c>
      <c r="I88" t="n">
        <v>2</v>
      </c>
      <c r="J88" t="n">
        <v>7</v>
      </c>
      <c r="K88" t="n">
        <v>0.3</v>
      </c>
      <c r="L88" t="n">
        <v>17992</v>
      </c>
      <c r="M88" t="n">
        <v>335</v>
      </c>
    </row>
    <row r="89" spans="1:13">
      <c r="A89" t="s">
        <v>105</v>
      </c>
      <c r="B89" s="62" t="n">
        <v>43949</v>
      </c>
      <c r="C89" t="n">
        <v>363</v>
      </c>
      <c r="D89">
        <f>C89-C88</f>
        <v>8</v>
      </c>
      <c r="E89" t="n">
        <v>14</v>
      </c>
      <c r="F89">
        <f>E89-E88</f>
        <v>0</v>
      </c>
      <c r="G89" t="n">
        <v>114</v>
      </c>
      <c r="H89" t="n">
        <v>235</v>
      </c>
      <c r="I89" t="n">
        <v>2</v>
      </c>
      <c r="J89" t="n">
        <v>7</v>
      </c>
      <c r="K89" t="n">
        <v>0.3</v>
      </c>
      <c r="L89" t="n">
        <v>17992</v>
      </c>
      <c r="M89" t="n">
        <v>335</v>
      </c>
    </row>
    <row r="90" spans="1:13">
      <c r="A90" t="s">
        <v>105</v>
      </c>
      <c r="B90" s="62" t="n">
        <v>43950</v>
      </c>
      <c r="C90" t="n">
        <v>374</v>
      </c>
      <c r="D90">
        <f>C90-C89</f>
        <v>11</v>
      </c>
      <c r="E90" t="n">
        <v>14</v>
      </c>
      <c r="F90">
        <f>E90-E89</f>
        <v>0</v>
      </c>
      <c r="G90" t="n">
        <v>124</v>
      </c>
      <c r="H90" t="n">
        <v>236</v>
      </c>
      <c r="I90" t="n">
        <v>2</v>
      </c>
      <c r="J90" t="n">
        <v>7</v>
      </c>
      <c r="K90" t="n">
        <v>0.3</v>
      </c>
      <c r="L90" t="n">
        <v>17992</v>
      </c>
      <c r="M90" t="n">
        <v>335</v>
      </c>
    </row>
    <row r="91" spans="1:13">
      <c r="A91" t="s">
        <v>105</v>
      </c>
      <c r="B91" s="62" t="n">
        <v>43951</v>
      </c>
      <c r="C91" t="n">
        <v>384</v>
      </c>
      <c r="D91">
        <f>C91-C90</f>
        <v>10</v>
      </c>
      <c r="E91" t="n">
        <v>14</v>
      </c>
      <c r="F91">
        <f>E91-E90</f>
        <v>0</v>
      </c>
      <c r="G91" t="n">
        <v>129</v>
      </c>
      <c r="H91" t="n">
        <v>241</v>
      </c>
      <c r="I91" t="n">
        <v>2</v>
      </c>
      <c r="J91" t="n">
        <v>7</v>
      </c>
      <c r="K91" t="n">
        <v>0.3</v>
      </c>
      <c r="L91" t="n">
        <v>17992</v>
      </c>
      <c r="M91" t="n">
        <v>335</v>
      </c>
    </row>
    <row r="92" spans="1:13">
      <c r="A92" t="s">
        <v>105</v>
      </c>
      <c r="B92" s="62" t="n">
        <v>43952</v>
      </c>
      <c r="C92" t="n">
        <v>396</v>
      </c>
      <c r="D92">
        <f>C92-C91</f>
        <v>12</v>
      </c>
      <c r="E92" t="n">
        <v>17</v>
      </c>
      <c r="F92">
        <f>E92-E91</f>
        <v>3</v>
      </c>
      <c r="G92" t="n">
        <v>144</v>
      </c>
      <c r="H92" t="n">
        <v>235</v>
      </c>
      <c r="I92" t="n">
        <v>2</v>
      </c>
      <c r="J92" t="n">
        <v>7</v>
      </c>
      <c r="K92" t="n">
        <v>0.3</v>
      </c>
      <c r="L92" t="n">
        <v>20268</v>
      </c>
      <c r="M92" t="n">
        <v>377</v>
      </c>
    </row>
    <row r="93" spans="1:13">
      <c r="A93" t="s">
        <v>105</v>
      </c>
      <c r="B93" s="62" t="n">
        <v>43953</v>
      </c>
      <c r="C93" t="n">
        <v>411</v>
      </c>
      <c r="D93">
        <f>C93-C92</f>
        <v>15</v>
      </c>
      <c r="E93" t="n">
        <v>21</v>
      </c>
      <c r="F93">
        <f>E93-E92</f>
        <v>4</v>
      </c>
      <c r="G93" t="n">
        <v>150</v>
      </c>
      <c r="H93" t="n">
        <v>240</v>
      </c>
      <c r="I93" t="n">
        <v>2</v>
      </c>
      <c r="J93" t="n">
        <v>8</v>
      </c>
      <c r="K93" t="n">
        <v>0.4</v>
      </c>
      <c r="L93" t="n">
        <v>21702</v>
      </c>
      <c r="M93" t="n">
        <v>404</v>
      </c>
    </row>
    <row r="94" spans="1:13">
      <c r="A94" t="s">
        <v>105</v>
      </c>
      <c r="B94" s="62" t="n">
        <v>43954</v>
      </c>
      <c r="C94" t="n">
        <v>435</v>
      </c>
      <c r="D94">
        <f>C94-C93</f>
        <v>24</v>
      </c>
      <c r="E94" t="n">
        <v>22</v>
      </c>
      <c r="F94">
        <f>E94-E93</f>
        <v>1</v>
      </c>
      <c r="G94" t="n">
        <v>152</v>
      </c>
      <c r="H94" t="n">
        <v>261</v>
      </c>
      <c r="I94" t="n">
        <v>2</v>
      </c>
      <c r="J94" t="n">
        <v>8</v>
      </c>
      <c r="K94" t="n">
        <v>0.4</v>
      </c>
      <c r="L94" t="n">
        <v>21702</v>
      </c>
      <c r="M94" t="n">
        <v>404</v>
      </c>
    </row>
    <row r="95" spans="1:13">
      <c r="A95" t="s">
        <v>105</v>
      </c>
      <c r="B95" s="62" t="n">
        <v>43955</v>
      </c>
      <c r="C95" t="n">
        <v>465</v>
      </c>
      <c r="D95">
        <f>C95-C94</f>
        <v>30</v>
      </c>
      <c r="E95" t="n">
        <v>24</v>
      </c>
      <c r="F95">
        <f>E95-E94</f>
        <v>2</v>
      </c>
      <c r="G95" t="n">
        <v>167</v>
      </c>
      <c r="H95" t="n">
        <v>274</v>
      </c>
      <c r="I95" t="n">
        <v>2</v>
      </c>
      <c r="J95" t="n">
        <v>9</v>
      </c>
      <c r="K95" t="n">
        <v>0.4</v>
      </c>
      <c r="L95" t="n">
        <v>23780</v>
      </c>
      <c r="M95" t="n">
        <v>442</v>
      </c>
    </row>
    <row r="96" spans="1:13">
      <c r="A96" t="s">
        <v>105</v>
      </c>
      <c r="B96" s="62" t="n">
        <v>43956</v>
      </c>
      <c r="C96" t="n">
        <v>490</v>
      </c>
      <c r="D96">
        <f>C96-C95</f>
        <v>25</v>
      </c>
      <c r="E96" t="n">
        <v>24</v>
      </c>
      <c r="F96">
        <f>E96-E95</f>
        <v>0</v>
      </c>
      <c r="G96" t="n">
        <v>173</v>
      </c>
      <c r="H96" t="n">
        <v>293</v>
      </c>
      <c r="I96" t="n">
        <v>2</v>
      </c>
      <c r="J96" t="n">
        <v>9</v>
      </c>
      <c r="K96" t="n">
        <v>0.4</v>
      </c>
      <c r="L96" t="n">
        <v>24784</v>
      </c>
      <c r="M96" t="n">
        <v>461</v>
      </c>
    </row>
    <row r="97" spans="1:13">
      <c r="A97" t="s">
        <v>105</v>
      </c>
      <c r="B97" s="62" t="n">
        <v>43957</v>
      </c>
      <c r="C97" t="n">
        <v>535</v>
      </c>
      <c r="D97">
        <f>C97-C96</f>
        <v>45</v>
      </c>
      <c r="E97" t="n">
        <v>24</v>
      </c>
      <c r="F97">
        <f>E97-E96</f>
        <v>0</v>
      </c>
      <c r="G97" t="n">
        <v>182</v>
      </c>
      <c r="H97" t="n">
        <v>329</v>
      </c>
      <c r="I97" t="n">
        <v>2</v>
      </c>
      <c r="J97" t="n">
        <v>10</v>
      </c>
      <c r="K97" t="n">
        <v>0.4</v>
      </c>
      <c r="L97" t="n">
        <v>24784</v>
      </c>
      <c r="M97" t="n">
        <v>461</v>
      </c>
    </row>
    <row r="98" spans="1:13">
      <c r="A98" t="s">
        <v>105</v>
      </c>
      <c r="B98" s="62" t="n">
        <v>43958</v>
      </c>
      <c r="C98" t="n">
        <v>582</v>
      </c>
      <c r="D98">
        <f>C98-C97</f>
        <v>47</v>
      </c>
      <c r="E98" t="n">
        <v>26</v>
      </c>
      <c r="F98">
        <f>E98-E97</f>
        <v>2</v>
      </c>
      <c r="G98" t="n">
        <v>190</v>
      </c>
      <c r="H98" t="n">
        <v>366</v>
      </c>
      <c r="I98" t="n">
        <v>1</v>
      </c>
      <c r="J98" t="n">
        <v>11</v>
      </c>
      <c r="K98" t="n">
        <v>0.5</v>
      </c>
      <c r="L98" t="n">
        <v>25861</v>
      </c>
      <c r="M98" t="n">
        <v>481</v>
      </c>
    </row>
    <row r="99" spans="1:13">
      <c r="A99" t="s">
        <v>105</v>
      </c>
      <c r="B99" s="62" t="n">
        <v>43959</v>
      </c>
      <c r="C99" t="n">
        <v>607</v>
      </c>
      <c r="D99">
        <f>C99-C98</f>
        <v>25</v>
      </c>
      <c r="E99" t="n">
        <v>29</v>
      </c>
      <c r="F99">
        <f>E99-E98</f>
        <v>3</v>
      </c>
      <c r="G99" t="n">
        <v>197</v>
      </c>
      <c r="H99" t="n">
        <v>381</v>
      </c>
      <c r="I99" t="n">
        <v>1</v>
      </c>
      <c r="J99" t="n">
        <v>11</v>
      </c>
      <c r="K99" t="n">
        <v>0.5</v>
      </c>
      <c r="L99" t="n">
        <v>25861</v>
      </c>
      <c r="M99" t="n">
        <v>481</v>
      </c>
    </row>
    <row r="100" spans="1:13">
      <c r="A100" t="s">
        <v>105</v>
      </c>
      <c r="B100" s="62" t="n">
        <v>43960</v>
      </c>
      <c r="C100" t="n">
        <v>621</v>
      </c>
      <c r="D100">
        <f>C100-C99</f>
        <v>14</v>
      </c>
      <c r="E100" t="n">
        <v>29</v>
      </c>
      <c r="F100">
        <f>E100-E99</f>
        <v>0</v>
      </c>
      <c r="G100" t="n">
        <v>202</v>
      </c>
      <c r="H100" t="n">
        <v>390</v>
      </c>
      <c r="I100" t="n">
        <v>1</v>
      </c>
      <c r="J100" t="n">
        <v>12</v>
      </c>
      <c r="K100" t="n">
        <v>0.5</v>
      </c>
      <c r="L100" t="n">
        <v>29430</v>
      </c>
      <c r="M100" t="n">
        <v>547</v>
      </c>
    </row>
    <row r="101" spans="1:13">
      <c r="A101" t="s">
        <v>105</v>
      </c>
      <c r="B101" s="62" t="n">
        <v>43961</v>
      </c>
      <c r="C101" t="n">
        <v>649</v>
      </c>
      <c r="D101">
        <f>C101-C100</f>
        <v>28</v>
      </c>
      <c r="E101" t="n">
        <v>30</v>
      </c>
      <c r="F101">
        <f>E101-E100</f>
        <v>1</v>
      </c>
      <c r="G101" t="n">
        <v>207</v>
      </c>
      <c r="H101" t="n">
        <v>412</v>
      </c>
      <c r="I101" t="n">
        <v>1</v>
      </c>
      <c r="J101" t="n">
        <v>12</v>
      </c>
      <c r="K101" t="n">
        <v>0.6</v>
      </c>
      <c r="L101" t="n">
        <v>31041</v>
      </c>
      <c r="M101" t="n">
        <v>577</v>
      </c>
    </row>
    <row r="102" spans="1:13">
      <c r="A102" t="s">
        <v>105</v>
      </c>
      <c r="B102" s="62" t="n">
        <v>43962</v>
      </c>
      <c r="C102" t="n">
        <v>672</v>
      </c>
      <c r="D102">
        <f>C102-C101</f>
        <v>23</v>
      </c>
      <c r="E102" t="n">
        <v>32</v>
      </c>
      <c r="F102">
        <f>E102-E101</f>
        <v>2</v>
      </c>
      <c r="G102" t="n">
        <v>239</v>
      </c>
      <c r="H102" t="n">
        <v>401</v>
      </c>
      <c r="I102" t="n">
        <v>1</v>
      </c>
      <c r="J102" t="n">
        <v>12</v>
      </c>
      <c r="K102" t="n">
        <v>0.6</v>
      </c>
      <c r="L102" t="n">
        <v>31041</v>
      </c>
      <c r="M102" t="n">
        <v>577</v>
      </c>
    </row>
    <row r="103" spans="1:13">
      <c r="A103" t="s">
        <v>105</v>
      </c>
      <c r="B103" s="62" t="n">
        <v>43963</v>
      </c>
      <c r="C103" t="n">
        <v>700</v>
      </c>
      <c r="D103">
        <f>C103-C102</f>
        <v>28</v>
      </c>
      <c r="E103" t="n">
        <v>33</v>
      </c>
      <c r="F103">
        <f>E103-E102</f>
        <v>1</v>
      </c>
      <c r="G103" t="n">
        <v>251</v>
      </c>
      <c r="H103" t="n">
        <v>416</v>
      </c>
      <c r="I103" t="n">
        <v>1</v>
      </c>
      <c r="J103" t="n">
        <v>13</v>
      </c>
      <c r="K103" t="n">
        <v>0.6</v>
      </c>
      <c r="L103" t="n">
        <v>32938</v>
      </c>
      <c r="M103" t="n">
        <v>613</v>
      </c>
    </row>
    <row r="104" spans="1:13">
      <c r="A104" t="s">
        <v>105</v>
      </c>
      <c r="B104" s="62" t="n">
        <v>43964</v>
      </c>
      <c r="C104" t="n">
        <v>715</v>
      </c>
      <c r="D104">
        <f>C104-C103</f>
        <v>15</v>
      </c>
      <c r="E104" t="n">
        <v>36</v>
      </c>
      <c r="F104">
        <f>E104-E103</f>
        <v>3</v>
      </c>
      <c r="G104" t="n">
        <v>259</v>
      </c>
      <c r="H104" t="n">
        <v>420</v>
      </c>
      <c r="I104" t="n">
        <v>1</v>
      </c>
      <c r="J104" t="n">
        <v>13</v>
      </c>
      <c r="K104" t="n">
        <v>0.7</v>
      </c>
      <c r="L104" t="n">
        <v>32938</v>
      </c>
      <c r="M104" t="n">
        <v>613</v>
      </c>
    </row>
    <row r="105" spans="1:13">
      <c r="A105" t="s">
        <v>105</v>
      </c>
      <c r="B105" s="62" t="n">
        <v>43965</v>
      </c>
      <c r="C105" t="n">
        <v>737</v>
      </c>
      <c r="D105">
        <f>C105-C104</f>
        <v>22</v>
      </c>
      <c r="E105" t="n">
        <v>40</v>
      </c>
      <c r="F105">
        <f>E105-E104</f>
        <v>4</v>
      </c>
      <c r="G105" t="n">
        <v>281</v>
      </c>
      <c r="H105" t="n">
        <v>416</v>
      </c>
      <c r="I105" t="n">
        <v>1</v>
      </c>
      <c r="J105" t="n">
        <v>14</v>
      </c>
      <c r="K105" t="n">
        <v>0.7</v>
      </c>
      <c r="L105" t="n">
        <v>35432</v>
      </c>
      <c r="M105" t="n">
        <v>659</v>
      </c>
    </row>
    <row r="106" spans="1:13">
      <c r="A106" t="s">
        <v>105</v>
      </c>
      <c r="B106" s="62" t="n">
        <v>43966</v>
      </c>
      <c r="C106" t="n">
        <v>758</v>
      </c>
      <c r="D106">
        <f>C106-C105</f>
        <v>21</v>
      </c>
      <c r="E106" t="n">
        <v>42</v>
      </c>
      <c r="F106">
        <f>E106-E105</f>
        <v>2</v>
      </c>
      <c r="G106" t="n">
        <v>284</v>
      </c>
      <c r="H106" t="n">
        <v>432</v>
      </c>
      <c r="I106" t="n">
        <v>1</v>
      </c>
      <c r="J106" t="n">
        <v>14</v>
      </c>
      <c r="K106" t="n">
        <v>0.8</v>
      </c>
      <c r="L106" t="n">
        <v>36918</v>
      </c>
      <c r="M106" t="n">
        <v>687</v>
      </c>
    </row>
    <row r="107" spans="1:13">
      <c r="A107" t="s">
        <v>105</v>
      </c>
      <c r="B107" s="62" t="n">
        <v>43967</v>
      </c>
      <c r="C107" t="n">
        <v>781</v>
      </c>
      <c r="D107">
        <f>C107-C106</f>
        <v>23</v>
      </c>
      <c r="E107" t="n">
        <v>45</v>
      </c>
      <c r="F107">
        <f>E107-E106</f>
        <v>3</v>
      </c>
      <c r="G107" t="n">
        <v>284</v>
      </c>
      <c r="H107" t="n">
        <v>452</v>
      </c>
      <c r="I107" t="n">
        <v>1</v>
      </c>
      <c r="J107" t="n">
        <v>15</v>
      </c>
      <c r="K107" t="n">
        <v>0.8</v>
      </c>
      <c r="L107" t="n">
        <v>36918</v>
      </c>
      <c r="M107" t="n">
        <v>689</v>
      </c>
    </row>
    <row r="108" spans="1:13">
      <c r="A108" t="s">
        <v>105</v>
      </c>
      <c r="B108" s="62" t="n">
        <v>43968</v>
      </c>
      <c r="C108" t="n">
        <v>830</v>
      </c>
      <c r="D108">
        <f>C108-C107</f>
        <v>49</v>
      </c>
      <c r="E108" t="n">
        <v>50</v>
      </c>
      <c r="F108">
        <f>E108-E107</f>
        <v>5</v>
      </c>
      <c r="G108" t="n">
        <v>301</v>
      </c>
      <c r="H108" t="n">
        <v>479</v>
      </c>
      <c r="I108" t="n">
        <v>1</v>
      </c>
      <c r="J108" t="n">
        <v>15</v>
      </c>
      <c r="K108" t="n">
        <v>0.9</v>
      </c>
      <c r="L108" t="n">
        <v>36918</v>
      </c>
      <c r="M108" t="n">
        <v>689</v>
      </c>
    </row>
    <row r="109" spans="1:13">
      <c r="A109" t="s">
        <v>105</v>
      </c>
      <c r="B109" s="62" t="n">
        <v>43969</v>
      </c>
      <c r="C109" t="n">
        <v>887</v>
      </c>
      <c r="D109">
        <f>C109-C108</f>
        <v>57</v>
      </c>
      <c r="E109" t="n">
        <v>50</v>
      </c>
      <c r="F109">
        <f>E109-E108</f>
        <v>0</v>
      </c>
      <c r="G109" t="n">
        <v>313</v>
      </c>
      <c r="H109" t="n">
        <v>524</v>
      </c>
      <c r="I109" t="n">
        <v>1</v>
      </c>
      <c r="J109" t="n">
        <v>17</v>
      </c>
      <c r="K109" t="n">
        <v>0.9</v>
      </c>
      <c r="L109" t="n">
        <v>43712</v>
      </c>
      <c r="M109" t="n">
        <v>815</v>
      </c>
    </row>
    <row r="110" spans="1:13">
      <c r="A110" t="s">
        <v>105</v>
      </c>
      <c r="B110" s="62" t="n">
        <v>43970</v>
      </c>
      <c r="C110" t="n">
        <v>912</v>
      </c>
      <c r="D110">
        <f>C110-C109</f>
        <v>25</v>
      </c>
      <c r="E110" t="n">
        <v>50</v>
      </c>
      <c r="F110">
        <f>E110-E109</f>
        <v>0</v>
      </c>
      <c r="G110" t="n">
        <v>336</v>
      </c>
      <c r="H110" t="n">
        <v>526</v>
      </c>
      <c r="I110" t="n">
        <v>1</v>
      </c>
      <c r="J110" t="n">
        <v>17</v>
      </c>
      <c r="K110" t="n">
        <v>0.9</v>
      </c>
      <c r="L110" t="n">
        <v>44851</v>
      </c>
      <c r="M110" t="n">
        <v>836</v>
      </c>
    </row>
    <row r="111" spans="1:13">
      <c r="A111" t="s">
        <v>105</v>
      </c>
      <c r="B111" s="62" t="n">
        <v>43971</v>
      </c>
      <c r="C111" t="n">
        <v>963</v>
      </c>
      <c r="D111">
        <f>C111-C110</f>
        <v>51</v>
      </c>
      <c r="E111" t="n">
        <v>50</v>
      </c>
      <c r="F111">
        <f>E111-E110</f>
        <v>0</v>
      </c>
      <c r="G111" t="n">
        <v>358</v>
      </c>
      <c r="H111" t="n">
        <v>555</v>
      </c>
      <c r="I111" t="n">
        <v>1</v>
      </c>
      <c r="J111" t="n">
        <v>18</v>
      </c>
      <c r="K111" t="n">
        <v>0.9</v>
      </c>
      <c r="L111" t="n">
        <v>46784</v>
      </c>
      <c r="M111" t="n">
        <v>872</v>
      </c>
    </row>
    <row r="112" spans="1:13">
      <c r="A112" t="s">
        <v>105</v>
      </c>
      <c r="B112" s="62" t="n">
        <v>43972</v>
      </c>
      <c r="C112" t="n">
        <v>1029</v>
      </c>
      <c r="D112">
        <f>C112-C111</f>
        <v>66</v>
      </c>
      <c r="E112" t="n">
        <v>50</v>
      </c>
      <c r="F112">
        <f>E112-E111</f>
        <v>0</v>
      </c>
      <c r="G112" t="n">
        <v>366</v>
      </c>
      <c r="H112" t="n">
        <v>613</v>
      </c>
      <c r="I112" t="n">
        <v>1</v>
      </c>
      <c r="J112" t="n">
        <v>19</v>
      </c>
      <c r="K112" t="n">
        <v>0.9</v>
      </c>
      <c r="L112" t="n">
        <v>49405</v>
      </c>
      <c r="M112" t="n">
        <v>921</v>
      </c>
    </row>
    <row r="113" spans="1:13">
      <c r="A113" t="s">
        <v>105</v>
      </c>
      <c r="B113" s="62" t="n">
        <v>43973</v>
      </c>
      <c r="C113" t="n">
        <v>1109</v>
      </c>
      <c r="D113">
        <f>C113-C112</f>
        <v>80</v>
      </c>
      <c r="E113" t="n">
        <v>50</v>
      </c>
      <c r="F113">
        <f>E113-E112</f>
        <v>0</v>
      </c>
      <c r="G113" t="n">
        <v>366</v>
      </c>
      <c r="H113" t="n">
        <v>693</v>
      </c>
      <c r="I113" t="n">
        <v>1</v>
      </c>
      <c r="J113" t="n">
        <v>21</v>
      </c>
      <c r="K113" t="n">
        <v>0.9</v>
      </c>
      <c r="L113" t="n">
        <v>52507</v>
      </c>
      <c r="M113" t="n">
        <v>979</v>
      </c>
    </row>
    <row r="114" spans="1:13">
      <c r="A114" t="s">
        <v>105</v>
      </c>
      <c r="B114" s="62" t="n">
        <v>43974</v>
      </c>
      <c r="C114" t="n">
        <v>1161</v>
      </c>
      <c r="D114">
        <f>C114-C113</f>
        <v>52</v>
      </c>
      <c r="E114" t="n">
        <v>50</v>
      </c>
      <c r="F114">
        <f>E114-E113</f>
        <v>0</v>
      </c>
      <c r="G114" t="n">
        <v>380</v>
      </c>
      <c r="H114" t="n">
        <v>731</v>
      </c>
      <c r="I114" t="n">
        <v>1</v>
      </c>
      <c r="J114" t="n">
        <v>22</v>
      </c>
      <c r="K114" t="n">
        <v>0.9</v>
      </c>
      <c r="L114" t="n">
        <v>55074</v>
      </c>
      <c r="M114" t="n">
        <v>1027</v>
      </c>
    </row>
    <row r="115" spans="1:13">
      <c r="A115" t="s">
        <v>105</v>
      </c>
      <c r="B115" s="62" t="n">
        <v>43975</v>
      </c>
      <c r="C115" t="n">
        <v>1192</v>
      </c>
      <c r="D115">
        <f>C115-C114</f>
        <v>31</v>
      </c>
      <c r="E115" t="n">
        <v>50</v>
      </c>
      <c r="F115">
        <f>E115-E114</f>
        <v>0</v>
      </c>
      <c r="G115" t="n">
        <v>380</v>
      </c>
      <c r="H115" t="n">
        <v>762</v>
      </c>
      <c r="I115" t="n">
        <v>1</v>
      </c>
      <c r="J115" t="n">
        <v>22</v>
      </c>
      <c r="K115" t="n">
        <v>0.9</v>
      </c>
      <c r="L115" t="n">
        <v>57650</v>
      </c>
      <c r="M115" t="n">
        <v>1075</v>
      </c>
    </row>
    <row r="116" spans="1:13">
      <c r="A116" t="s">
        <v>105</v>
      </c>
      <c r="B116" s="62" t="n">
        <v>43976</v>
      </c>
      <c r="C116" t="n">
        <v>1214</v>
      </c>
      <c r="D116">
        <f>C116-C115</f>
        <v>22</v>
      </c>
      <c r="E116" t="n">
        <v>51</v>
      </c>
      <c r="F116">
        <f>E116-E115</f>
        <v>1</v>
      </c>
      <c r="G116" t="n">
        <v>383</v>
      </c>
      <c r="H116" t="n">
        <v>780</v>
      </c>
      <c r="I116" t="n">
        <v>1</v>
      </c>
      <c r="J116" t="n">
        <v>23</v>
      </c>
      <c r="K116" t="n">
        <v>1</v>
      </c>
      <c r="L116" t="n">
        <v>59260</v>
      </c>
      <c r="M116" t="n">
        <v>1105</v>
      </c>
    </row>
    <row r="117" spans="1:13">
      <c r="A117" t="s">
        <v>105</v>
      </c>
      <c r="B117" s="62" t="n">
        <v>43977</v>
      </c>
      <c r="C117" t="n">
        <v>1286</v>
      </c>
      <c r="D117">
        <f>C117-C116</f>
        <v>72</v>
      </c>
      <c r="E117" t="n">
        <v>52</v>
      </c>
      <c r="F117">
        <f>E117-E116</f>
        <v>1</v>
      </c>
      <c r="G117" t="n">
        <v>402</v>
      </c>
      <c r="H117" t="n">
        <v>832</v>
      </c>
      <c r="I117" t="n">
        <v>1</v>
      </c>
      <c r="J117" t="n">
        <v>24</v>
      </c>
      <c r="K117" t="n">
        <v>1</v>
      </c>
      <c r="L117" t="n">
        <v>61971</v>
      </c>
      <c r="M117" t="n">
        <v>1155</v>
      </c>
    </row>
    <row r="118" spans="1:13">
      <c r="A118" t="s">
        <v>105</v>
      </c>
      <c r="B118" s="62" t="n">
        <v>43978</v>
      </c>
      <c r="C118" t="n">
        <v>1348</v>
      </c>
      <c r="D118">
        <f>C118-C117</f>
        <v>62</v>
      </c>
      <c r="E118" t="n">
        <v>52</v>
      </c>
      <c r="F118">
        <f>E118-E117</f>
        <v>0</v>
      </c>
      <c r="G118" t="n">
        <v>405</v>
      </c>
      <c r="H118" t="n">
        <v>891</v>
      </c>
      <c r="I118" t="n">
        <v>1</v>
      </c>
      <c r="J118" t="n">
        <v>25</v>
      </c>
      <c r="K118" t="n">
        <v>1</v>
      </c>
      <c r="L118" t="n">
        <v>64264</v>
      </c>
      <c r="M118" t="n">
        <v>1198</v>
      </c>
    </row>
    <row r="119" spans="1:13">
      <c r="A119" t="s">
        <v>105</v>
      </c>
      <c r="B119" s="62" t="n">
        <v>43979</v>
      </c>
      <c r="C119" t="n">
        <v>1471</v>
      </c>
      <c r="D119">
        <f>C119-C118</f>
        <v>123</v>
      </c>
      <c r="E119" t="n">
        <v>55</v>
      </c>
      <c r="F119">
        <f>E119-E118</f>
        <v>3</v>
      </c>
      <c r="G119" t="n">
        <v>408</v>
      </c>
      <c r="H119" t="n">
        <v>1008</v>
      </c>
      <c r="I119" t="n">
        <v>7</v>
      </c>
      <c r="J119" t="n">
        <v>27</v>
      </c>
      <c r="K119" t="n">
        <v>1</v>
      </c>
      <c r="L119" t="n">
        <v>67341</v>
      </c>
      <c r="M119" t="n">
        <v>1255</v>
      </c>
    </row>
    <row r="120" spans="1:13">
      <c r="A120" t="s">
        <v>105</v>
      </c>
      <c r="B120" s="62" t="n">
        <v>43980</v>
      </c>
      <c r="C120" t="n">
        <v>1618</v>
      </c>
      <c r="D120">
        <f>C120-C119</f>
        <v>147</v>
      </c>
      <c r="E120" t="n">
        <v>58</v>
      </c>
      <c r="F120">
        <f>E120-E119</f>
        <v>3</v>
      </c>
      <c r="G120" t="n">
        <v>421</v>
      </c>
      <c r="H120" t="n">
        <v>1139</v>
      </c>
      <c r="I120" t="n">
        <v>7</v>
      </c>
      <c r="J120" t="n">
        <v>30</v>
      </c>
      <c r="K120" t="n">
        <v>1</v>
      </c>
      <c r="L120" t="n">
        <v>70172</v>
      </c>
      <c r="M120" t="n">
        <v>1308</v>
      </c>
    </row>
    <row r="121" spans="1:13">
      <c r="A121" t="s">
        <v>105</v>
      </c>
      <c r="B121" s="62" t="n">
        <v>43981</v>
      </c>
      <c r="C121" t="n">
        <v>1745</v>
      </c>
      <c r="D121">
        <f>C121-C120</f>
        <v>127</v>
      </c>
      <c r="E121" t="n">
        <v>62</v>
      </c>
      <c r="F121">
        <f>E121-E120</f>
        <v>4</v>
      </c>
      <c r="G121" t="n">
        <v>438</v>
      </c>
      <c r="H121" t="n">
        <v>1245</v>
      </c>
      <c r="I121" t="n">
        <v>7</v>
      </c>
      <c r="J121" t="n">
        <v>33</v>
      </c>
      <c r="K121" t="n">
        <v>1</v>
      </c>
      <c r="L121" t="n">
        <v>74003</v>
      </c>
      <c r="M121" t="n">
        <v>1379</v>
      </c>
    </row>
    <row r="122" spans="1:13">
      <c r="A122" t="s">
        <v>105</v>
      </c>
      <c r="B122" s="62" t="n">
        <v>43982</v>
      </c>
      <c r="C122" t="n">
        <v>1888</v>
      </c>
      <c r="D122">
        <f>C122-C121</f>
        <v>143</v>
      </c>
      <c r="E122" t="n">
        <v>63</v>
      </c>
      <c r="F122">
        <f>E122-E121</f>
        <v>1</v>
      </c>
      <c r="G122" t="n">
        <v>464</v>
      </c>
      <c r="H122" t="n">
        <v>1361</v>
      </c>
      <c r="I122" t="n">
        <v>7</v>
      </c>
      <c r="J122" t="n">
        <v>35</v>
      </c>
      <c r="K122" t="n">
        <v>1</v>
      </c>
      <c r="L122" t="n">
        <v>76962</v>
      </c>
      <c r="M122" t="n">
        <v>1434</v>
      </c>
    </row>
    <row r="123" spans="1:13">
      <c r="A123" t="s">
        <v>105</v>
      </c>
      <c r="B123" s="62" t="n">
        <v>43983</v>
      </c>
      <c r="C123" t="n">
        <v>1962</v>
      </c>
      <c r="D123">
        <f>C123-C122</f>
        <v>74</v>
      </c>
      <c r="E123" t="n">
        <v>64</v>
      </c>
      <c r="F123">
        <f>E123-E122</f>
        <v>1</v>
      </c>
      <c r="G123" t="n">
        <v>478</v>
      </c>
      <c r="H123" t="n">
        <v>1420</v>
      </c>
      <c r="I123" t="n">
        <v>7</v>
      </c>
      <c r="J123" t="n">
        <v>37</v>
      </c>
      <c r="K123" t="n">
        <v>1</v>
      </c>
      <c r="L123" t="n">
        <v>78536</v>
      </c>
      <c r="M123" t="n">
        <v>1464</v>
      </c>
    </row>
    <row r="124" spans="1:13">
      <c r="A124" t="s">
        <v>105</v>
      </c>
      <c r="B124" s="62" t="n">
        <v>43984</v>
      </c>
      <c r="C124" t="n">
        <v>2021</v>
      </c>
      <c r="D124">
        <f>C124-C123</f>
        <v>59</v>
      </c>
      <c r="E124" t="n">
        <v>69</v>
      </c>
      <c r="F124">
        <f>E124-E123</f>
        <v>5</v>
      </c>
      <c r="G124" t="n">
        <v>482</v>
      </c>
      <c r="H124" t="n">
        <v>1470</v>
      </c>
      <c r="I124" t="n">
        <v>7</v>
      </c>
      <c r="J124" t="n">
        <v>38</v>
      </c>
      <c r="K124" t="n">
        <v>1</v>
      </c>
      <c r="L124" t="n">
        <v>80054</v>
      </c>
      <c r="M124" t="n">
        <v>1492</v>
      </c>
    </row>
    <row r="125" spans="1:13">
      <c r="A125" t="s">
        <v>105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105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105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105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105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105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105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105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105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105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105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105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105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105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105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105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105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105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105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105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105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105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105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105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105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105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105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105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105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105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105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105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105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105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105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105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105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105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105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105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105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105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105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105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105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105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105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105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105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105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105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105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105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105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105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105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105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105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105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105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105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105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105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93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48" workbookViewId="0">
      <selection activeCell="A148" sqref="A148:M187"/>
    </sheetView>
  </sheetViews>
  <sheetFormatPr defaultRowHeight="13.60"/>
  <cols>
    <col min="2" max="2" width="8.727273" customWidth="1" style="62"/>
  </cols>
  <sheetData>
    <row r="1" spans="1:13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106</v>
      </c>
      <c r="B2" s="62" t="n">
        <v>43862</v>
      </c>
    </row>
    <row r="3" spans="1:2">
      <c r="A3" t="s">
        <v>106</v>
      </c>
      <c r="B3" s="62" t="n">
        <v>43863</v>
      </c>
    </row>
    <row r="4" spans="1:2">
      <c r="A4" t="s">
        <v>106</v>
      </c>
      <c r="B4" s="62" t="n">
        <v>43864</v>
      </c>
    </row>
    <row r="5" spans="1:2">
      <c r="A5" t="s">
        <v>106</v>
      </c>
      <c r="B5" s="62" t="n">
        <v>43865</v>
      </c>
    </row>
    <row r="6" spans="1:2">
      <c r="A6" t="s">
        <v>106</v>
      </c>
      <c r="B6" s="62" t="n">
        <v>43866</v>
      </c>
    </row>
    <row r="7" spans="1:2">
      <c r="A7" t="s">
        <v>106</v>
      </c>
      <c r="B7" s="62" t="n">
        <v>43867</v>
      </c>
    </row>
    <row r="8" spans="1:2">
      <c r="A8" t="s">
        <v>106</v>
      </c>
      <c r="B8" s="62" t="n">
        <v>43868</v>
      </c>
    </row>
    <row r="9" spans="1:2">
      <c r="A9" t="s">
        <v>106</v>
      </c>
      <c r="B9" s="62" t="n">
        <v>43869</v>
      </c>
    </row>
    <row r="10" spans="1:2">
      <c r="A10" t="s">
        <v>106</v>
      </c>
      <c r="B10" s="62" t="n">
        <v>43870</v>
      </c>
    </row>
    <row r="11" spans="1:2">
      <c r="A11" t="s">
        <v>106</v>
      </c>
      <c r="B11" s="62" t="n">
        <v>43871</v>
      </c>
    </row>
    <row r="12" spans="1:2">
      <c r="A12" t="s">
        <v>106</v>
      </c>
      <c r="B12" s="62" t="n">
        <v>43872</v>
      </c>
    </row>
    <row r="13" spans="1:2">
      <c r="A13" t="s">
        <v>106</v>
      </c>
      <c r="B13" s="62" t="n">
        <v>43873</v>
      </c>
    </row>
    <row r="14" spans="1:2">
      <c r="A14" t="s">
        <v>106</v>
      </c>
      <c r="B14" s="62" t="n">
        <v>43874</v>
      </c>
    </row>
    <row r="15" spans="1:2">
      <c r="A15" t="s">
        <v>106</v>
      </c>
      <c r="B15" s="62" t="n">
        <v>43875</v>
      </c>
    </row>
    <row r="16" spans="1:2">
      <c r="A16" t="s">
        <v>106</v>
      </c>
      <c r="B16" s="62" t="n">
        <v>43876</v>
      </c>
    </row>
    <row r="17" spans="1:2">
      <c r="A17" t="s">
        <v>106</v>
      </c>
      <c r="B17" s="62" t="n">
        <v>43877</v>
      </c>
    </row>
    <row r="18" spans="1:2">
      <c r="A18" t="s">
        <v>106</v>
      </c>
      <c r="B18" s="62" t="n">
        <v>43878</v>
      </c>
    </row>
    <row r="19" spans="1:2">
      <c r="A19" t="s">
        <v>106</v>
      </c>
      <c r="B19" s="62" t="n">
        <v>43879</v>
      </c>
    </row>
    <row r="20" spans="1:2">
      <c r="A20" t="s">
        <v>106</v>
      </c>
      <c r="B20" s="62" t="n">
        <v>43880</v>
      </c>
    </row>
    <row r="21" spans="1:2">
      <c r="A21" t="s">
        <v>106</v>
      </c>
      <c r="B21" s="62" t="n">
        <v>43881</v>
      </c>
    </row>
    <row r="22" spans="1:2">
      <c r="A22" t="s">
        <v>106</v>
      </c>
      <c r="B22" s="62" t="n">
        <v>43882</v>
      </c>
    </row>
    <row r="23" spans="1:2">
      <c r="A23" t="s">
        <v>106</v>
      </c>
      <c r="B23" s="62" t="n">
        <v>43883</v>
      </c>
    </row>
    <row r="24" spans="1:2">
      <c r="A24" t="s">
        <v>106</v>
      </c>
      <c r="B24" s="62" t="n">
        <v>43884</v>
      </c>
    </row>
    <row r="25" spans="1:2">
      <c r="A25" t="s">
        <v>106</v>
      </c>
      <c r="B25" s="62" t="n">
        <v>43885</v>
      </c>
    </row>
    <row r="26" spans="1:2">
      <c r="A26" t="s">
        <v>106</v>
      </c>
      <c r="B26" s="62" t="n">
        <v>43886</v>
      </c>
    </row>
    <row r="27" spans="1:2">
      <c r="A27" t="s">
        <v>106</v>
      </c>
      <c r="B27" s="62" t="n">
        <v>43887</v>
      </c>
    </row>
    <row r="28" spans="1:2">
      <c r="A28" t="s">
        <v>106</v>
      </c>
      <c r="B28" s="62" t="n">
        <v>43888</v>
      </c>
    </row>
    <row r="29" spans="1:2">
      <c r="A29" t="s">
        <v>106</v>
      </c>
      <c r="B29" s="62" t="n">
        <v>43889</v>
      </c>
    </row>
    <row r="30" spans="1:2">
      <c r="A30" t="s">
        <v>106</v>
      </c>
      <c r="B30" s="62" t="n">
        <v>43890</v>
      </c>
    </row>
    <row r="31" spans="1:2">
      <c r="A31" t="s">
        <v>106</v>
      </c>
      <c r="B31" s="62" t="n">
        <v>43891</v>
      </c>
    </row>
    <row r="32" spans="1:2">
      <c r="A32" t="s">
        <v>106</v>
      </c>
      <c r="B32" s="62" t="n">
        <v>43892</v>
      </c>
    </row>
    <row r="33" spans="1:2">
      <c r="A33" t="s">
        <v>106</v>
      </c>
      <c r="B33" s="62" t="n">
        <v>43893</v>
      </c>
    </row>
    <row r="34" spans="1:2">
      <c r="A34" t="s">
        <v>106</v>
      </c>
      <c r="B34" s="62" t="n">
        <v>43894</v>
      </c>
    </row>
    <row r="35" spans="1:2">
      <c r="A35" t="s">
        <v>106</v>
      </c>
      <c r="B35" s="62" t="n">
        <v>43895</v>
      </c>
    </row>
    <row r="36" spans="1:2">
      <c r="A36" t="s">
        <v>106</v>
      </c>
      <c r="B36" s="62" t="n">
        <v>43896</v>
      </c>
    </row>
    <row r="37" spans="1:2">
      <c r="A37" t="s">
        <v>106</v>
      </c>
      <c r="B37" s="62" t="n">
        <v>43897</v>
      </c>
    </row>
    <row r="38" spans="1:2">
      <c r="A38" t="s">
        <v>106</v>
      </c>
      <c r="B38" s="62" t="n">
        <v>43898</v>
      </c>
    </row>
    <row r="39" spans="1:2">
      <c r="A39" t="s">
        <v>106</v>
      </c>
      <c r="B39" s="62" t="n">
        <v>43899</v>
      </c>
    </row>
    <row r="40" spans="1:2">
      <c r="A40" t="s">
        <v>106</v>
      </c>
      <c r="B40" s="62" t="n">
        <v>43900</v>
      </c>
    </row>
    <row r="41" spans="1:2">
      <c r="A41" t="s">
        <v>106</v>
      </c>
      <c r="B41" s="62" t="n">
        <v>43901</v>
      </c>
    </row>
    <row r="42" spans="1:2">
      <c r="A42" t="s">
        <v>106</v>
      </c>
      <c r="B42" s="62" t="n">
        <v>43902</v>
      </c>
    </row>
    <row r="43" spans="1:2">
      <c r="A43" t="s">
        <v>106</v>
      </c>
      <c r="B43" s="62" t="n">
        <v>43903</v>
      </c>
    </row>
    <row r="44" spans="1:2">
      <c r="A44" t="s">
        <v>106</v>
      </c>
      <c r="B44" s="62" t="n">
        <v>43904</v>
      </c>
    </row>
    <row r="45" spans="1:8">
      <c r="A45" t="s">
        <v>106</v>
      </c>
      <c r="B45" s="62" t="n">
        <v>43905</v>
      </c>
      <c r="C45" t="n">
        <v>1</v>
      </c>
      <c r="D45">
        <f>C45-C44</f>
        <v>1</v>
      </c>
      <c r="H45" t="n">
        <v>1</v>
      </c>
    </row>
    <row r="46" spans="1:8">
      <c r="A46" t="s">
        <v>106</v>
      </c>
      <c r="B46" s="62" t="n">
        <v>43906</v>
      </c>
      <c r="C46" t="n">
        <v>1</v>
      </c>
      <c r="D46">
        <f>C46-C45</f>
        <v>0</v>
      </c>
      <c r="H46" t="n">
        <v>1</v>
      </c>
    </row>
    <row r="47" spans="1:8">
      <c r="A47" t="s">
        <v>106</v>
      </c>
      <c r="B47" s="62" t="n">
        <v>43907</v>
      </c>
      <c r="C47" t="n">
        <v>1</v>
      </c>
      <c r="D47">
        <f>C47-C46</f>
        <v>0</v>
      </c>
      <c r="H47" t="n">
        <v>1</v>
      </c>
    </row>
    <row r="48" spans="1:8">
      <c r="A48" t="s">
        <v>106</v>
      </c>
      <c r="B48" s="62" t="n">
        <v>43908</v>
      </c>
      <c r="C48" t="n">
        <v>3</v>
      </c>
      <c r="D48">
        <f>C48-C47</f>
        <v>2</v>
      </c>
      <c r="H48" t="n">
        <v>3</v>
      </c>
    </row>
    <row r="49" spans="1:10">
      <c r="A49" t="s">
        <v>106</v>
      </c>
      <c r="B49" s="62" t="n">
        <v>43909</v>
      </c>
      <c r="C49" t="n">
        <v>3</v>
      </c>
      <c r="D49">
        <f>C49-C48</f>
        <v>0</v>
      </c>
      <c r="H49" t="n">
        <v>3</v>
      </c>
      <c r="J49" t="n">
        <v>11</v>
      </c>
    </row>
    <row r="50" spans="1:10">
      <c r="A50" t="s">
        <v>106</v>
      </c>
      <c r="B50" s="62" t="n">
        <v>43910</v>
      </c>
      <c r="C50" t="n">
        <v>4</v>
      </c>
      <c r="D50">
        <f>C50-C49</f>
        <v>1</v>
      </c>
      <c r="H50" t="n">
        <v>4</v>
      </c>
      <c r="J50" t="n">
        <v>15</v>
      </c>
    </row>
    <row r="51" spans="1:10">
      <c r="A51" t="s">
        <v>106</v>
      </c>
      <c r="B51" s="62" t="n">
        <v>43911</v>
      </c>
      <c r="C51" t="n">
        <v>7</v>
      </c>
      <c r="D51">
        <f>C51-C50</f>
        <v>3</v>
      </c>
      <c r="H51" t="n">
        <v>7</v>
      </c>
      <c r="J51" t="n">
        <v>26</v>
      </c>
    </row>
    <row r="52" spans="1:10">
      <c r="A52" t="s">
        <v>106</v>
      </c>
      <c r="B52" s="62" t="n">
        <v>43912</v>
      </c>
      <c r="C52" t="n">
        <v>11</v>
      </c>
      <c r="D52">
        <f>C52-C51</f>
        <v>4</v>
      </c>
      <c r="H52" t="n">
        <v>11</v>
      </c>
      <c r="J52" t="n">
        <v>40</v>
      </c>
    </row>
    <row r="53" spans="1:10">
      <c r="A53" t="s">
        <v>106</v>
      </c>
      <c r="B53" s="62" t="n">
        <v>43913</v>
      </c>
      <c r="C53" t="n">
        <v>11</v>
      </c>
      <c r="D53">
        <f>C53-C52</f>
        <v>0</v>
      </c>
      <c r="H53" t="n">
        <v>11</v>
      </c>
      <c r="J53" t="n">
        <v>40</v>
      </c>
    </row>
    <row r="54" spans="1:10">
      <c r="A54" t="s">
        <v>106</v>
      </c>
      <c r="B54" s="62" t="n">
        <v>43914</v>
      </c>
      <c r="C54" t="n">
        <v>24</v>
      </c>
      <c r="D54">
        <f>C54-C53</f>
        <v>13</v>
      </c>
      <c r="H54" t="n">
        <v>24</v>
      </c>
      <c r="J54" t="n">
        <v>88</v>
      </c>
    </row>
    <row r="55" spans="1:10">
      <c r="A55" t="s">
        <v>106</v>
      </c>
      <c r="B55" s="62" t="n">
        <v>43915</v>
      </c>
      <c r="C55" t="n">
        <v>36</v>
      </c>
      <c r="D55">
        <f>C55-C54</f>
        <v>12</v>
      </c>
      <c r="H55" t="n">
        <v>36</v>
      </c>
      <c r="J55" t="n">
        <v>132</v>
      </c>
    </row>
    <row r="56" spans="1:10">
      <c r="A56" t="s">
        <v>106</v>
      </c>
      <c r="B56" s="62" t="n">
        <v>43916</v>
      </c>
      <c r="C56" t="n">
        <v>36</v>
      </c>
      <c r="D56">
        <f>C56-C55</f>
        <v>0</v>
      </c>
      <c r="H56" t="n">
        <v>36</v>
      </c>
      <c r="J56" t="n">
        <v>132</v>
      </c>
    </row>
    <row r="57" spans="1:10">
      <c r="A57" t="s">
        <v>106</v>
      </c>
      <c r="B57" s="62" t="n">
        <v>43917</v>
      </c>
      <c r="C57" t="n">
        <v>36</v>
      </c>
      <c r="D57">
        <f>C57-C56</f>
        <v>0</v>
      </c>
      <c r="H57" t="n">
        <v>36</v>
      </c>
      <c r="J57" t="n">
        <v>132</v>
      </c>
    </row>
    <row r="58" spans="1:10">
      <c r="A58" t="s">
        <v>106</v>
      </c>
      <c r="B58" s="62" t="n">
        <v>43918</v>
      </c>
      <c r="C58" t="n">
        <v>50</v>
      </c>
      <c r="D58">
        <f>C58-C57</f>
        <v>14</v>
      </c>
      <c r="H58" t="n">
        <v>50</v>
      </c>
      <c r="J58" t="n">
        <v>183</v>
      </c>
    </row>
    <row r="59" spans="1:10">
      <c r="A59" t="s">
        <v>106</v>
      </c>
      <c r="B59" s="62" t="n">
        <v>43919</v>
      </c>
      <c r="C59" t="n">
        <v>63</v>
      </c>
      <c r="D59">
        <f>C59-C58</f>
        <v>13</v>
      </c>
      <c r="H59" t="n">
        <v>63</v>
      </c>
      <c r="J59" t="n">
        <v>231</v>
      </c>
    </row>
    <row r="60" spans="1:10">
      <c r="A60" t="s">
        <v>106</v>
      </c>
      <c r="B60" s="62" t="n">
        <v>43920</v>
      </c>
      <c r="C60" t="n">
        <v>63</v>
      </c>
      <c r="D60">
        <f>C60-C59</f>
        <v>0</v>
      </c>
      <c r="H60" t="n">
        <v>63</v>
      </c>
      <c r="J60" t="n">
        <v>231</v>
      </c>
    </row>
    <row r="61" spans="1:10">
      <c r="A61" t="s">
        <v>106</v>
      </c>
      <c r="B61" s="62" t="n">
        <v>43921</v>
      </c>
      <c r="C61" t="n">
        <v>82</v>
      </c>
      <c r="D61">
        <f>C61-C60</f>
        <v>19</v>
      </c>
      <c r="G61" t="n">
        <v>10</v>
      </c>
      <c r="H61" t="n">
        <v>72</v>
      </c>
      <c r="I61" t="n">
        <v>3</v>
      </c>
      <c r="J61" t="n">
        <v>301</v>
      </c>
    </row>
    <row r="62" spans="1:11">
      <c r="A62" t="s">
        <v>106</v>
      </c>
      <c r="B62" s="62" t="n">
        <v>43922</v>
      </c>
      <c r="C62" t="n">
        <v>94</v>
      </c>
      <c r="D62">
        <f>C62-C61</f>
        <v>12</v>
      </c>
      <c r="E62" t="n">
        <v>1</v>
      </c>
      <c r="F62">
        <f>E62-E61</f>
        <v>1</v>
      </c>
      <c r="G62" t="n">
        <v>10</v>
      </c>
      <c r="H62" t="n">
        <v>83</v>
      </c>
      <c r="I62" t="n">
        <v>3</v>
      </c>
      <c r="J62" t="n">
        <v>345</v>
      </c>
      <c r="K62" t="n">
        <v>4</v>
      </c>
    </row>
    <row r="63" spans="1:11">
      <c r="A63" t="s">
        <v>106</v>
      </c>
      <c r="B63" s="62" t="n">
        <v>43923</v>
      </c>
      <c r="C63" t="n">
        <v>94</v>
      </c>
      <c r="D63">
        <f>C63-C62</f>
        <v>0</v>
      </c>
      <c r="E63" t="n">
        <v>1</v>
      </c>
      <c r="F63">
        <f>E63-E62</f>
        <v>0</v>
      </c>
      <c r="G63" t="n">
        <v>10</v>
      </c>
      <c r="H63" t="n">
        <v>83</v>
      </c>
      <c r="I63" t="n">
        <v>3</v>
      </c>
      <c r="J63" t="n">
        <v>345</v>
      </c>
      <c r="K63" t="n">
        <v>4</v>
      </c>
    </row>
    <row r="64" spans="1:11">
      <c r="A64" t="s">
        <v>106</v>
      </c>
      <c r="B64" s="62" t="n">
        <v>43924</v>
      </c>
      <c r="C64" t="n">
        <v>116</v>
      </c>
      <c r="D64">
        <f>C64-C63</f>
        <v>22</v>
      </c>
      <c r="E64" t="n">
        <v>1</v>
      </c>
      <c r="F64">
        <f>E64-E63</f>
        <v>0</v>
      </c>
      <c r="G64" t="n">
        <v>10</v>
      </c>
      <c r="H64" t="n">
        <v>105</v>
      </c>
      <c r="I64" t="n">
        <v>3</v>
      </c>
      <c r="J64" t="n">
        <v>425</v>
      </c>
      <c r="K64" t="n">
        <v>4</v>
      </c>
    </row>
    <row r="65" spans="1:11">
      <c r="A65" t="s">
        <v>106</v>
      </c>
      <c r="B65" s="62" t="n">
        <v>43925</v>
      </c>
      <c r="C65" t="n">
        <v>128</v>
      </c>
      <c r="D65">
        <f>C65-C64</f>
        <v>12</v>
      </c>
      <c r="E65" t="n">
        <v>2</v>
      </c>
      <c r="F65">
        <f>E65-E64</f>
        <v>1</v>
      </c>
      <c r="G65" t="n">
        <v>10</v>
      </c>
      <c r="H65" t="n">
        <v>116</v>
      </c>
      <c r="I65" t="n">
        <v>3</v>
      </c>
      <c r="J65" t="n">
        <v>469</v>
      </c>
      <c r="K65" t="n">
        <v>7</v>
      </c>
    </row>
    <row r="66" spans="1:13">
      <c r="A66" t="s">
        <v>106</v>
      </c>
      <c r="B66" s="62" t="n">
        <v>43926</v>
      </c>
      <c r="C66" t="n">
        <v>134</v>
      </c>
      <c r="D66">
        <f>C66-C65</f>
        <v>6</v>
      </c>
      <c r="E66" t="n">
        <v>2</v>
      </c>
      <c r="F66">
        <f>E66-E65</f>
        <v>0</v>
      </c>
      <c r="G66" t="n">
        <v>14</v>
      </c>
      <c r="H66" t="n">
        <v>118</v>
      </c>
      <c r="I66" t="n">
        <v>3</v>
      </c>
      <c r="J66" t="n">
        <v>491</v>
      </c>
      <c r="K66" t="n">
        <v>7</v>
      </c>
      <c r="L66" t="n">
        <v>479</v>
      </c>
      <c r="M66" t="n">
        <v>1756</v>
      </c>
    </row>
    <row r="67" spans="1:13">
      <c r="A67" t="s">
        <v>106</v>
      </c>
      <c r="B67" s="62" t="n">
        <v>43927</v>
      </c>
      <c r="C67" t="n">
        <v>134</v>
      </c>
      <c r="D67">
        <f>C67-C66</f>
        <v>0</v>
      </c>
      <c r="E67" t="n">
        <v>2</v>
      </c>
      <c r="F67">
        <f>E67-E66</f>
        <v>0</v>
      </c>
      <c r="G67" t="n">
        <v>14</v>
      </c>
      <c r="H67" t="n">
        <v>118</v>
      </c>
      <c r="I67" t="n">
        <v>3</v>
      </c>
      <c r="J67" t="n">
        <v>491</v>
      </c>
      <c r="K67" t="n">
        <v>7</v>
      </c>
      <c r="L67" t="n">
        <v>479</v>
      </c>
      <c r="M67" t="n">
        <v>1756</v>
      </c>
    </row>
    <row r="68" spans="1:13">
      <c r="A68" t="s">
        <v>106</v>
      </c>
      <c r="B68" s="62" t="n">
        <v>43928</v>
      </c>
      <c r="C68" t="n">
        <v>147</v>
      </c>
      <c r="D68">
        <f>C68-C67</f>
        <v>13</v>
      </c>
      <c r="E68" t="n">
        <v>2</v>
      </c>
      <c r="F68">
        <f>E68-E67</f>
        <v>0</v>
      </c>
      <c r="G68" t="n">
        <v>14</v>
      </c>
      <c r="H68" t="n">
        <v>131</v>
      </c>
      <c r="I68" t="n">
        <v>3</v>
      </c>
      <c r="J68" t="n">
        <v>539</v>
      </c>
      <c r="K68" t="n">
        <v>7</v>
      </c>
      <c r="L68" t="n">
        <v>479</v>
      </c>
      <c r="M68" t="n">
        <v>1756</v>
      </c>
    </row>
    <row r="69" spans="1:13">
      <c r="A69" t="s">
        <v>106</v>
      </c>
      <c r="B69" s="62" t="n">
        <v>43929</v>
      </c>
      <c r="C69" t="n">
        <v>164</v>
      </c>
      <c r="D69">
        <f>C69-C68</f>
        <v>17</v>
      </c>
      <c r="E69" t="n">
        <v>2</v>
      </c>
      <c r="F69">
        <f>E69-E68</f>
        <v>0</v>
      </c>
      <c r="G69" t="n">
        <v>15</v>
      </c>
      <c r="H69" t="n">
        <v>147</v>
      </c>
      <c r="I69" t="n">
        <v>3</v>
      </c>
      <c r="J69" t="n">
        <v>601</v>
      </c>
      <c r="K69" t="n">
        <v>7</v>
      </c>
      <c r="L69" t="n">
        <v>479</v>
      </c>
      <c r="M69" t="n">
        <v>1756</v>
      </c>
    </row>
    <row r="70" spans="1:13">
      <c r="A70" t="s">
        <v>106</v>
      </c>
      <c r="B70" s="62" t="n">
        <v>43930</v>
      </c>
      <c r="C70" t="n">
        <v>171</v>
      </c>
      <c r="D70">
        <f>C70-C69</f>
        <v>7</v>
      </c>
      <c r="E70" t="n">
        <v>2</v>
      </c>
      <c r="F70">
        <f>E70-E69</f>
        <v>0</v>
      </c>
      <c r="G70" t="n">
        <v>22</v>
      </c>
      <c r="H70" t="n">
        <v>147</v>
      </c>
      <c r="I70" t="n">
        <v>3</v>
      </c>
      <c r="J70" t="n">
        <v>627</v>
      </c>
      <c r="K70" t="n">
        <v>7</v>
      </c>
      <c r="L70" t="n">
        <v>1100</v>
      </c>
      <c r="M70" t="n">
        <v>4032</v>
      </c>
    </row>
    <row r="71" spans="1:13">
      <c r="A71" t="s">
        <v>106</v>
      </c>
      <c r="B71" s="62" t="n">
        <v>43931</v>
      </c>
      <c r="C71" t="n">
        <v>184</v>
      </c>
      <c r="D71">
        <f>C71-C70</f>
        <v>13</v>
      </c>
      <c r="E71" t="n">
        <v>2</v>
      </c>
      <c r="F71">
        <f>E71-E70</f>
        <v>0</v>
      </c>
      <c r="G71" t="n">
        <v>22</v>
      </c>
      <c r="H71" t="n">
        <v>160</v>
      </c>
      <c r="I71" t="n">
        <v>3</v>
      </c>
      <c r="J71" t="n">
        <v>674</v>
      </c>
      <c r="K71" t="n">
        <v>7</v>
      </c>
      <c r="L71" t="n">
        <v>1100</v>
      </c>
      <c r="M71" t="n">
        <v>4032</v>
      </c>
    </row>
    <row r="72" spans="1:13">
      <c r="A72" t="s">
        <v>106</v>
      </c>
      <c r="B72" s="62" t="n">
        <v>43932</v>
      </c>
      <c r="C72" t="n">
        <v>191</v>
      </c>
      <c r="D72">
        <f>C72-C71</f>
        <v>7</v>
      </c>
      <c r="E72" t="n">
        <v>2</v>
      </c>
      <c r="F72">
        <f>E72-E71</f>
        <v>0</v>
      </c>
      <c r="G72" t="n">
        <v>50</v>
      </c>
      <c r="H72" t="n">
        <v>139</v>
      </c>
      <c r="I72" t="n">
        <v>4</v>
      </c>
      <c r="J72" t="n">
        <v>700</v>
      </c>
      <c r="K72" t="n">
        <v>7</v>
      </c>
      <c r="L72" t="n">
        <v>1300</v>
      </c>
      <c r="M72" t="n">
        <v>4765</v>
      </c>
    </row>
    <row r="73" spans="1:13">
      <c r="A73" t="s">
        <v>106</v>
      </c>
      <c r="B73" s="62" t="n">
        <v>43933</v>
      </c>
      <c r="C73" t="n">
        <v>196</v>
      </c>
      <c r="D73">
        <f>C73-C72</f>
        <v>5</v>
      </c>
      <c r="E73" t="n">
        <v>3</v>
      </c>
      <c r="F73">
        <f>E73-E72</f>
        <v>1</v>
      </c>
      <c r="G73" t="n">
        <v>59</v>
      </c>
      <c r="H73" t="n">
        <v>134</v>
      </c>
      <c r="I73" t="n">
        <v>3</v>
      </c>
      <c r="J73" t="n">
        <v>718</v>
      </c>
      <c r="K73" t="n">
        <v>11</v>
      </c>
      <c r="L73" t="n">
        <v>1350</v>
      </c>
      <c r="M73" t="n">
        <v>4948</v>
      </c>
    </row>
    <row r="74" spans="1:13">
      <c r="A74" t="s">
        <v>106</v>
      </c>
      <c r="B74" s="62" t="n">
        <v>43934</v>
      </c>
      <c r="C74" t="n">
        <v>196</v>
      </c>
      <c r="D74">
        <f>C74-C73</f>
        <v>0</v>
      </c>
      <c r="E74" t="n">
        <v>3</v>
      </c>
      <c r="F74">
        <f>E74-E73</f>
        <v>0</v>
      </c>
      <c r="G74" t="n">
        <v>59</v>
      </c>
      <c r="H74" t="n">
        <v>134</v>
      </c>
      <c r="I74" t="n">
        <v>3</v>
      </c>
      <c r="J74" t="n">
        <v>718</v>
      </c>
      <c r="K74" t="n">
        <v>11</v>
      </c>
      <c r="L74" t="n">
        <v>1350</v>
      </c>
      <c r="M74" t="n">
        <v>4948</v>
      </c>
    </row>
    <row r="75" spans="1:13">
      <c r="A75" t="s">
        <v>106</v>
      </c>
      <c r="B75" s="62" t="n">
        <v>43935</v>
      </c>
      <c r="C75" t="n">
        <v>207</v>
      </c>
      <c r="D75">
        <f>C75-C74</f>
        <v>11</v>
      </c>
      <c r="E75" t="n">
        <v>3</v>
      </c>
      <c r="F75">
        <f>E75-E74</f>
        <v>0</v>
      </c>
      <c r="G75" t="n">
        <v>59</v>
      </c>
      <c r="H75" t="n">
        <v>145</v>
      </c>
      <c r="I75" t="n">
        <v>3</v>
      </c>
      <c r="J75" t="n">
        <v>759</v>
      </c>
      <c r="K75" t="n">
        <v>11</v>
      </c>
      <c r="L75" t="n">
        <v>1400</v>
      </c>
      <c r="M75" t="n">
        <v>5132</v>
      </c>
    </row>
    <row r="76" spans="1:13">
      <c r="A76" t="s">
        <v>106</v>
      </c>
      <c r="B76" s="62" t="n">
        <v>43936</v>
      </c>
      <c r="C76" t="n">
        <v>217</v>
      </c>
      <c r="D76">
        <f>C76-C75</f>
        <v>10</v>
      </c>
      <c r="E76" t="n">
        <v>3</v>
      </c>
      <c r="F76">
        <f>E76-E75</f>
        <v>0</v>
      </c>
      <c r="G76" t="n">
        <v>69</v>
      </c>
      <c r="H76" t="n">
        <v>145</v>
      </c>
      <c r="I76" t="n">
        <v>3</v>
      </c>
      <c r="J76" t="n">
        <v>795</v>
      </c>
      <c r="K76" t="n">
        <v>11</v>
      </c>
      <c r="L76" t="n">
        <v>1500</v>
      </c>
      <c r="M76" t="n">
        <v>5498</v>
      </c>
    </row>
    <row r="77" spans="1:13">
      <c r="A77" t="s">
        <v>106</v>
      </c>
      <c r="B77" s="62" t="n">
        <v>43937</v>
      </c>
      <c r="C77" t="n">
        <v>217</v>
      </c>
      <c r="D77">
        <f>C77-C76</f>
        <v>0</v>
      </c>
      <c r="E77" t="n">
        <v>3</v>
      </c>
      <c r="F77">
        <f>E77-E76</f>
        <v>0</v>
      </c>
      <c r="G77" t="n">
        <v>69</v>
      </c>
      <c r="H77" t="n">
        <v>145</v>
      </c>
      <c r="I77" t="n">
        <v>3</v>
      </c>
      <c r="J77" t="n">
        <v>795</v>
      </c>
      <c r="K77" t="n">
        <v>11</v>
      </c>
      <c r="L77" t="n">
        <v>1500</v>
      </c>
      <c r="M77" t="n">
        <v>5498</v>
      </c>
    </row>
    <row r="78" spans="1:13">
      <c r="A78" t="s">
        <v>106</v>
      </c>
      <c r="B78" s="62" t="n">
        <v>43938</v>
      </c>
      <c r="C78" t="n">
        <v>233</v>
      </c>
      <c r="D78">
        <f>C78-C77</f>
        <v>16</v>
      </c>
      <c r="E78" t="n">
        <v>3</v>
      </c>
      <c r="F78">
        <f>E78-E77</f>
        <v>0</v>
      </c>
      <c r="G78" t="n">
        <v>69</v>
      </c>
      <c r="H78" t="n">
        <v>161</v>
      </c>
      <c r="I78" t="n">
        <v>3</v>
      </c>
      <c r="J78" t="n">
        <v>854</v>
      </c>
      <c r="K78" t="n">
        <v>11</v>
      </c>
      <c r="L78" t="n">
        <v>1500</v>
      </c>
      <c r="M78" t="n">
        <v>5498</v>
      </c>
    </row>
    <row r="79" spans="1:13">
      <c r="A79" t="s">
        <v>106</v>
      </c>
      <c r="B79" s="62" t="n">
        <v>43939</v>
      </c>
      <c r="C79" t="n">
        <v>245</v>
      </c>
      <c r="D79">
        <f>C79-C78</f>
        <v>12</v>
      </c>
      <c r="E79" t="n">
        <v>4</v>
      </c>
      <c r="F79">
        <f>E79-E78</f>
        <v>1</v>
      </c>
      <c r="G79" t="n">
        <v>117</v>
      </c>
      <c r="H79" t="n">
        <v>124</v>
      </c>
      <c r="I79" t="n">
        <v>6</v>
      </c>
      <c r="J79" t="n">
        <v>898</v>
      </c>
      <c r="K79" t="n">
        <v>15</v>
      </c>
      <c r="L79" t="n">
        <v>1700</v>
      </c>
      <c r="M79" t="n">
        <v>6231</v>
      </c>
    </row>
    <row r="80" spans="1:13">
      <c r="A80" t="s">
        <v>106</v>
      </c>
      <c r="B80" s="62" t="n">
        <v>43940</v>
      </c>
      <c r="C80" t="n">
        <v>254</v>
      </c>
      <c r="D80">
        <f>C80-C79</f>
        <v>9</v>
      </c>
      <c r="E80" t="n">
        <v>4</v>
      </c>
      <c r="F80">
        <f>E80-E79</f>
        <v>0</v>
      </c>
      <c r="G80" t="n">
        <v>117</v>
      </c>
      <c r="H80" t="n">
        <v>133</v>
      </c>
      <c r="I80" t="n">
        <v>6</v>
      </c>
      <c r="J80" t="n">
        <v>931</v>
      </c>
      <c r="K80" t="n">
        <v>15</v>
      </c>
      <c r="L80" t="n">
        <v>1800</v>
      </c>
      <c r="M80" t="n">
        <v>6598</v>
      </c>
    </row>
    <row r="81" spans="1:13">
      <c r="A81" t="s">
        <v>106</v>
      </c>
      <c r="B81" s="62" t="n">
        <v>43941</v>
      </c>
      <c r="C81" t="n">
        <v>271</v>
      </c>
      <c r="D81">
        <f>C81-C80</f>
        <v>17</v>
      </c>
      <c r="E81" t="n">
        <v>4</v>
      </c>
      <c r="F81">
        <f>E81-E80</f>
        <v>0</v>
      </c>
      <c r="G81" t="n">
        <v>117</v>
      </c>
      <c r="H81" t="n">
        <v>150</v>
      </c>
      <c r="I81" t="n">
        <v>5</v>
      </c>
      <c r="J81" t="n">
        <v>993</v>
      </c>
      <c r="K81" t="n">
        <v>15</v>
      </c>
      <c r="L81" t="n">
        <v>1850</v>
      </c>
      <c r="M81" t="n">
        <v>6781</v>
      </c>
    </row>
    <row r="82" spans="1:13">
      <c r="A82" t="s">
        <v>106</v>
      </c>
      <c r="B82" s="62" t="n">
        <v>43942</v>
      </c>
      <c r="C82" t="n">
        <v>271</v>
      </c>
      <c r="D82">
        <f>C82-C81</f>
        <v>0</v>
      </c>
      <c r="E82" t="n">
        <v>4</v>
      </c>
      <c r="F82">
        <f>E82-E81</f>
        <v>0</v>
      </c>
      <c r="G82" t="n">
        <v>117</v>
      </c>
      <c r="H82" t="n">
        <v>150</v>
      </c>
      <c r="I82" t="n">
        <v>5</v>
      </c>
      <c r="J82" t="n">
        <v>993</v>
      </c>
      <c r="K82" t="n">
        <v>15</v>
      </c>
      <c r="L82" t="n">
        <v>1850</v>
      </c>
      <c r="M82" t="n">
        <v>6781</v>
      </c>
    </row>
    <row r="83" spans="1:13">
      <c r="A83" t="s">
        <v>106</v>
      </c>
      <c r="B83" s="62" t="n">
        <v>43943</v>
      </c>
      <c r="C83" t="n">
        <v>311</v>
      </c>
      <c r="D83">
        <f>C83-C82</f>
        <v>40</v>
      </c>
      <c r="E83" t="n">
        <v>4</v>
      </c>
      <c r="F83">
        <f>E83-E82</f>
        <v>0</v>
      </c>
      <c r="G83" t="n">
        <v>117</v>
      </c>
      <c r="H83" t="n">
        <v>190</v>
      </c>
      <c r="I83" t="n">
        <v>4</v>
      </c>
      <c r="J83" t="n">
        <v>1140</v>
      </c>
      <c r="K83" t="n">
        <v>15</v>
      </c>
      <c r="L83" t="n">
        <v>2000</v>
      </c>
      <c r="M83" t="n">
        <v>7331</v>
      </c>
    </row>
    <row r="84" spans="1:13">
      <c r="A84" t="s">
        <v>106</v>
      </c>
      <c r="B84" s="62" t="n">
        <v>43944</v>
      </c>
      <c r="C84" t="n">
        <v>326</v>
      </c>
      <c r="D84">
        <f>C84-C83</f>
        <v>15</v>
      </c>
      <c r="E84" t="n">
        <v>4</v>
      </c>
      <c r="F84">
        <f>E84-E83</f>
        <v>0</v>
      </c>
      <c r="G84" t="n">
        <v>125</v>
      </c>
      <c r="H84" t="n">
        <v>197</v>
      </c>
      <c r="I84" t="n">
        <v>4</v>
      </c>
      <c r="J84" t="n">
        <v>1195</v>
      </c>
      <c r="K84" t="n">
        <v>15</v>
      </c>
      <c r="L84" t="n">
        <v>2100</v>
      </c>
      <c r="M84" t="n">
        <v>7698</v>
      </c>
    </row>
    <row r="85" spans="1:13">
      <c r="A85" t="s">
        <v>106</v>
      </c>
      <c r="B85" s="62" t="n">
        <v>43945</v>
      </c>
      <c r="C85" t="n">
        <v>326</v>
      </c>
      <c r="D85">
        <f>C85-C84</f>
        <v>0</v>
      </c>
      <c r="E85" t="n">
        <v>4</v>
      </c>
      <c r="F85">
        <f>E85-E84</f>
        <v>0</v>
      </c>
      <c r="G85" t="n">
        <v>125</v>
      </c>
      <c r="H85" t="n">
        <v>197</v>
      </c>
      <c r="I85" t="n">
        <v>4</v>
      </c>
      <c r="J85" t="n">
        <v>1195</v>
      </c>
      <c r="K85" t="n">
        <v>15</v>
      </c>
      <c r="L85" t="n">
        <v>2100</v>
      </c>
      <c r="M85" t="n">
        <v>7698</v>
      </c>
    </row>
    <row r="86" spans="1:13">
      <c r="A86" t="s">
        <v>106</v>
      </c>
      <c r="B86" s="62" t="n">
        <v>43946</v>
      </c>
      <c r="C86" t="n">
        <v>354</v>
      </c>
      <c r="D86">
        <f>C86-C85</f>
        <v>28</v>
      </c>
      <c r="E86" t="n">
        <v>4</v>
      </c>
      <c r="F86">
        <f>E86-E85</f>
        <v>0</v>
      </c>
      <c r="G86" t="n">
        <v>144</v>
      </c>
      <c r="H86" t="n">
        <v>206</v>
      </c>
      <c r="I86" t="n">
        <v>4</v>
      </c>
      <c r="J86" t="n">
        <v>1298</v>
      </c>
      <c r="K86" t="n">
        <v>15</v>
      </c>
      <c r="L86" t="n">
        <v>2200</v>
      </c>
      <c r="M86" t="n">
        <v>8064</v>
      </c>
    </row>
    <row r="87" spans="1:13">
      <c r="A87" t="s">
        <v>106</v>
      </c>
      <c r="B87" s="62" t="n">
        <v>43947</v>
      </c>
      <c r="C87" t="n">
        <v>354</v>
      </c>
      <c r="D87">
        <f>C87-C86</f>
        <v>0</v>
      </c>
      <c r="E87" t="n">
        <v>4</v>
      </c>
      <c r="F87">
        <f>E87-E86</f>
        <v>0</v>
      </c>
      <c r="G87" t="n">
        <v>144</v>
      </c>
      <c r="H87" t="n">
        <v>206</v>
      </c>
      <c r="I87" t="n">
        <v>4</v>
      </c>
      <c r="J87" t="n">
        <v>1298</v>
      </c>
      <c r="K87" t="n">
        <v>15</v>
      </c>
      <c r="L87" t="n">
        <v>2200</v>
      </c>
      <c r="M87" t="n">
        <v>8064</v>
      </c>
    </row>
    <row r="88" spans="1:13">
      <c r="A88" t="s">
        <v>106</v>
      </c>
      <c r="B88" s="62" t="n">
        <v>43948</v>
      </c>
      <c r="C88" t="n">
        <v>401</v>
      </c>
      <c r="D88">
        <f>C88-C87</f>
        <v>47</v>
      </c>
      <c r="E88" t="n">
        <v>4</v>
      </c>
      <c r="F88">
        <f>E88-E87</f>
        <v>0</v>
      </c>
      <c r="G88" t="n">
        <v>144</v>
      </c>
      <c r="H88" t="n">
        <v>253</v>
      </c>
      <c r="I88" t="n">
        <v>4</v>
      </c>
      <c r="J88" t="n">
        <v>1470</v>
      </c>
      <c r="K88" t="n">
        <v>15</v>
      </c>
      <c r="L88" t="n">
        <v>2500</v>
      </c>
      <c r="M88" t="n">
        <v>9164</v>
      </c>
    </row>
    <row r="89" spans="1:13">
      <c r="A89" t="s">
        <v>106</v>
      </c>
      <c r="B89" s="62" t="n">
        <v>43949</v>
      </c>
      <c r="C89" t="n">
        <v>401</v>
      </c>
      <c r="D89">
        <f>C89-C88</f>
        <v>0</v>
      </c>
      <c r="E89" t="n">
        <v>4</v>
      </c>
      <c r="F89">
        <f>E89-E88</f>
        <v>0</v>
      </c>
      <c r="G89" t="n">
        <v>144</v>
      </c>
      <c r="H89" t="n">
        <v>253</v>
      </c>
      <c r="I89" t="n">
        <v>4</v>
      </c>
      <c r="J89" t="n">
        <v>1470</v>
      </c>
      <c r="K89" t="n">
        <v>15</v>
      </c>
      <c r="L89" t="n">
        <v>2500</v>
      </c>
      <c r="M89" t="n">
        <v>9164</v>
      </c>
    </row>
    <row r="90" spans="1:13">
      <c r="A90" t="s">
        <v>106</v>
      </c>
      <c r="B90" s="62" t="n">
        <v>43950</v>
      </c>
      <c r="C90" t="n">
        <v>460</v>
      </c>
      <c r="D90">
        <f>C90-C89</f>
        <v>59</v>
      </c>
      <c r="E90" t="n">
        <v>4</v>
      </c>
      <c r="F90">
        <f>E90-E89</f>
        <v>0</v>
      </c>
      <c r="G90" t="n">
        <v>235</v>
      </c>
      <c r="H90" t="n">
        <v>221</v>
      </c>
      <c r="I90" t="n">
        <v>4</v>
      </c>
      <c r="J90" t="n">
        <v>1686</v>
      </c>
      <c r="K90" t="n">
        <v>15</v>
      </c>
      <c r="L90" t="n">
        <v>2700</v>
      </c>
      <c r="M90" t="n">
        <v>9897</v>
      </c>
    </row>
    <row r="91" spans="1:13">
      <c r="A91" t="s">
        <v>106</v>
      </c>
      <c r="B91" s="62" t="n">
        <v>43951</v>
      </c>
      <c r="C91" t="n">
        <v>460</v>
      </c>
      <c r="D91">
        <f>C91-C90</f>
        <v>0</v>
      </c>
      <c r="E91" t="n">
        <v>4</v>
      </c>
      <c r="F91">
        <f>E91-E90</f>
        <v>0</v>
      </c>
      <c r="G91" t="n">
        <v>235</v>
      </c>
      <c r="H91" t="n">
        <v>221</v>
      </c>
      <c r="I91" t="n">
        <v>4</v>
      </c>
      <c r="J91" t="n">
        <v>1686</v>
      </c>
      <c r="K91" t="n">
        <v>15</v>
      </c>
      <c r="L91" t="n">
        <v>2700</v>
      </c>
      <c r="M91" t="n">
        <v>9897</v>
      </c>
    </row>
    <row r="92" spans="1:13">
      <c r="A92" t="s">
        <v>106</v>
      </c>
      <c r="B92" s="62" t="n">
        <v>43952</v>
      </c>
      <c r="C92" t="n">
        <v>539</v>
      </c>
      <c r="D92">
        <f>C92-C91</f>
        <v>79</v>
      </c>
      <c r="E92" t="n">
        <v>4</v>
      </c>
      <c r="F92">
        <f>E92-E91</f>
        <v>0</v>
      </c>
      <c r="G92" t="n">
        <v>235</v>
      </c>
      <c r="H92" t="n">
        <v>300</v>
      </c>
      <c r="I92" t="n">
        <v>4</v>
      </c>
      <c r="J92" t="n">
        <v>1976</v>
      </c>
      <c r="K92" t="n">
        <v>15</v>
      </c>
      <c r="L92" t="n">
        <v>3000</v>
      </c>
      <c r="M92" t="n">
        <v>10996</v>
      </c>
    </row>
    <row r="93" spans="1:13">
      <c r="A93" t="s">
        <v>106</v>
      </c>
      <c r="B93" s="62" t="n">
        <v>43953</v>
      </c>
      <c r="C93" t="n">
        <v>539</v>
      </c>
      <c r="D93">
        <f>C93-C92</f>
        <v>0</v>
      </c>
      <c r="E93" t="n">
        <v>4</v>
      </c>
      <c r="F93">
        <f>E93-E92</f>
        <v>0</v>
      </c>
      <c r="G93" t="n">
        <v>235</v>
      </c>
      <c r="H93" t="n">
        <v>300</v>
      </c>
      <c r="I93" t="n">
        <v>4</v>
      </c>
      <c r="J93" t="n">
        <v>1976</v>
      </c>
      <c r="K93" t="n">
        <v>15</v>
      </c>
      <c r="L93" t="n">
        <v>3000</v>
      </c>
      <c r="M93" t="n">
        <v>10996</v>
      </c>
    </row>
    <row r="94" spans="1:13">
      <c r="A94" t="s">
        <v>106</v>
      </c>
      <c r="B94" s="62" t="n">
        <v>43954</v>
      </c>
      <c r="C94" t="n">
        <v>539</v>
      </c>
      <c r="D94">
        <f>C94-C93</f>
        <v>0</v>
      </c>
      <c r="E94" t="n">
        <v>4</v>
      </c>
      <c r="F94">
        <f>E94-E93</f>
        <v>0</v>
      </c>
      <c r="G94" t="n">
        <v>235</v>
      </c>
      <c r="H94" t="n">
        <v>300</v>
      </c>
      <c r="I94" t="n">
        <v>4</v>
      </c>
      <c r="J94" t="n">
        <v>1976</v>
      </c>
      <c r="K94" t="n">
        <v>15</v>
      </c>
      <c r="L94" t="n">
        <v>3000</v>
      </c>
      <c r="M94" t="n">
        <v>10996</v>
      </c>
    </row>
    <row r="95" spans="1:13">
      <c r="A95" t="s">
        <v>106</v>
      </c>
      <c r="B95" s="62" t="n">
        <v>43955</v>
      </c>
      <c r="C95" t="n">
        <v>539</v>
      </c>
      <c r="D95">
        <f>C95-C94</f>
        <v>0</v>
      </c>
      <c r="E95" t="n">
        <v>4</v>
      </c>
      <c r="F95">
        <f>E95-E94</f>
        <v>0</v>
      </c>
      <c r="G95" t="n">
        <v>235</v>
      </c>
      <c r="H95" t="n">
        <v>300</v>
      </c>
      <c r="I95" t="n">
        <v>4</v>
      </c>
      <c r="J95" t="n">
        <v>1976</v>
      </c>
      <c r="K95" t="n">
        <v>15</v>
      </c>
      <c r="L95" t="n">
        <v>3000</v>
      </c>
      <c r="M95" t="n">
        <v>10996</v>
      </c>
    </row>
    <row r="96" spans="1:13">
      <c r="A96" t="s">
        <v>106</v>
      </c>
      <c r="B96" s="62" t="n">
        <v>43956</v>
      </c>
      <c r="C96" t="n">
        <v>686</v>
      </c>
      <c r="D96">
        <f>C96-C95</f>
        <v>147</v>
      </c>
      <c r="E96" t="n">
        <v>6</v>
      </c>
      <c r="F96">
        <f>E96-E95</f>
        <v>2</v>
      </c>
      <c r="G96" t="n">
        <v>352</v>
      </c>
      <c r="H96" t="n">
        <v>328</v>
      </c>
      <c r="I96" t="n">
        <v>6</v>
      </c>
      <c r="J96" t="n">
        <v>2515</v>
      </c>
      <c r="K96" t="n">
        <v>22</v>
      </c>
      <c r="L96" t="n">
        <v>3400</v>
      </c>
      <c r="M96" t="n">
        <v>12463</v>
      </c>
    </row>
    <row r="97" spans="1:13">
      <c r="A97" t="s">
        <v>106</v>
      </c>
      <c r="B97" s="62" t="n">
        <v>43957</v>
      </c>
      <c r="C97" t="n">
        <v>686</v>
      </c>
      <c r="D97">
        <f>C97-C96</f>
        <v>0</v>
      </c>
      <c r="E97" t="n">
        <v>6</v>
      </c>
      <c r="F97">
        <f>E97-E96</f>
        <v>0</v>
      </c>
      <c r="G97" t="n">
        <v>352</v>
      </c>
      <c r="H97" t="n">
        <v>328</v>
      </c>
      <c r="I97" t="n">
        <v>6</v>
      </c>
      <c r="J97" t="n">
        <v>2515</v>
      </c>
      <c r="K97" t="n">
        <v>22</v>
      </c>
      <c r="L97" t="n">
        <v>3400</v>
      </c>
      <c r="M97" t="n">
        <v>12463</v>
      </c>
    </row>
    <row r="98" spans="1:13">
      <c r="A98" t="s">
        <v>106</v>
      </c>
      <c r="B98" s="62" t="n">
        <v>43958</v>
      </c>
      <c r="C98" t="n">
        <v>739</v>
      </c>
      <c r="D98">
        <f>C98-C97</f>
        <v>53</v>
      </c>
      <c r="E98" t="n">
        <v>9</v>
      </c>
      <c r="F98">
        <f>E98-E97</f>
        <v>3</v>
      </c>
      <c r="G98" t="n">
        <v>352</v>
      </c>
      <c r="H98" t="n">
        <v>378</v>
      </c>
      <c r="I98" t="n">
        <v>6</v>
      </c>
      <c r="J98" t="n">
        <v>2709</v>
      </c>
      <c r="K98" t="n">
        <v>33</v>
      </c>
      <c r="L98" t="n">
        <v>3400</v>
      </c>
      <c r="M98" t="n">
        <v>12463</v>
      </c>
    </row>
    <row r="99" spans="1:13">
      <c r="A99" t="s">
        <v>106</v>
      </c>
      <c r="B99" s="62" t="n">
        <v>43959</v>
      </c>
      <c r="C99" t="n">
        <v>854</v>
      </c>
      <c r="D99">
        <f>C99-C98</f>
        <v>115</v>
      </c>
      <c r="E99" t="n">
        <v>10</v>
      </c>
      <c r="F99">
        <f>E99-E98</f>
        <v>1</v>
      </c>
      <c r="G99" t="n">
        <v>352</v>
      </c>
      <c r="H99" t="n">
        <v>492</v>
      </c>
      <c r="I99" t="n">
        <v>7</v>
      </c>
      <c r="J99" t="n">
        <v>3130</v>
      </c>
      <c r="K99" t="n">
        <v>37</v>
      </c>
      <c r="L99" t="n">
        <v>4000</v>
      </c>
      <c r="M99" t="n">
        <v>14662</v>
      </c>
    </row>
    <row r="100" spans="1:13">
      <c r="A100" t="s">
        <v>106</v>
      </c>
      <c r="B100" s="62" t="n">
        <v>43960</v>
      </c>
      <c r="C100" t="n">
        <v>854</v>
      </c>
      <c r="D100">
        <f>C100-C99</f>
        <v>0</v>
      </c>
      <c r="E100" t="n">
        <v>10</v>
      </c>
      <c r="F100">
        <f>E100-E99</f>
        <v>0</v>
      </c>
      <c r="G100" t="n">
        <v>352</v>
      </c>
      <c r="H100" t="n">
        <v>492</v>
      </c>
      <c r="I100" t="n">
        <v>7</v>
      </c>
      <c r="J100" t="n">
        <v>3130</v>
      </c>
      <c r="K100" t="n">
        <v>37</v>
      </c>
      <c r="L100" t="n">
        <v>4000</v>
      </c>
      <c r="M100" t="n">
        <v>14662</v>
      </c>
    </row>
    <row r="101" spans="1:13">
      <c r="A101" t="s">
        <v>106</v>
      </c>
      <c r="B101" s="62" t="n">
        <v>43961</v>
      </c>
      <c r="C101" t="n">
        <v>988</v>
      </c>
      <c r="D101">
        <f>C101-C100</f>
        <v>134</v>
      </c>
      <c r="E101" t="n">
        <v>11</v>
      </c>
      <c r="F101">
        <f>E101-E100</f>
        <v>1</v>
      </c>
      <c r="G101" t="n">
        <v>492</v>
      </c>
      <c r="H101" t="n">
        <v>485</v>
      </c>
      <c r="I101" t="n">
        <v>7</v>
      </c>
      <c r="J101" t="n">
        <v>3622</v>
      </c>
      <c r="K101" t="n">
        <v>40</v>
      </c>
      <c r="L101" t="n">
        <v>4000</v>
      </c>
      <c r="M101" t="n">
        <v>14662</v>
      </c>
    </row>
    <row r="102" spans="1:13">
      <c r="A102" t="s">
        <v>106</v>
      </c>
      <c r="B102" s="62" t="n">
        <v>43962</v>
      </c>
      <c r="C102" t="n">
        <v>1023</v>
      </c>
      <c r="D102">
        <f>C102-C101</f>
        <v>35</v>
      </c>
      <c r="E102" t="n">
        <v>11</v>
      </c>
      <c r="F102">
        <f>E102-E101</f>
        <v>0</v>
      </c>
      <c r="G102" t="n">
        <v>492</v>
      </c>
      <c r="H102" t="n">
        <v>520</v>
      </c>
      <c r="I102" t="n">
        <v>9</v>
      </c>
      <c r="J102" t="n">
        <v>3750</v>
      </c>
      <c r="K102" t="n">
        <v>40</v>
      </c>
      <c r="L102" t="n">
        <v>4000</v>
      </c>
      <c r="M102" t="n">
        <v>14662</v>
      </c>
    </row>
    <row r="103" spans="1:13">
      <c r="A103" t="s">
        <v>106</v>
      </c>
      <c r="B103" s="62" t="n">
        <v>43963</v>
      </c>
      <c r="C103" t="n">
        <v>1023</v>
      </c>
      <c r="D103">
        <f>C103-C102</f>
        <v>0</v>
      </c>
      <c r="E103" t="n">
        <v>11</v>
      </c>
      <c r="F103">
        <f>E103-E102</f>
        <v>0</v>
      </c>
      <c r="G103" t="n">
        <v>492</v>
      </c>
      <c r="H103" t="n">
        <v>520</v>
      </c>
      <c r="I103" t="n">
        <v>9</v>
      </c>
      <c r="J103" t="n">
        <v>3750</v>
      </c>
      <c r="K103" t="n">
        <v>40</v>
      </c>
      <c r="L103" t="n">
        <v>4000</v>
      </c>
      <c r="M103" t="n">
        <v>14662</v>
      </c>
    </row>
    <row r="104" spans="1:13">
      <c r="A104" t="s">
        <v>106</v>
      </c>
      <c r="B104" s="62" t="n">
        <v>43964</v>
      </c>
      <c r="C104" t="n">
        <v>1095</v>
      </c>
      <c r="D104">
        <f>C104-C103</f>
        <v>72</v>
      </c>
      <c r="E104" t="n">
        <v>12</v>
      </c>
      <c r="F104">
        <f>E104-E103</f>
        <v>1</v>
      </c>
      <c r="G104" t="n">
        <v>492</v>
      </c>
      <c r="H104" t="n">
        <v>591</v>
      </c>
      <c r="I104" t="n">
        <v>9</v>
      </c>
      <c r="J104" t="n">
        <v>4014</v>
      </c>
      <c r="K104" t="n">
        <v>44</v>
      </c>
      <c r="L104" t="n">
        <v>4000</v>
      </c>
      <c r="M104" t="n">
        <v>14662</v>
      </c>
    </row>
    <row r="105" spans="1:13">
      <c r="A105" t="s">
        <v>106</v>
      </c>
      <c r="B105" s="62" t="n">
        <v>43965</v>
      </c>
      <c r="C105" t="n">
        <v>1143</v>
      </c>
      <c r="D105">
        <f>C105-C104</f>
        <v>48</v>
      </c>
      <c r="E105" t="n">
        <v>14</v>
      </c>
      <c r="F105">
        <f>E105-E104</f>
        <v>2</v>
      </c>
      <c r="G105" t="n">
        <v>627</v>
      </c>
      <c r="H105" t="n">
        <v>502</v>
      </c>
      <c r="I105" t="n">
        <v>6</v>
      </c>
      <c r="J105" t="n">
        <v>4190</v>
      </c>
      <c r="K105" t="n">
        <v>51</v>
      </c>
      <c r="L105" t="n">
        <v>4800</v>
      </c>
      <c r="M105" t="n">
        <v>17594</v>
      </c>
    </row>
    <row r="106" spans="1:13">
      <c r="A106" t="s">
        <v>106</v>
      </c>
      <c r="B106" s="62" t="n">
        <v>43966</v>
      </c>
      <c r="C106" t="n">
        <v>1210</v>
      </c>
      <c r="D106">
        <f>C106-C105</f>
        <v>67</v>
      </c>
      <c r="E106" t="n">
        <v>16</v>
      </c>
      <c r="F106">
        <f>E106-E105</f>
        <v>2</v>
      </c>
      <c r="G106" t="n">
        <v>627</v>
      </c>
      <c r="H106" t="n">
        <v>567</v>
      </c>
      <c r="I106" t="n">
        <v>10</v>
      </c>
      <c r="J106" t="n">
        <v>4435</v>
      </c>
      <c r="K106" t="n">
        <v>59</v>
      </c>
      <c r="L106" t="n">
        <v>5000</v>
      </c>
      <c r="M106" t="n">
        <v>18327</v>
      </c>
    </row>
    <row r="107" spans="1:13">
      <c r="A107" t="s">
        <v>106</v>
      </c>
      <c r="B107" s="62" t="n">
        <v>43967</v>
      </c>
      <c r="C107" t="n">
        <v>1210</v>
      </c>
      <c r="D107">
        <f>C107-C106</f>
        <v>0</v>
      </c>
      <c r="E107" t="n">
        <v>16</v>
      </c>
      <c r="F107">
        <f>E107-E106</f>
        <v>0</v>
      </c>
      <c r="G107" t="n">
        <v>627</v>
      </c>
      <c r="H107" t="n">
        <v>567</v>
      </c>
      <c r="I107" t="n">
        <v>10</v>
      </c>
      <c r="J107" t="n">
        <v>4450</v>
      </c>
      <c r="K107" t="n">
        <v>59</v>
      </c>
      <c r="L107" t="n">
        <v>5000</v>
      </c>
      <c r="M107" t="n">
        <v>18389</v>
      </c>
    </row>
    <row r="108" spans="1:13">
      <c r="A108" t="s">
        <v>106</v>
      </c>
      <c r="B108" s="62" t="n">
        <v>43968</v>
      </c>
      <c r="C108" t="n">
        <v>1312</v>
      </c>
      <c r="D108">
        <f>C108-C107</f>
        <v>102</v>
      </c>
      <c r="E108" t="n">
        <v>18</v>
      </c>
      <c r="F108">
        <f>E108-E107</f>
        <v>2</v>
      </c>
      <c r="G108" t="n">
        <v>627</v>
      </c>
      <c r="H108" t="n">
        <v>667</v>
      </c>
      <c r="I108" t="n">
        <v>9</v>
      </c>
      <c r="J108" t="n">
        <v>4825</v>
      </c>
      <c r="K108" t="n">
        <v>66</v>
      </c>
      <c r="L108" t="n">
        <v>5200</v>
      </c>
      <c r="M108" t="n">
        <v>19123</v>
      </c>
    </row>
    <row r="109" spans="1:13">
      <c r="A109" t="s">
        <v>106</v>
      </c>
      <c r="B109" s="62" t="n">
        <v>43969</v>
      </c>
      <c r="C109" t="n">
        <v>1342</v>
      </c>
      <c r="D109">
        <f>C109-C108</f>
        <v>30</v>
      </c>
      <c r="E109" t="n">
        <v>18</v>
      </c>
      <c r="F109">
        <f>E109-E108</f>
        <v>0</v>
      </c>
      <c r="G109" t="n">
        <v>627</v>
      </c>
      <c r="H109" t="n">
        <v>697</v>
      </c>
      <c r="I109" t="n">
        <v>10</v>
      </c>
      <c r="J109" t="n">
        <v>4935</v>
      </c>
      <c r="K109" t="n">
        <v>66</v>
      </c>
      <c r="L109" t="n">
        <v>5200</v>
      </c>
      <c r="M109" t="n">
        <v>19122</v>
      </c>
    </row>
    <row r="110" spans="1:13">
      <c r="A110" t="s">
        <v>106</v>
      </c>
      <c r="B110" s="62" t="n">
        <v>43970</v>
      </c>
      <c r="C110" t="n">
        <v>1370</v>
      </c>
      <c r="D110">
        <f>C110-C109</f>
        <v>28</v>
      </c>
      <c r="E110" t="n">
        <v>18</v>
      </c>
      <c r="F110">
        <f>E110-E109</f>
        <v>0</v>
      </c>
      <c r="G110" t="n">
        <v>627</v>
      </c>
      <c r="H110" t="n">
        <v>725</v>
      </c>
      <c r="I110" t="n">
        <v>9</v>
      </c>
      <c r="J110" t="n">
        <v>5038</v>
      </c>
      <c r="K110" t="n">
        <v>66</v>
      </c>
      <c r="L110" t="n">
        <v>5200</v>
      </c>
      <c r="M110" t="n">
        <v>19121</v>
      </c>
    </row>
    <row r="111" spans="1:13">
      <c r="A111" t="s">
        <v>106</v>
      </c>
      <c r="B111" s="62" t="n">
        <v>43971</v>
      </c>
      <c r="C111" t="n">
        <v>1370</v>
      </c>
      <c r="D111">
        <f>C111-C110</f>
        <v>0</v>
      </c>
      <c r="E111" t="n">
        <v>18</v>
      </c>
      <c r="F111">
        <f>E111-E110</f>
        <v>0</v>
      </c>
      <c r="G111" t="n">
        <v>627</v>
      </c>
      <c r="H111" t="n">
        <v>725</v>
      </c>
      <c r="I111" t="n">
        <v>9</v>
      </c>
      <c r="J111" t="n">
        <v>5037</v>
      </c>
      <c r="K111" t="n">
        <v>66</v>
      </c>
      <c r="L111" t="n">
        <v>5200</v>
      </c>
      <c r="M111" t="n">
        <v>19119</v>
      </c>
    </row>
    <row r="112" spans="1:13">
      <c r="A112" t="s">
        <v>106</v>
      </c>
      <c r="B112" s="62" t="n">
        <v>43972</v>
      </c>
      <c r="C112" t="n">
        <v>1475</v>
      </c>
      <c r="D112">
        <f>C112-C111</f>
        <v>105</v>
      </c>
      <c r="E112" t="n">
        <v>19</v>
      </c>
      <c r="F112">
        <f>E112-E111</f>
        <v>1</v>
      </c>
      <c r="G112" t="n">
        <v>894</v>
      </c>
      <c r="H112" t="n">
        <v>562</v>
      </c>
      <c r="I112" t="n">
        <v>11</v>
      </c>
      <c r="J112" t="n">
        <v>5423</v>
      </c>
      <c r="K112" t="n">
        <v>70</v>
      </c>
      <c r="L112" t="n">
        <v>5200</v>
      </c>
      <c r="M112" t="n">
        <v>19118</v>
      </c>
    </row>
    <row r="113" spans="1:13">
      <c r="A113" t="s">
        <v>106</v>
      </c>
      <c r="B113" s="62" t="n">
        <v>43973</v>
      </c>
      <c r="C113" t="n">
        <v>1475</v>
      </c>
      <c r="D113">
        <f>C113-C112</f>
        <v>0</v>
      </c>
      <c r="E113" t="n">
        <v>19</v>
      </c>
      <c r="F113">
        <f>E113-E112</f>
        <v>0</v>
      </c>
      <c r="G113" t="n">
        <v>894</v>
      </c>
      <c r="H113" t="n">
        <v>562</v>
      </c>
      <c r="I113" t="n">
        <v>11</v>
      </c>
      <c r="J113" t="n">
        <v>5423</v>
      </c>
      <c r="K113" t="n">
        <v>70</v>
      </c>
      <c r="L113" t="n">
        <v>5200</v>
      </c>
      <c r="M113" t="n">
        <v>19117</v>
      </c>
    </row>
    <row r="114" spans="1:13">
      <c r="A114" t="s">
        <v>106</v>
      </c>
      <c r="B114" s="62" t="n">
        <v>43974</v>
      </c>
      <c r="C114" t="n">
        <v>1521</v>
      </c>
      <c r="D114">
        <f>C114-C113</f>
        <v>46</v>
      </c>
      <c r="E114" t="n">
        <v>19</v>
      </c>
      <c r="F114">
        <f>E114-E113</f>
        <v>0</v>
      </c>
      <c r="G114" t="n">
        <v>894</v>
      </c>
      <c r="H114" t="n">
        <v>608</v>
      </c>
      <c r="I114" t="n">
        <v>11</v>
      </c>
      <c r="J114" t="n">
        <v>5591</v>
      </c>
      <c r="K114" t="n">
        <v>70</v>
      </c>
      <c r="L114" t="n">
        <v>5200</v>
      </c>
      <c r="M114" t="n">
        <v>19116</v>
      </c>
    </row>
    <row r="115" spans="1:13">
      <c r="A115" t="s">
        <v>106</v>
      </c>
      <c r="B115" s="62" t="n">
        <v>43975</v>
      </c>
      <c r="C115" t="n">
        <v>1521</v>
      </c>
      <c r="D115">
        <f>C115-C114</f>
        <v>0</v>
      </c>
      <c r="E115" t="n">
        <v>19</v>
      </c>
      <c r="F115">
        <f>E115-E114</f>
        <v>0</v>
      </c>
      <c r="G115" t="n">
        <v>894</v>
      </c>
      <c r="H115" t="n">
        <v>608</v>
      </c>
      <c r="I115" t="n">
        <v>11</v>
      </c>
      <c r="J115" t="n">
        <v>5591</v>
      </c>
      <c r="K115" t="n">
        <v>70</v>
      </c>
      <c r="L115" t="n">
        <v>5200</v>
      </c>
      <c r="M115" t="n">
        <v>19114</v>
      </c>
    </row>
    <row r="116" spans="1:13">
      <c r="A116" t="s">
        <v>106</v>
      </c>
      <c r="B116" s="62" t="n">
        <v>43976</v>
      </c>
      <c r="C116" t="n">
        <v>1587</v>
      </c>
      <c r="D116">
        <f>C116-C115</f>
        <v>66</v>
      </c>
      <c r="E116" t="n">
        <v>20</v>
      </c>
      <c r="F116">
        <f>E116-E115</f>
        <v>1</v>
      </c>
      <c r="G116" t="n">
        <v>894</v>
      </c>
      <c r="H116" t="n">
        <v>673</v>
      </c>
      <c r="I116" t="n">
        <v>11</v>
      </c>
      <c r="J116" t="n">
        <v>5833</v>
      </c>
      <c r="K116" t="n">
        <v>74</v>
      </c>
      <c r="L116" t="n">
        <v>5200</v>
      </c>
      <c r="M116" t="n">
        <v>19113</v>
      </c>
    </row>
    <row r="117" spans="1:13">
      <c r="A117" t="s">
        <v>106</v>
      </c>
      <c r="B117" s="62" t="n">
        <v>43977</v>
      </c>
      <c r="C117" t="n">
        <v>1609</v>
      </c>
      <c r="D117">
        <f>C117-C116</f>
        <v>22</v>
      </c>
      <c r="E117" t="n">
        <v>20</v>
      </c>
      <c r="F117">
        <f>E117-E116</f>
        <v>0</v>
      </c>
      <c r="G117" t="n">
        <v>894</v>
      </c>
      <c r="H117" t="n">
        <v>695</v>
      </c>
      <c r="I117" t="n">
        <v>11</v>
      </c>
      <c r="J117" t="n">
        <v>5914</v>
      </c>
      <c r="K117" t="n">
        <v>74</v>
      </c>
      <c r="L117" t="n">
        <v>5200</v>
      </c>
      <c r="M117" t="n">
        <v>19112</v>
      </c>
    </row>
    <row r="118" spans="1:13">
      <c r="A118" t="s">
        <v>106</v>
      </c>
      <c r="B118" s="62" t="n">
        <v>43978</v>
      </c>
      <c r="C118" t="n">
        <v>1634</v>
      </c>
      <c r="D118">
        <f>C118-C117</f>
        <v>25</v>
      </c>
      <c r="E118" t="n">
        <v>20</v>
      </c>
      <c r="F118">
        <f>E118-E117</f>
        <v>0</v>
      </c>
      <c r="G118" t="n">
        <v>894</v>
      </c>
      <c r="H118" t="n">
        <v>720</v>
      </c>
      <c r="I118" t="n">
        <v>11</v>
      </c>
      <c r="J118" t="n">
        <v>6005</v>
      </c>
      <c r="K118" t="n">
        <v>74</v>
      </c>
      <c r="L118" t="n">
        <v>5200</v>
      </c>
      <c r="M118" t="n">
        <v>19110</v>
      </c>
    </row>
    <row r="119" spans="1:13">
      <c r="A119" t="s">
        <v>106</v>
      </c>
      <c r="B119" s="62" t="n">
        <v>43979</v>
      </c>
      <c r="C119" t="n">
        <v>1645</v>
      </c>
      <c r="D119">
        <f>C119-C118</f>
        <v>11</v>
      </c>
      <c r="E119" t="n">
        <v>20</v>
      </c>
      <c r="F119">
        <f>E119-E118</f>
        <v>0</v>
      </c>
      <c r="G119" t="n">
        <v>1314</v>
      </c>
      <c r="H119" t="n">
        <v>311</v>
      </c>
      <c r="I119" t="n">
        <v>10</v>
      </c>
      <c r="J119" t="n">
        <v>6045</v>
      </c>
      <c r="K119" t="n">
        <v>73</v>
      </c>
      <c r="L119" t="n">
        <v>5200</v>
      </c>
      <c r="M119" t="n">
        <v>19109</v>
      </c>
    </row>
    <row r="120" spans="1:13">
      <c r="A120" t="s">
        <v>106</v>
      </c>
      <c r="B120" s="62" t="n">
        <v>43980</v>
      </c>
      <c r="C120" t="n">
        <v>1670</v>
      </c>
      <c r="D120">
        <f>C120-C119</f>
        <v>25</v>
      </c>
      <c r="E120" t="n">
        <v>21</v>
      </c>
      <c r="F120">
        <f>E120-E119</f>
        <v>1</v>
      </c>
      <c r="G120" t="n">
        <v>1315</v>
      </c>
      <c r="H120" t="n">
        <v>334</v>
      </c>
      <c r="I120" t="n">
        <v>10</v>
      </c>
      <c r="J120" t="n">
        <v>6137</v>
      </c>
      <c r="K120" t="n">
        <v>77</v>
      </c>
      <c r="L120" t="n">
        <v>5200</v>
      </c>
      <c r="M120" t="n">
        <v>19108</v>
      </c>
    </row>
    <row r="121" spans="1:13">
      <c r="A121" t="s">
        <v>106</v>
      </c>
      <c r="B121" s="62" t="n">
        <v>43981</v>
      </c>
      <c r="C121" t="n">
        <v>1699</v>
      </c>
      <c r="D121">
        <f>C121-C120</f>
        <v>29</v>
      </c>
      <c r="E121" t="n">
        <v>21</v>
      </c>
      <c r="F121">
        <f>E121-E120</f>
        <v>0</v>
      </c>
      <c r="G121" t="n">
        <v>1385</v>
      </c>
      <c r="H121" t="n">
        <v>293</v>
      </c>
      <c r="I121" t="n">
        <v>9</v>
      </c>
      <c r="J121" t="n">
        <v>6243</v>
      </c>
      <c r="K121" t="n">
        <v>77</v>
      </c>
      <c r="L121" t="n">
        <v>5200</v>
      </c>
      <c r="M121" t="n">
        <v>19107</v>
      </c>
    </row>
    <row r="122" spans="1:13">
      <c r="A122" t="s">
        <v>106</v>
      </c>
      <c r="B122" s="62" t="n">
        <v>43982</v>
      </c>
      <c r="C122" t="n">
        <v>1699</v>
      </c>
      <c r="D122">
        <f>C122-C121</f>
        <v>0</v>
      </c>
      <c r="E122" t="n">
        <v>21</v>
      </c>
      <c r="F122">
        <f>E122-E121</f>
        <v>0</v>
      </c>
      <c r="G122" t="n">
        <v>1385</v>
      </c>
      <c r="H122" t="n">
        <v>293</v>
      </c>
      <c r="I122" t="n">
        <v>9</v>
      </c>
      <c r="J122" t="n">
        <v>6242</v>
      </c>
      <c r="K122" t="n">
        <v>77</v>
      </c>
      <c r="L122" t="n">
        <v>5200</v>
      </c>
      <c r="M122" t="n">
        <v>19105</v>
      </c>
    </row>
    <row r="123" spans="1:13">
      <c r="A123" t="s">
        <v>106</v>
      </c>
      <c r="B123" s="62" t="n">
        <v>43983</v>
      </c>
      <c r="C123" t="n">
        <v>1699</v>
      </c>
      <c r="D123">
        <f>C123-C122</f>
        <v>0</v>
      </c>
      <c r="E123" t="n">
        <v>21</v>
      </c>
      <c r="F123">
        <f>E123-E122</f>
        <v>0</v>
      </c>
      <c r="G123" t="n">
        <v>1385</v>
      </c>
      <c r="H123" t="n">
        <v>293</v>
      </c>
      <c r="I123" t="n">
        <v>9</v>
      </c>
      <c r="J123" t="n">
        <v>6242</v>
      </c>
      <c r="K123" t="n">
        <v>77</v>
      </c>
      <c r="L123" t="n">
        <v>5200</v>
      </c>
      <c r="M123" t="n">
        <v>19104</v>
      </c>
    </row>
    <row r="124" spans="1:13">
      <c r="A124" t="s">
        <v>106</v>
      </c>
      <c r="B124" s="62" t="n">
        <v>43984</v>
      </c>
      <c r="C124" t="n">
        <v>1934</v>
      </c>
      <c r="D124">
        <f>C124-C123</f>
        <v>235</v>
      </c>
      <c r="E124" t="n">
        <v>24</v>
      </c>
      <c r="F124">
        <f>E124-E123</f>
        <v>3</v>
      </c>
      <c r="G124" t="n">
        <v>1473</v>
      </c>
      <c r="H124" t="n">
        <v>437</v>
      </c>
      <c r="I124" t="n">
        <v>10</v>
      </c>
      <c r="J124" t="n">
        <v>7105</v>
      </c>
      <c r="K124" t="n">
        <v>88</v>
      </c>
      <c r="L124" t="n">
        <v>5200</v>
      </c>
      <c r="M124" t="n">
        <v>19103</v>
      </c>
    </row>
    <row r="125" spans="1:13">
      <c r="A125" t="s">
        <v>106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106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106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106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106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106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106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106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106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106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106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106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106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106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106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106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106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106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106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106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106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106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106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106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106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106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106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106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106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106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106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106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106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106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106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106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106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106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106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106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106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106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106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106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106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106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106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106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106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106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106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106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106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106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106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106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106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106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106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106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106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106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106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94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18" workbookViewId="0">
      <selection activeCell="I137" sqref="I137"/>
    </sheetView>
  </sheetViews>
  <sheetFormatPr defaultRowHeight="13.60"/>
  <cols>
    <col min="2" max="2" width="8.727273" customWidth="1" style="62"/>
  </cols>
  <sheetData>
    <row r="1" spans="1:13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107</v>
      </c>
      <c r="B2" s="62" t="n">
        <v>43862</v>
      </c>
    </row>
    <row r="3" spans="1:2">
      <c r="A3" t="s">
        <v>107</v>
      </c>
      <c r="B3" s="62" t="n">
        <v>43863</v>
      </c>
    </row>
    <row r="4" spans="1:2">
      <c r="A4" t="s">
        <v>107</v>
      </c>
      <c r="B4" s="62" t="n">
        <v>43864</v>
      </c>
    </row>
    <row r="5" spans="1:2">
      <c r="A5" t="s">
        <v>107</v>
      </c>
      <c r="B5" s="62" t="n">
        <v>43865</v>
      </c>
    </row>
    <row r="6" spans="1:2">
      <c r="A6" t="s">
        <v>107</v>
      </c>
      <c r="B6" s="62" t="n">
        <v>43866</v>
      </c>
    </row>
    <row r="7" spans="1:2">
      <c r="A7" t="s">
        <v>107</v>
      </c>
      <c r="B7" s="62" t="n">
        <v>43867</v>
      </c>
    </row>
    <row r="8" spans="1:2">
      <c r="A8" t="s">
        <v>107</v>
      </c>
      <c r="B8" s="62" t="n">
        <v>43868</v>
      </c>
    </row>
    <row r="9" spans="1:2">
      <c r="A9" t="s">
        <v>107</v>
      </c>
      <c r="B9" s="62" t="n">
        <v>43869</v>
      </c>
    </row>
    <row r="10" spans="1:2">
      <c r="A10" t="s">
        <v>107</v>
      </c>
      <c r="B10" s="62" t="n">
        <v>43870</v>
      </c>
    </row>
    <row r="11" spans="1:2">
      <c r="A11" t="s">
        <v>107</v>
      </c>
      <c r="B11" s="62" t="n">
        <v>43871</v>
      </c>
    </row>
    <row r="12" spans="1:2">
      <c r="A12" t="s">
        <v>107</v>
      </c>
      <c r="B12" s="62" t="n">
        <v>43872</v>
      </c>
    </row>
    <row r="13" spans="1:2">
      <c r="A13" t="s">
        <v>107</v>
      </c>
      <c r="B13" s="62" t="n">
        <v>43873</v>
      </c>
    </row>
    <row r="14" spans="1:2">
      <c r="A14" t="s">
        <v>107</v>
      </c>
      <c r="B14" s="62" t="n">
        <v>43874</v>
      </c>
    </row>
    <row r="15" spans="1:2">
      <c r="A15" t="s">
        <v>107</v>
      </c>
      <c r="B15" s="62" t="n">
        <v>43875</v>
      </c>
    </row>
    <row r="16" spans="1:2">
      <c r="A16" t="s">
        <v>107</v>
      </c>
      <c r="B16" s="62" t="n">
        <v>43876</v>
      </c>
    </row>
    <row r="17" spans="1:2">
      <c r="A17" t="s">
        <v>107</v>
      </c>
      <c r="B17" s="62" t="n">
        <v>43877</v>
      </c>
    </row>
    <row r="18" spans="1:2">
      <c r="A18" t="s">
        <v>107</v>
      </c>
      <c r="B18" s="62" t="n">
        <v>43878</v>
      </c>
    </row>
    <row r="19" spans="1:2">
      <c r="A19" t="s">
        <v>107</v>
      </c>
      <c r="B19" s="62" t="n">
        <v>43879</v>
      </c>
    </row>
    <row r="20" spans="1:2">
      <c r="A20" t="s">
        <v>107</v>
      </c>
      <c r="B20" s="62" t="n">
        <v>43880</v>
      </c>
    </row>
    <row r="21" spans="1:2">
      <c r="A21" t="s">
        <v>107</v>
      </c>
      <c r="B21" s="62" t="n">
        <v>43881</v>
      </c>
    </row>
    <row r="22" spans="1:2">
      <c r="A22" t="s">
        <v>107</v>
      </c>
      <c r="B22" s="62" t="n">
        <v>43882</v>
      </c>
    </row>
    <row r="23" spans="1:2">
      <c r="A23" t="s">
        <v>107</v>
      </c>
      <c r="B23" s="62" t="n">
        <v>43883</v>
      </c>
    </row>
    <row r="24" spans="1:2">
      <c r="A24" t="s">
        <v>107</v>
      </c>
      <c r="B24" s="62" t="n">
        <v>43884</v>
      </c>
    </row>
    <row r="25" spans="1:2">
      <c r="A25" t="s">
        <v>107</v>
      </c>
      <c r="B25" s="62" t="n">
        <v>43885</v>
      </c>
    </row>
    <row r="26" spans="1:2">
      <c r="A26" t="s">
        <v>107</v>
      </c>
      <c r="B26" s="62" t="n">
        <v>43886</v>
      </c>
    </row>
    <row r="27" spans="1:2">
      <c r="A27" t="s">
        <v>107</v>
      </c>
      <c r="B27" s="62" t="n">
        <v>43887</v>
      </c>
    </row>
    <row r="28" spans="1:2">
      <c r="A28" t="s">
        <v>107</v>
      </c>
      <c r="B28" s="62" t="n">
        <v>43888</v>
      </c>
    </row>
    <row r="29" spans="1:2">
      <c r="A29" t="s">
        <v>107</v>
      </c>
      <c r="B29" s="62" t="n">
        <v>43889</v>
      </c>
    </row>
    <row r="30" spans="1:2">
      <c r="A30" t="s">
        <v>107</v>
      </c>
      <c r="B30" s="62" t="n">
        <v>43890</v>
      </c>
    </row>
    <row r="31" spans="1:2">
      <c r="A31" t="s">
        <v>107</v>
      </c>
      <c r="B31" s="62" t="n">
        <v>43891</v>
      </c>
    </row>
    <row r="32" spans="1:2">
      <c r="A32" t="s">
        <v>107</v>
      </c>
      <c r="B32" s="62" t="n">
        <v>43892</v>
      </c>
    </row>
    <row r="33" spans="1:2">
      <c r="A33" t="s">
        <v>107</v>
      </c>
      <c r="B33" s="62" t="n">
        <v>43893</v>
      </c>
    </row>
    <row r="34" spans="1:2">
      <c r="A34" t="s">
        <v>107</v>
      </c>
      <c r="B34" s="62" t="n">
        <v>43894</v>
      </c>
    </row>
    <row r="35" spans="1:2">
      <c r="A35" t="s">
        <v>107</v>
      </c>
      <c r="B35" s="62" t="n">
        <v>43895</v>
      </c>
    </row>
    <row r="36" spans="1:2">
      <c r="A36" t="s">
        <v>107</v>
      </c>
      <c r="B36" s="62" t="n">
        <v>43896</v>
      </c>
    </row>
    <row r="37" spans="1:8">
      <c r="A37" t="s">
        <v>107</v>
      </c>
      <c r="B37" s="62" t="n">
        <v>43897</v>
      </c>
      <c r="C37" t="n">
        <v>1</v>
      </c>
      <c r="G37" t="n">
        <v>1</v>
      </c>
      <c r="H37" t="n">
        <v>0</v>
      </c>
    </row>
    <row r="38" spans="1:8">
      <c r="A38" t="s">
        <v>107</v>
      </c>
      <c r="B38" s="62" t="n">
        <v>43898</v>
      </c>
      <c r="C38" t="n">
        <v>1</v>
      </c>
      <c r="G38" t="n">
        <v>1</v>
      </c>
      <c r="H38" t="n">
        <v>0</v>
      </c>
    </row>
    <row r="39" spans="1:8">
      <c r="A39" t="s">
        <v>107</v>
      </c>
      <c r="B39" s="62" t="n">
        <v>43899</v>
      </c>
      <c r="C39" t="n">
        <v>1</v>
      </c>
      <c r="G39" t="n">
        <v>1</v>
      </c>
      <c r="H39" t="n">
        <v>0</v>
      </c>
    </row>
    <row r="40" spans="1:8">
      <c r="A40" t="s">
        <v>107</v>
      </c>
      <c r="B40" s="62" t="n">
        <v>43900</v>
      </c>
      <c r="C40" t="n">
        <v>1</v>
      </c>
      <c r="G40" t="n">
        <v>1</v>
      </c>
      <c r="H40" t="n">
        <v>0</v>
      </c>
    </row>
    <row r="41" spans="1:8">
      <c r="A41" t="s">
        <v>107</v>
      </c>
      <c r="B41" s="62" t="n">
        <v>43901</v>
      </c>
      <c r="C41" t="n">
        <v>1</v>
      </c>
      <c r="G41" t="n">
        <v>1</v>
      </c>
      <c r="H41" t="n">
        <v>0</v>
      </c>
    </row>
    <row r="42" spans="1:8">
      <c r="A42" t="s">
        <v>107</v>
      </c>
      <c r="B42" s="62" t="n">
        <v>43902</v>
      </c>
      <c r="C42" t="n">
        <v>1</v>
      </c>
      <c r="G42" t="n">
        <v>1</v>
      </c>
      <c r="H42" t="n">
        <v>0</v>
      </c>
    </row>
    <row r="43" spans="1:8">
      <c r="A43" t="s">
        <v>107</v>
      </c>
      <c r="B43" s="62" t="n">
        <v>43903</v>
      </c>
      <c r="C43" t="n">
        <v>1</v>
      </c>
      <c r="G43" t="n">
        <v>1</v>
      </c>
      <c r="H43" t="n">
        <v>0</v>
      </c>
    </row>
    <row r="44" spans="1:8">
      <c r="A44" t="s">
        <v>107</v>
      </c>
      <c r="B44" s="62" t="n">
        <v>43904</v>
      </c>
      <c r="C44" t="n">
        <v>1</v>
      </c>
      <c r="G44" t="n">
        <v>1</v>
      </c>
      <c r="H44" t="n">
        <v>0</v>
      </c>
    </row>
    <row r="45" spans="1:8">
      <c r="A45" t="s">
        <v>107</v>
      </c>
      <c r="B45" s="62" t="n">
        <v>43905</v>
      </c>
      <c r="C45" t="n">
        <v>1</v>
      </c>
      <c r="G45" t="n">
        <v>1</v>
      </c>
      <c r="H45" t="n">
        <v>0</v>
      </c>
    </row>
    <row r="46" spans="1:8">
      <c r="A46" t="s">
        <v>107</v>
      </c>
      <c r="B46" s="62" t="n">
        <v>43906</v>
      </c>
      <c r="C46" t="n">
        <v>1</v>
      </c>
      <c r="G46" t="n">
        <v>1</v>
      </c>
      <c r="H46" t="n">
        <v>0</v>
      </c>
    </row>
    <row r="47" spans="1:8">
      <c r="A47" t="s">
        <v>107</v>
      </c>
      <c r="B47" s="62" t="n">
        <v>43907</v>
      </c>
      <c r="C47" t="n">
        <v>1</v>
      </c>
      <c r="G47" t="n">
        <v>1</v>
      </c>
      <c r="H47" t="n">
        <v>0</v>
      </c>
    </row>
    <row r="48" spans="1:8">
      <c r="A48" t="s">
        <v>107</v>
      </c>
      <c r="B48" s="62" t="n">
        <v>43908</v>
      </c>
      <c r="C48" t="n">
        <v>1</v>
      </c>
      <c r="G48" t="n">
        <v>1</v>
      </c>
      <c r="H48" t="n">
        <v>0</v>
      </c>
    </row>
    <row r="49" spans="1:10">
      <c r="A49" t="s">
        <v>107</v>
      </c>
      <c r="B49" s="62" t="n">
        <v>43909</v>
      </c>
      <c r="C49" t="n">
        <v>1</v>
      </c>
      <c r="G49" t="n">
        <v>1</v>
      </c>
      <c r="H49" t="n">
        <v>0</v>
      </c>
      <c r="J49" t="n">
        <v>0.03</v>
      </c>
    </row>
    <row r="50" spans="1:10">
      <c r="A50" t="s">
        <v>107</v>
      </c>
      <c r="B50" s="62" t="n">
        <v>43910</v>
      </c>
      <c r="C50" t="n">
        <v>1</v>
      </c>
      <c r="G50" t="n">
        <v>1</v>
      </c>
      <c r="H50" t="n">
        <v>0</v>
      </c>
      <c r="J50" t="n">
        <v>0.03</v>
      </c>
    </row>
    <row r="51" spans="1:10">
      <c r="A51" t="s">
        <v>107</v>
      </c>
      <c r="B51" s="62" t="n">
        <v>43911</v>
      </c>
      <c r="C51" t="n">
        <v>1</v>
      </c>
      <c r="G51" t="n">
        <v>1</v>
      </c>
      <c r="H51" t="n">
        <v>0</v>
      </c>
      <c r="J51" t="n">
        <v>0.03</v>
      </c>
    </row>
    <row r="52" spans="1:10">
      <c r="A52" t="s">
        <v>107</v>
      </c>
      <c r="B52" s="62" t="n">
        <v>43912</v>
      </c>
      <c r="C52" t="n">
        <v>1</v>
      </c>
      <c r="G52" t="n">
        <v>1</v>
      </c>
      <c r="H52" t="n">
        <v>0</v>
      </c>
      <c r="J52" t="n">
        <v>0.03</v>
      </c>
    </row>
    <row r="53" spans="1:10">
      <c r="A53" t="s">
        <v>107</v>
      </c>
      <c r="B53" s="62" t="n">
        <v>43913</v>
      </c>
      <c r="C53" t="n">
        <v>1</v>
      </c>
      <c r="G53" t="n">
        <v>1</v>
      </c>
      <c r="H53" t="n">
        <v>0</v>
      </c>
      <c r="J53" t="n">
        <v>0.03</v>
      </c>
    </row>
    <row r="54" spans="1:10">
      <c r="A54" t="s">
        <v>107</v>
      </c>
      <c r="B54" s="62" t="n">
        <v>43914</v>
      </c>
      <c r="C54" t="n">
        <v>2</v>
      </c>
      <c r="D54" t="n">
        <v>1</v>
      </c>
      <c r="G54" t="n">
        <v>1</v>
      </c>
      <c r="H54" t="n">
        <v>1</v>
      </c>
      <c r="J54" t="n">
        <v>0.0700000000000000089</v>
      </c>
    </row>
    <row r="55" spans="1:10">
      <c r="A55" t="s">
        <v>107</v>
      </c>
      <c r="B55" s="62" t="n">
        <v>43915</v>
      </c>
      <c r="C55" t="n">
        <v>2</v>
      </c>
      <c r="G55" t="n">
        <v>1</v>
      </c>
      <c r="H55" t="n">
        <v>1</v>
      </c>
      <c r="J55" t="n">
        <v>0.0700000000000000089</v>
      </c>
    </row>
    <row r="56" spans="1:10">
      <c r="A56" t="s">
        <v>107</v>
      </c>
      <c r="B56" s="62" t="n">
        <v>43916</v>
      </c>
      <c r="C56" t="n">
        <v>3</v>
      </c>
      <c r="D56" t="n">
        <v>1</v>
      </c>
      <c r="G56" t="n">
        <v>1</v>
      </c>
      <c r="H56" t="n">
        <v>2</v>
      </c>
      <c r="J56" t="n">
        <v>0.1</v>
      </c>
    </row>
    <row r="57" spans="1:10">
      <c r="A57" t="s">
        <v>107</v>
      </c>
      <c r="B57" s="62" t="n">
        <v>43917</v>
      </c>
      <c r="C57" t="n">
        <v>3</v>
      </c>
      <c r="G57" t="n">
        <v>1</v>
      </c>
      <c r="H57" t="n">
        <v>2</v>
      </c>
      <c r="J57" t="n">
        <v>0.1</v>
      </c>
    </row>
    <row r="58" spans="1:10">
      <c r="A58" t="s">
        <v>107</v>
      </c>
      <c r="B58" s="62" t="n">
        <v>43918</v>
      </c>
      <c r="C58" t="n">
        <v>4</v>
      </c>
      <c r="D58" t="n">
        <v>1</v>
      </c>
      <c r="G58" t="n">
        <v>1</v>
      </c>
      <c r="H58" t="n">
        <v>3</v>
      </c>
      <c r="J58" t="n">
        <v>0.1</v>
      </c>
    </row>
    <row r="59" spans="1:10">
      <c r="A59" t="s">
        <v>107</v>
      </c>
      <c r="B59" s="62" t="n">
        <v>43919</v>
      </c>
      <c r="C59" t="n">
        <v>5</v>
      </c>
      <c r="D59" t="n">
        <v>1</v>
      </c>
      <c r="G59" t="n">
        <v>1</v>
      </c>
      <c r="H59" t="n">
        <v>4</v>
      </c>
      <c r="J59" t="n">
        <v>0.2</v>
      </c>
    </row>
    <row r="60" spans="1:10">
      <c r="A60" t="s">
        <v>107</v>
      </c>
      <c r="B60" s="62" t="n">
        <v>43920</v>
      </c>
      <c r="C60" t="n">
        <v>5</v>
      </c>
      <c r="G60" t="n">
        <v>1</v>
      </c>
      <c r="H60" t="n">
        <v>4</v>
      </c>
      <c r="J60" t="n">
        <v>0.2</v>
      </c>
    </row>
    <row r="61" spans="1:10">
      <c r="A61" t="s">
        <v>107</v>
      </c>
      <c r="B61" s="62" t="n">
        <v>43921</v>
      </c>
      <c r="C61" t="n">
        <v>5</v>
      </c>
      <c r="G61" t="n">
        <v>1</v>
      </c>
      <c r="H61" t="n">
        <v>4</v>
      </c>
      <c r="J61" t="n">
        <v>0.2</v>
      </c>
    </row>
    <row r="62" spans="1:10">
      <c r="A62" t="s">
        <v>107</v>
      </c>
      <c r="B62" s="62" t="n">
        <v>43922</v>
      </c>
      <c r="C62" t="n">
        <v>5</v>
      </c>
      <c r="G62" t="n">
        <v>1</v>
      </c>
      <c r="H62" t="n">
        <v>4</v>
      </c>
      <c r="J62" t="n">
        <v>0.2</v>
      </c>
    </row>
    <row r="63" spans="1:10">
      <c r="A63" t="s">
        <v>107</v>
      </c>
      <c r="B63" s="62" t="n">
        <v>43923</v>
      </c>
      <c r="C63" t="n">
        <v>5</v>
      </c>
      <c r="G63" t="n">
        <v>1</v>
      </c>
      <c r="H63" t="n">
        <v>4</v>
      </c>
      <c r="J63" t="n">
        <v>0.2</v>
      </c>
    </row>
    <row r="64" spans="1:10">
      <c r="A64" t="s">
        <v>107</v>
      </c>
      <c r="B64" s="62" t="n">
        <v>43924</v>
      </c>
      <c r="C64" t="n">
        <v>6</v>
      </c>
      <c r="D64" t="n">
        <v>1</v>
      </c>
      <c r="G64" t="n">
        <v>1</v>
      </c>
      <c r="H64" t="n">
        <v>5</v>
      </c>
      <c r="J64" t="n">
        <v>0.2</v>
      </c>
    </row>
    <row r="65" spans="1:10">
      <c r="A65" t="s">
        <v>107</v>
      </c>
      <c r="B65" s="62" t="n">
        <v>43925</v>
      </c>
      <c r="C65" t="n">
        <v>6</v>
      </c>
      <c r="G65" t="n">
        <v>1</v>
      </c>
      <c r="H65" t="n">
        <v>5</v>
      </c>
      <c r="J65" t="n">
        <v>0.2</v>
      </c>
    </row>
    <row r="66" spans="1:13">
      <c r="A66" t="s">
        <v>107</v>
      </c>
      <c r="B66" s="62" t="n">
        <v>43926</v>
      </c>
      <c r="C66" t="n">
        <v>9</v>
      </c>
      <c r="D66" t="n">
        <v>3</v>
      </c>
      <c r="G66" t="n">
        <v>1</v>
      </c>
      <c r="H66" t="n">
        <v>8</v>
      </c>
      <c r="J66" t="n">
        <v>0.3</v>
      </c>
      <c r="L66" t="n">
        <v>1521</v>
      </c>
      <c r="M66" t="n">
        <v>52</v>
      </c>
    </row>
    <row r="67" spans="1:13">
      <c r="A67" t="s">
        <v>107</v>
      </c>
      <c r="B67" s="62" t="n">
        <v>43927</v>
      </c>
      <c r="C67" t="n">
        <v>9</v>
      </c>
      <c r="G67" t="n">
        <v>1</v>
      </c>
      <c r="H67" t="n">
        <v>8</v>
      </c>
      <c r="J67" t="n">
        <v>0.3</v>
      </c>
      <c r="L67" t="n">
        <v>1521</v>
      </c>
      <c r="M67" t="n">
        <v>52</v>
      </c>
    </row>
    <row r="68" spans="1:13">
      <c r="A68" t="s">
        <v>107</v>
      </c>
      <c r="B68" s="62" t="n">
        <v>43928</v>
      </c>
      <c r="C68" t="n">
        <v>9</v>
      </c>
      <c r="G68" t="n">
        <v>1</v>
      </c>
      <c r="H68" t="n">
        <v>8</v>
      </c>
      <c r="J68" t="n">
        <v>0.3</v>
      </c>
      <c r="L68" t="n">
        <v>1656</v>
      </c>
      <c r="M68" t="n">
        <v>57</v>
      </c>
    </row>
    <row r="69" spans="1:13">
      <c r="A69" t="s">
        <v>107</v>
      </c>
      <c r="B69" s="62" t="n">
        <v>43929</v>
      </c>
      <c r="C69" t="n">
        <v>9</v>
      </c>
      <c r="G69" t="n">
        <v>1</v>
      </c>
      <c r="H69" t="n">
        <v>8</v>
      </c>
      <c r="J69" t="n">
        <v>0.3</v>
      </c>
      <c r="L69" t="n">
        <v>1890</v>
      </c>
      <c r="M69" t="n">
        <v>65</v>
      </c>
    </row>
    <row r="70" spans="1:13">
      <c r="A70" t="s">
        <v>107</v>
      </c>
      <c r="B70" s="62" t="n">
        <v>43930</v>
      </c>
      <c r="C70" t="n">
        <v>9</v>
      </c>
      <c r="G70" t="n">
        <v>1</v>
      </c>
      <c r="H70" t="n">
        <v>8</v>
      </c>
      <c r="J70" t="n">
        <v>0.3</v>
      </c>
      <c r="L70" t="n">
        <v>2366</v>
      </c>
      <c r="M70" t="n">
        <v>81</v>
      </c>
    </row>
    <row r="71" spans="1:13">
      <c r="A71" t="s">
        <v>107</v>
      </c>
      <c r="B71" s="62" t="n">
        <v>43931</v>
      </c>
      <c r="C71" t="n">
        <v>9</v>
      </c>
      <c r="G71" t="n">
        <v>1</v>
      </c>
      <c r="H71" t="n">
        <v>8</v>
      </c>
      <c r="J71" t="n">
        <v>0.3</v>
      </c>
      <c r="L71" t="n">
        <v>2895</v>
      </c>
      <c r="M71" t="n">
        <v>99</v>
      </c>
    </row>
    <row r="72" spans="1:13">
      <c r="A72" t="s">
        <v>107</v>
      </c>
      <c r="B72" s="62" t="n">
        <v>43932</v>
      </c>
      <c r="C72" t="n">
        <v>9</v>
      </c>
      <c r="G72" t="n">
        <v>1</v>
      </c>
      <c r="H72" t="n">
        <v>8</v>
      </c>
      <c r="J72" t="n">
        <v>0.3</v>
      </c>
      <c r="L72" t="n">
        <v>3524</v>
      </c>
      <c r="M72" t="n">
        <v>121</v>
      </c>
    </row>
    <row r="73" spans="1:13">
      <c r="A73" t="s">
        <v>107</v>
      </c>
      <c r="B73" s="62" t="n">
        <v>43933</v>
      </c>
      <c r="C73" t="n">
        <v>9</v>
      </c>
      <c r="G73" t="n">
        <v>1</v>
      </c>
      <c r="H73" t="n">
        <v>8</v>
      </c>
      <c r="J73" t="n">
        <v>0.3</v>
      </c>
      <c r="L73" t="n">
        <v>4426</v>
      </c>
      <c r="M73" t="n">
        <v>152</v>
      </c>
    </row>
    <row r="74" spans="1:13">
      <c r="A74" t="s">
        <v>107</v>
      </c>
      <c r="B74" s="62" t="n">
        <v>43934</v>
      </c>
      <c r="C74" t="n">
        <v>12</v>
      </c>
      <c r="D74" t="n">
        <v>3</v>
      </c>
      <c r="G74" t="n">
        <v>1</v>
      </c>
      <c r="H74" t="n">
        <v>11</v>
      </c>
      <c r="J74" t="n">
        <v>0.4</v>
      </c>
      <c r="L74" t="n">
        <v>4426</v>
      </c>
      <c r="M74" t="n">
        <v>152</v>
      </c>
    </row>
    <row r="75" spans="1:13">
      <c r="A75" t="s">
        <v>107</v>
      </c>
      <c r="B75" s="62" t="n">
        <v>43935</v>
      </c>
      <c r="C75" t="n">
        <v>14</v>
      </c>
      <c r="D75" t="n">
        <v>2</v>
      </c>
      <c r="E75" t="n">
        <v>0</v>
      </c>
      <c r="F75" t="n">
        <v>0</v>
      </c>
      <c r="G75" t="n">
        <v>1</v>
      </c>
      <c r="H75" t="n">
        <v>13</v>
      </c>
      <c r="I75" t="n">
        <v>0</v>
      </c>
      <c r="J75" t="n">
        <v>0.5</v>
      </c>
      <c r="K75" t="n">
        <v>0</v>
      </c>
      <c r="L75" t="n">
        <v>5184</v>
      </c>
      <c r="M75" t="n">
        <v>178</v>
      </c>
    </row>
    <row r="76" spans="1:13">
      <c r="A76" t="s">
        <v>107</v>
      </c>
      <c r="B76" s="62" t="n">
        <v>43936</v>
      </c>
      <c r="C76" t="n">
        <v>16</v>
      </c>
      <c r="D76" t="n">
        <v>2</v>
      </c>
      <c r="E76" t="n">
        <v>0</v>
      </c>
      <c r="F76" t="n">
        <v>0</v>
      </c>
      <c r="G76" t="n">
        <v>1</v>
      </c>
      <c r="H76" t="n">
        <v>15</v>
      </c>
      <c r="I76" t="n">
        <v>0</v>
      </c>
      <c r="J76" t="n">
        <v>0.5</v>
      </c>
      <c r="K76" t="n">
        <v>0</v>
      </c>
      <c r="L76" t="n">
        <v>6299</v>
      </c>
      <c r="M76" t="n">
        <v>216</v>
      </c>
    </row>
    <row r="77" spans="1:13">
      <c r="A77" t="s">
        <v>107</v>
      </c>
      <c r="B77" s="62" t="n">
        <v>43937</v>
      </c>
      <c r="C77" t="n">
        <v>16</v>
      </c>
      <c r="D77" t="n">
        <v>0</v>
      </c>
      <c r="E77" t="n">
        <v>0</v>
      </c>
      <c r="F77" t="n">
        <v>0</v>
      </c>
      <c r="G77" t="n">
        <v>1</v>
      </c>
      <c r="H77" t="n">
        <v>15</v>
      </c>
      <c r="I77" t="n">
        <v>0</v>
      </c>
      <c r="J77" t="n">
        <v>0.5</v>
      </c>
      <c r="K77" t="n">
        <v>0</v>
      </c>
      <c r="L77" t="n">
        <v>6299</v>
      </c>
      <c r="M77" t="n">
        <v>216</v>
      </c>
    </row>
    <row r="78" spans="1:13">
      <c r="A78" t="s">
        <v>107</v>
      </c>
      <c r="B78" s="62" t="n">
        <v>43938</v>
      </c>
      <c r="C78" t="n">
        <v>16</v>
      </c>
      <c r="D78" t="n">
        <v>0</v>
      </c>
      <c r="E78" t="n">
        <v>0</v>
      </c>
      <c r="F78" t="n">
        <v>0</v>
      </c>
      <c r="G78" t="n">
        <v>2</v>
      </c>
      <c r="H78" t="n">
        <v>14</v>
      </c>
      <c r="I78" t="n">
        <v>0</v>
      </c>
      <c r="J78" t="n">
        <v>0.5</v>
      </c>
      <c r="K78" t="n">
        <v>0</v>
      </c>
      <c r="L78" t="n">
        <v>15800</v>
      </c>
      <c r="M78" t="n">
        <v>542</v>
      </c>
    </row>
    <row r="79" spans="1:13">
      <c r="A79" t="s">
        <v>107</v>
      </c>
      <c r="B79" s="62" t="n">
        <v>43939</v>
      </c>
      <c r="C79" t="n">
        <v>30</v>
      </c>
      <c r="D79" t="n">
        <v>14</v>
      </c>
      <c r="E79" t="n">
        <v>0</v>
      </c>
      <c r="F79" t="n">
        <v>0</v>
      </c>
      <c r="G79" t="n">
        <v>2</v>
      </c>
      <c r="H79" t="n">
        <v>28</v>
      </c>
      <c r="I79" t="n">
        <v>0</v>
      </c>
      <c r="J79" t="n">
        <v>1</v>
      </c>
      <c r="K79" t="n">
        <v>0</v>
      </c>
      <c r="L79" t="n">
        <v>15800</v>
      </c>
      <c r="M79" t="n">
        <v>542</v>
      </c>
    </row>
    <row r="80" spans="1:13">
      <c r="A80" t="s">
        <v>107</v>
      </c>
      <c r="B80" s="62" t="n">
        <v>43940</v>
      </c>
      <c r="C80" t="n">
        <v>31</v>
      </c>
      <c r="D80" t="n">
        <v>1</v>
      </c>
      <c r="E80" t="n">
        <v>0</v>
      </c>
      <c r="F80" t="n">
        <v>0</v>
      </c>
      <c r="G80" t="n">
        <v>2</v>
      </c>
      <c r="H80" t="n">
        <v>29</v>
      </c>
      <c r="I80" t="n">
        <v>0</v>
      </c>
      <c r="J80" t="n">
        <v>1</v>
      </c>
      <c r="K80" t="n">
        <v>0</v>
      </c>
      <c r="L80" t="n">
        <v>15800</v>
      </c>
      <c r="M80" t="n">
        <v>542</v>
      </c>
    </row>
    <row r="81" spans="1:13">
      <c r="A81" t="s">
        <v>107</v>
      </c>
      <c r="B81" s="62" t="n">
        <v>43941</v>
      </c>
      <c r="C81" t="n">
        <v>31</v>
      </c>
      <c r="D81" t="n">
        <v>0</v>
      </c>
      <c r="E81" t="n">
        <v>0</v>
      </c>
      <c r="F81" t="n">
        <v>0</v>
      </c>
      <c r="G81" t="n">
        <v>4</v>
      </c>
      <c r="H81" t="n">
        <v>27</v>
      </c>
      <c r="I81" t="n">
        <v>0</v>
      </c>
      <c r="J81" t="n">
        <v>1</v>
      </c>
      <c r="K81" t="n">
        <v>0</v>
      </c>
      <c r="L81" t="n">
        <v>29567</v>
      </c>
      <c r="M81" t="n">
        <v>1015</v>
      </c>
    </row>
    <row r="82" spans="1:13">
      <c r="A82" t="s">
        <v>107</v>
      </c>
      <c r="B82" s="62" t="n">
        <v>43942</v>
      </c>
      <c r="C82" t="n">
        <v>31</v>
      </c>
      <c r="D82" t="n">
        <v>0</v>
      </c>
      <c r="E82" t="n">
        <v>0</v>
      </c>
      <c r="F82" t="n">
        <v>0</v>
      </c>
      <c r="G82" t="n">
        <v>4</v>
      </c>
      <c r="H82" t="n">
        <v>27</v>
      </c>
      <c r="I82" t="n">
        <v>0</v>
      </c>
      <c r="J82" t="n">
        <v>1</v>
      </c>
      <c r="K82" t="n">
        <v>0</v>
      </c>
      <c r="L82" t="n">
        <v>29567</v>
      </c>
      <c r="M82" t="n">
        <v>1015</v>
      </c>
    </row>
    <row r="83" spans="1:13">
      <c r="A83" t="s">
        <v>107</v>
      </c>
      <c r="B83" s="62" t="n">
        <v>43943</v>
      </c>
      <c r="C83" t="n">
        <v>43</v>
      </c>
      <c r="D83" t="n">
        <v>12</v>
      </c>
      <c r="E83" t="n">
        <v>0</v>
      </c>
      <c r="F83" t="n">
        <v>0</v>
      </c>
      <c r="G83" t="n">
        <v>4</v>
      </c>
      <c r="H83" t="n">
        <v>39</v>
      </c>
      <c r="I83" t="n">
        <v>0</v>
      </c>
      <c r="J83" t="n">
        <v>1</v>
      </c>
      <c r="K83" t="n">
        <v>0</v>
      </c>
      <c r="L83" t="n">
        <v>29567</v>
      </c>
      <c r="M83" t="n">
        <v>1015</v>
      </c>
    </row>
    <row r="84" spans="1:13">
      <c r="A84" t="s">
        <v>107</v>
      </c>
      <c r="B84" s="62" t="n">
        <v>43944</v>
      </c>
      <c r="C84" t="n">
        <v>45</v>
      </c>
      <c r="D84" t="n">
        <v>2</v>
      </c>
      <c r="E84" t="n">
        <v>0</v>
      </c>
      <c r="F84" t="n">
        <v>0</v>
      </c>
      <c r="G84" t="n">
        <v>7</v>
      </c>
      <c r="H84" t="n">
        <v>38</v>
      </c>
      <c r="I84" t="n">
        <v>0</v>
      </c>
      <c r="J84" t="n">
        <v>2</v>
      </c>
      <c r="K84" t="n">
        <v>0</v>
      </c>
      <c r="L84" t="n">
        <v>8773</v>
      </c>
      <c r="M84" t="n">
        <v>301</v>
      </c>
    </row>
    <row r="85" spans="1:13">
      <c r="A85" t="s">
        <v>107</v>
      </c>
      <c r="B85" s="62" t="n">
        <v>43945</v>
      </c>
      <c r="C85" t="n">
        <v>48</v>
      </c>
      <c r="D85" t="n">
        <v>3</v>
      </c>
      <c r="E85" t="n">
        <v>0</v>
      </c>
      <c r="F85" t="n">
        <v>0</v>
      </c>
      <c r="G85" t="n">
        <v>9</v>
      </c>
      <c r="H85" t="n">
        <v>39</v>
      </c>
      <c r="I85" t="n">
        <v>0</v>
      </c>
      <c r="J85" t="n">
        <v>2</v>
      </c>
      <c r="K85" t="n">
        <v>0</v>
      </c>
      <c r="L85" t="n">
        <v>8773</v>
      </c>
      <c r="M85" t="n">
        <v>301</v>
      </c>
    </row>
    <row r="86" spans="1:13">
      <c r="A86" t="s">
        <v>107</v>
      </c>
      <c r="B86" s="62" t="n">
        <v>43946</v>
      </c>
      <c r="C86" t="n">
        <v>49</v>
      </c>
      <c r="D86" t="n">
        <v>1</v>
      </c>
      <c r="E86" t="n">
        <v>0</v>
      </c>
      <c r="F86" t="n">
        <v>0</v>
      </c>
      <c r="G86" t="n">
        <v>10</v>
      </c>
      <c r="H86" t="n">
        <v>39</v>
      </c>
      <c r="I86" t="n">
        <v>0</v>
      </c>
      <c r="J86" t="n">
        <v>2</v>
      </c>
      <c r="K86" t="n">
        <v>0</v>
      </c>
      <c r="L86" t="n">
        <v>9408</v>
      </c>
      <c r="M86" t="n">
        <v>323</v>
      </c>
    </row>
    <row r="87" spans="1:13">
      <c r="A87" t="s">
        <v>107</v>
      </c>
      <c r="B87" s="62" t="n">
        <v>43947</v>
      </c>
      <c r="C87" t="n">
        <v>49</v>
      </c>
      <c r="D87" t="n">
        <v>0</v>
      </c>
      <c r="E87" t="n">
        <v>0</v>
      </c>
      <c r="F87" t="n">
        <v>0</v>
      </c>
      <c r="G87" t="n">
        <v>12</v>
      </c>
      <c r="H87" t="n">
        <v>37</v>
      </c>
      <c r="I87" t="n">
        <v>0</v>
      </c>
      <c r="J87" t="n">
        <v>2</v>
      </c>
      <c r="K87" t="n">
        <v>0</v>
      </c>
      <c r="L87" t="n">
        <v>49336</v>
      </c>
      <c r="M87" t="n">
        <v>1693</v>
      </c>
    </row>
    <row r="88" spans="1:13">
      <c r="A88" t="s">
        <v>107</v>
      </c>
      <c r="B88" s="62" t="n">
        <v>43948</v>
      </c>
      <c r="C88" t="n">
        <v>52</v>
      </c>
      <c r="D88" t="n">
        <v>3</v>
      </c>
      <c r="E88" t="n">
        <v>0</v>
      </c>
      <c r="F88" t="n">
        <v>0</v>
      </c>
      <c r="G88" t="n">
        <v>16</v>
      </c>
      <c r="H88" t="n">
        <v>36</v>
      </c>
      <c r="I88" t="n">
        <v>0</v>
      </c>
      <c r="J88" t="n">
        <v>2</v>
      </c>
      <c r="K88" t="n">
        <v>0</v>
      </c>
      <c r="L88" t="n">
        <v>51367</v>
      </c>
      <c r="M88" t="n">
        <v>1763</v>
      </c>
    </row>
    <row r="89" spans="1:13">
      <c r="A89" t="s">
        <v>107</v>
      </c>
      <c r="B89" s="62" t="n">
        <v>43949</v>
      </c>
      <c r="C89" t="n">
        <v>52</v>
      </c>
      <c r="D89" t="n">
        <v>0</v>
      </c>
      <c r="E89" t="n">
        <v>0</v>
      </c>
      <c r="F89" t="n">
        <v>0</v>
      </c>
      <c r="G89" t="n">
        <v>16</v>
      </c>
      <c r="H89" t="n">
        <v>36</v>
      </c>
      <c r="I89" t="n">
        <v>0</v>
      </c>
      <c r="J89" t="n">
        <v>2</v>
      </c>
      <c r="K89" t="n">
        <v>0</v>
      </c>
      <c r="L89" t="n">
        <v>51367</v>
      </c>
      <c r="M89" t="n">
        <v>1763</v>
      </c>
    </row>
    <row r="90" spans="1:13">
      <c r="A90" t="s">
        <v>107</v>
      </c>
      <c r="B90" s="62" t="n">
        <v>43950</v>
      </c>
      <c r="C90" t="n">
        <v>54</v>
      </c>
      <c r="D90" t="n">
        <v>2</v>
      </c>
      <c r="E90" t="n">
        <v>0</v>
      </c>
      <c r="F90" t="n">
        <v>0</v>
      </c>
      <c r="G90" t="n">
        <v>16</v>
      </c>
      <c r="H90" t="n">
        <v>38</v>
      </c>
      <c r="I90" t="n">
        <v>0</v>
      </c>
      <c r="J90" t="n">
        <v>2</v>
      </c>
      <c r="K90" t="n">
        <v>0</v>
      </c>
      <c r="L90" t="n">
        <v>54826</v>
      </c>
      <c r="M90" t="n">
        <v>1882</v>
      </c>
    </row>
    <row r="91" spans="1:13">
      <c r="A91" t="s">
        <v>107</v>
      </c>
      <c r="B91" s="62" t="n">
        <v>43951</v>
      </c>
      <c r="C91" t="n">
        <v>57</v>
      </c>
      <c r="D91" t="n">
        <v>3</v>
      </c>
      <c r="E91" t="n">
        <v>0</v>
      </c>
      <c r="F91" t="n">
        <v>0</v>
      </c>
      <c r="G91" t="n">
        <v>16</v>
      </c>
      <c r="H91" t="n">
        <v>41</v>
      </c>
      <c r="I91" t="n">
        <v>0</v>
      </c>
      <c r="J91" t="n">
        <v>2</v>
      </c>
      <c r="K91" t="n">
        <v>0</v>
      </c>
      <c r="L91" t="n">
        <v>57189</v>
      </c>
      <c r="M91" t="n">
        <v>1963</v>
      </c>
    </row>
    <row r="92" spans="1:13">
      <c r="A92" t="s">
        <v>107</v>
      </c>
      <c r="B92" s="62" t="n">
        <v>43952</v>
      </c>
      <c r="C92" t="n">
        <v>57</v>
      </c>
      <c r="D92" t="n">
        <v>0</v>
      </c>
      <c r="E92" t="n">
        <v>0</v>
      </c>
      <c r="F92" t="n">
        <v>0</v>
      </c>
      <c r="G92" t="n">
        <v>16</v>
      </c>
      <c r="H92" t="n">
        <v>41</v>
      </c>
      <c r="I92" t="n">
        <v>0</v>
      </c>
      <c r="J92" t="n">
        <v>2</v>
      </c>
      <c r="K92" t="n">
        <v>0</v>
      </c>
      <c r="L92" t="n">
        <v>57189</v>
      </c>
      <c r="M92" t="n">
        <v>1963</v>
      </c>
    </row>
    <row r="93" spans="1:13">
      <c r="A93" t="s">
        <v>107</v>
      </c>
      <c r="B93" s="62" t="n">
        <v>43953</v>
      </c>
      <c r="C93" t="n">
        <v>59</v>
      </c>
      <c r="D93" t="n">
        <v>2</v>
      </c>
      <c r="E93" t="n">
        <v>0</v>
      </c>
      <c r="F93" t="n">
        <v>0</v>
      </c>
      <c r="G93" t="n">
        <v>16</v>
      </c>
      <c r="H93" t="n">
        <v>43</v>
      </c>
      <c r="I93" t="n">
        <v>0</v>
      </c>
      <c r="J93" t="n">
        <v>2</v>
      </c>
      <c r="K93" t="n">
        <v>0</v>
      </c>
      <c r="L93" t="n">
        <v>60274</v>
      </c>
      <c r="M93" t="n">
        <v>2072</v>
      </c>
    </row>
    <row r="94" spans="1:13">
      <c r="A94" t="s">
        <v>107</v>
      </c>
      <c r="B94" s="62" t="n">
        <v>43954</v>
      </c>
      <c r="C94" t="n">
        <v>59</v>
      </c>
      <c r="D94" t="n">
        <v>0</v>
      </c>
      <c r="E94" t="n">
        <v>0</v>
      </c>
      <c r="F94" t="n">
        <v>0</v>
      </c>
      <c r="G94" t="n">
        <v>16</v>
      </c>
      <c r="H94" t="n">
        <v>43</v>
      </c>
      <c r="I94" t="n">
        <v>0</v>
      </c>
      <c r="J94" t="n">
        <v>2</v>
      </c>
      <c r="K94" t="n">
        <v>0</v>
      </c>
      <c r="L94" t="n">
        <v>61627</v>
      </c>
      <c r="M94" t="n">
        <v>2115</v>
      </c>
    </row>
    <row r="95" spans="1:13">
      <c r="A95" t="s">
        <v>107</v>
      </c>
      <c r="B95" s="62" t="n">
        <v>43955</v>
      </c>
      <c r="C95" t="n">
        <v>75</v>
      </c>
      <c r="D95" t="n">
        <v>16</v>
      </c>
      <c r="E95" t="n">
        <v>0</v>
      </c>
      <c r="F95" t="n">
        <v>0</v>
      </c>
      <c r="G95" t="n">
        <v>16</v>
      </c>
      <c r="H95" t="n">
        <v>59</v>
      </c>
      <c r="I95" t="n">
        <v>0</v>
      </c>
      <c r="J95" t="n">
        <v>3</v>
      </c>
      <c r="K95" t="n">
        <v>0</v>
      </c>
      <c r="L95" t="n">
        <v>63102</v>
      </c>
      <c r="M95" t="n">
        <v>2166</v>
      </c>
    </row>
    <row r="96" spans="1:13">
      <c r="A96" t="s">
        <v>107</v>
      </c>
      <c r="B96" s="62" t="n">
        <v>43956</v>
      </c>
      <c r="C96" t="n">
        <v>75</v>
      </c>
      <c r="D96" t="n">
        <v>0</v>
      </c>
      <c r="E96" t="n">
        <v>0</v>
      </c>
      <c r="F96" t="n">
        <v>0</v>
      </c>
      <c r="G96" t="n">
        <v>16</v>
      </c>
      <c r="H96" t="n">
        <v>59</v>
      </c>
      <c r="I96" t="n">
        <v>0</v>
      </c>
      <c r="J96" t="n">
        <v>3</v>
      </c>
      <c r="K96" t="n">
        <v>0</v>
      </c>
      <c r="L96" t="n">
        <v>63102</v>
      </c>
      <c r="M96" t="n">
        <v>2166</v>
      </c>
    </row>
    <row r="97" spans="1:13">
      <c r="A97" t="s">
        <v>107</v>
      </c>
      <c r="B97" s="62" t="n">
        <v>43957</v>
      </c>
      <c r="C97" t="n">
        <v>82</v>
      </c>
      <c r="D97" t="n">
        <v>7</v>
      </c>
      <c r="E97" t="n">
        <v>0</v>
      </c>
      <c r="F97" t="n">
        <v>0</v>
      </c>
      <c r="G97" t="n">
        <v>16</v>
      </c>
      <c r="H97" t="n">
        <v>66</v>
      </c>
      <c r="I97" t="n">
        <v>0</v>
      </c>
      <c r="J97" t="n">
        <v>3</v>
      </c>
      <c r="K97" t="n">
        <v>0</v>
      </c>
      <c r="L97" t="n">
        <v>64492</v>
      </c>
      <c r="M97" t="n">
        <v>2213</v>
      </c>
    </row>
    <row r="98" spans="1:13">
      <c r="A98" t="s">
        <v>107</v>
      </c>
      <c r="B98" s="62" t="n">
        <v>43958</v>
      </c>
      <c r="C98" t="n">
        <v>99</v>
      </c>
      <c r="D98" t="n">
        <v>17</v>
      </c>
      <c r="E98" t="n">
        <v>0</v>
      </c>
      <c r="F98" t="n">
        <v>0</v>
      </c>
      <c r="G98" t="n">
        <v>22</v>
      </c>
      <c r="H98" t="n">
        <v>77</v>
      </c>
      <c r="I98" t="n">
        <v>0</v>
      </c>
      <c r="J98" t="n">
        <v>3</v>
      </c>
      <c r="K98" t="n">
        <v>0</v>
      </c>
      <c r="L98" t="n">
        <v>64492</v>
      </c>
      <c r="M98" t="n">
        <v>2213</v>
      </c>
    </row>
    <row r="99" spans="1:13">
      <c r="A99" t="s">
        <v>107</v>
      </c>
      <c r="B99" s="62" t="n">
        <v>43959</v>
      </c>
      <c r="C99" t="n">
        <v>101</v>
      </c>
      <c r="D99" t="n">
        <v>2</v>
      </c>
      <c r="E99" t="n">
        <v>0</v>
      </c>
      <c r="F99" t="n">
        <v>0</v>
      </c>
      <c r="G99" t="n">
        <v>22</v>
      </c>
      <c r="H99" t="n">
        <v>79</v>
      </c>
      <c r="I99" t="n">
        <v>0</v>
      </c>
      <c r="J99" t="n">
        <v>3</v>
      </c>
      <c r="K99" t="n">
        <v>0</v>
      </c>
      <c r="L99" t="n">
        <v>67066</v>
      </c>
      <c r="M99" t="n">
        <v>2302</v>
      </c>
    </row>
    <row r="100" spans="1:13">
      <c r="A100" t="s">
        <v>107</v>
      </c>
      <c r="B100" s="62" t="n">
        <v>43960</v>
      </c>
      <c r="C100" t="n">
        <v>102</v>
      </c>
      <c r="D100" t="n">
        <v>1</v>
      </c>
      <c r="E100" t="n">
        <v>0</v>
      </c>
      <c r="F100" t="n">
        <v>0</v>
      </c>
      <c r="G100" t="n">
        <v>31</v>
      </c>
      <c r="H100" t="n">
        <v>71</v>
      </c>
      <c r="I100" t="n">
        <v>0</v>
      </c>
      <c r="J100" t="n">
        <v>4</v>
      </c>
      <c r="K100" t="n">
        <v>0</v>
      </c>
      <c r="L100" t="n">
        <v>70023</v>
      </c>
      <c r="M100" t="n">
        <v>2403</v>
      </c>
    </row>
    <row r="101" spans="1:13">
      <c r="A101" t="s">
        <v>107</v>
      </c>
      <c r="B101" s="62" t="n">
        <v>43961</v>
      </c>
      <c r="C101" t="n">
        <v>109</v>
      </c>
      <c r="D101" t="n">
        <v>7</v>
      </c>
      <c r="E101" t="n">
        <v>0</v>
      </c>
      <c r="F101" t="n">
        <v>0</v>
      </c>
      <c r="G101" t="n">
        <v>31</v>
      </c>
      <c r="H101" t="n">
        <v>78</v>
      </c>
      <c r="I101" t="n">
        <v>0</v>
      </c>
      <c r="J101" t="n">
        <v>4</v>
      </c>
      <c r="K101" t="n">
        <v>0</v>
      </c>
      <c r="L101" t="n">
        <v>72239</v>
      </c>
      <c r="M101" t="n">
        <v>2479</v>
      </c>
    </row>
    <row r="102" spans="1:13">
      <c r="A102" t="s">
        <v>107</v>
      </c>
      <c r="B102" s="62" t="n">
        <v>43962</v>
      </c>
      <c r="C102" t="n">
        <v>110</v>
      </c>
      <c r="D102" t="n">
        <v>1</v>
      </c>
      <c r="E102" t="n">
        <v>0</v>
      </c>
      <c r="F102" t="n">
        <v>0</v>
      </c>
      <c r="G102" t="n">
        <v>31</v>
      </c>
      <c r="H102" t="n">
        <v>79</v>
      </c>
      <c r="I102" t="n">
        <v>0</v>
      </c>
      <c r="J102" t="n">
        <v>4</v>
      </c>
      <c r="K102" t="n">
        <v>0</v>
      </c>
      <c r="L102" t="n">
        <v>72239</v>
      </c>
      <c r="M102" t="n">
        <v>2479</v>
      </c>
    </row>
    <row r="103" spans="1:13">
      <c r="A103" t="s">
        <v>107</v>
      </c>
      <c r="B103" s="62" t="n">
        <v>43963</v>
      </c>
      <c r="C103" t="n">
        <v>134</v>
      </c>
      <c r="D103" t="n">
        <v>24</v>
      </c>
      <c r="E103" t="n">
        <v>0</v>
      </c>
      <c r="F103" t="n">
        <v>0</v>
      </c>
      <c r="G103" t="n">
        <v>33</v>
      </c>
      <c r="H103" t="n">
        <v>101</v>
      </c>
      <c r="I103" t="n">
        <v>0</v>
      </c>
      <c r="J103" t="n">
        <v>5</v>
      </c>
      <c r="K103" t="n">
        <v>0</v>
      </c>
      <c r="L103" t="n">
        <v>76367</v>
      </c>
      <c r="M103" t="n">
        <v>2621</v>
      </c>
    </row>
    <row r="104" spans="1:13">
      <c r="A104" t="s">
        <v>107</v>
      </c>
      <c r="B104" s="62" t="n">
        <v>43964</v>
      </c>
      <c r="C104" t="n">
        <v>217</v>
      </c>
      <c r="D104" t="n">
        <v>83</v>
      </c>
      <c r="E104" t="n">
        <v>0</v>
      </c>
      <c r="F104" t="n">
        <v>0</v>
      </c>
      <c r="G104" t="n">
        <v>33</v>
      </c>
      <c r="H104" t="n">
        <v>184</v>
      </c>
      <c r="I104" t="n">
        <v>0</v>
      </c>
      <c r="J104" t="n">
        <v>7</v>
      </c>
      <c r="K104" t="n">
        <v>0</v>
      </c>
      <c r="L104" t="n">
        <v>76424</v>
      </c>
      <c r="M104" t="n">
        <v>2623</v>
      </c>
    </row>
    <row r="105" spans="1:13">
      <c r="A105" t="s">
        <v>107</v>
      </c>
      <c r="B105" s="62" t="n">
        <v>43965</v>
      </c>
      <c r="C105" t="n">
        <v>243</v>
      </c>
      <c r="D105" t="n">
        <v>26</v>
      </c>
      <c r="E105" t="n">
        <v>0</v>
      </c>
      <c r="F105" t="n">
        <v>0</v>
      </c>
      <c r="G105" t="n">
        <v>35</v>
      </c>
      <c r="H105" t="n">
        <v>208</v>
      </c>
      <c r="I105" t="n">
        <v>0</v>
      </c>
      <c r="J105" t="n">
        <v>8</v>
      </c>
      <c r="K105" t="n">
        <v>0</v>
      </c>
      <c r="L105" t="n">
        <v>81659</v>
      </c>
      <c r="M105" t="n">
        <v>2803</v>
      </c>
    </row>
    <row r="106" spans="1:13">
      <c r="A106" t="s">
        <v>107</v>
      </c>
      <c r="B106" s="62" t="n">
        <v>43966</v>
      </c>
      <c r="C106" t="n">
        <v>246</v>
      </c>
      <c r="D106" t="n">
        <v>3</v>
      </c>
      <c r="E106" t="n">
        <v>0</v>
      </c>
      <c r="F106" t="n">
        <v>0</v>
      </c>
      <c r="G106" t="n">
        <v>35</v>
      </c>
      <c r="H106" t="n">
        <v>211</v>
      </c>
      <c r="I106" t="n">
        <v>0</v>
      </c>
      <c r="J106" t="n">
        <v>8</v>
      </c>
      <c r="K106" t="n">
        <v>0</v>
      </c>
      <c r="L106" t="n">
        <v>81685</v>
      </c>
      <c r="M106" t="n">
        <v>2803</v>
      </c>
    </row>
    <row r="107" spans="1:13">
      <c r="A107" t="s">
        <v>107</v>
      </c>
      <c r="B107" s="62" t="n">
        <v>43967</v>
      </c>
      <c r="C107" t="n">
        <v>267</v>
      </c>
      <c r="D107" t="n">
        <v>21</v>
      </c>
      <c r="E107" t="n">
        <v>0</v>
      </c>
      <c r="F107" t="n">
        <v>0</v>
      </c>
      <c r="G107" t="n">
        <v>36</v>
      </c>
      <c r="H107" t="n">
        <v>231</v>
      </c>
      <c r="I107" t="n">
        <v>0</v>
      </c>
      <c r="J107" t="n">
        <v>9</v>
      </c>
      <c r="K107" t="n">
        <v>0</v>
      </c>
      <c r="L107" t="n">
        <v>87008</v>
      </c>
      <c r="M107" t="n">
        <v>2993</v>
      </c>
    </row>
    <row r="108" spans="1:13">
      <c r="A108" t="s">
        <v>107</v>
      </c>
      <c r="B108" s="62" t="n">
        <v>43968</v>
      </c>
      <c r="C108" t="n">
        <v>281</v>
      </c>
      <c r="D108" t="n">
        <v>14</v>
      </c>
      <c r="E108" t="n">
        <v>1</v>
      </c>
      <c r="F108" t="n">
        <v>1</v>
      </c>
      <c r="G108" t="n">
        <v>36</v>
      </c>
      <c r="H108" t="n">
        <v>244</v>
      </c>
      <c r="I108" t="n">
        <v>0</v>
      </c>
      <c r="J108" t="n">
        <v>10</v>
      </c>
      <c r="K108" t="n">
        <v>0.03</v>
      </c>
      <c r="L108" t="n">
        <v>92440</v>
      </c>
      <c r="M108" t="n">
        <v>3180</v>
      </c>
    </row>
    <row r="109" spans="1:13">
      <c r="A109" t="s">
        <v>107</v>
      </c>
      <c r="B109" s="62" t="n">
        <v>43969</v>
      </c>
      <c r="C109" t="n">
        <v>295</v>
      </c>
      <c r="D109" t="n">
        <v>14</v>
      </c>
      <c r="E109" t="n">
        <v>2</v>
      </c>
      <c r="F109" t="n">
        <v>1</v>
      </c>
      <c r="G109" t="n">
        <v>36</v>
      </c>
      <c r="H109" t="n">
        <v>257</v>
      </c>
      <c r="I109" t="n">
        <v>0</v>
      </c>
      <c r="J109" t="n">
        <v>10</v>
      </c>
      <c r="K109" t="n">
        <v>0.0700000000000000089</v>
      </c>
      <c r="L109" t="n">
        <v>92440</v>
      </c>
      <c r="M109" t="n">
        <v>3180</v>
      </c>
    </row>
    <row r="110" spans="1:13">
      <c r="A110" t="s">
        <v>107</v>
      </c>
      <c r="B110" s="62" t="n">
        <v>43970</v>
      </c>
      <c r="C110" t="n">
        <v>375</v>
      </c>
      <c r="D110" t="n">
        <v>80</v>
      </c>
      <c r="E110" t="n">
        <v>2</v>
      </c>
      <c r="F110" t="n">
        <v>0</v>
      </c>
      <c r="G110" t="n">
        <v>36</v>
      </c>
      <c r="H110" t="n">
        <v>337</v>
      </c>
      <c r="I110" t="n">
        <v>1</v>
      </c>
      <c r="J110" t="n">
        <v>13</v>
      </c>
      <c r="K110" t="n">
        <v>0.0700000000000000089</v>
      </c>
      <c r="L110" t="n">
        <v>100283</v>
      </c>
      <c r="M110" t="n">
        <v>3450</v>
      </c>
    </row>
    <row r="111" spans="1:13">
      <c r="A111" t="s">
        <v>107</v>
      </c>
      <c r="B111" s="62" t="n">
        <v>43971</v>
      </c>
      <c r="C111" t="n">
        <v>402</v>
      </c>
      <c r="D111" t="n">
        <v>27</v>
      </c>
      <c r="E111" t="n">
        <v>2</v>
      </c>
      <c r="F111" t="n">
        <v>0</v>
      </c>
      <c r="G111" t="n">
        <v>37</v>
      </c>
      <c r="H111" t="n">
        <v>363</v>
      </c>
      <c r="I111" t="n">
        <v>1</v>
      </c>
      <c r="J111" t="n">
        <v>14</v>
      </c>
      <c r="K111" t="n">
        <v>0.0700000000000000089</v>
      </c>
      <c r="L111" t="n">
        <v>107253</v>
      </c>
      <c r="M111" t="n">
        <v>3689</v>
      </c>
    </row>
    <row r="112" spans="1:13">
      <c r="A112" t="s">
        <v>107</v>
      </c>
      <c r="B112" s="62" t="n">
        <v>43972</v>
      </c>
      <c r="C112" t="n">
        <v>427</v>
      </c>
      <c r="D112" t="n">
        <v>25</v>
      </c>
      <c r="E112" t="n">
        <v>2</v>
      </c>
      <c r="F112" t="n">
        <v>0</v>
      </c>
      <c r="G112" t="n">
        <v>45</v>
      </c>
      <c r="H112" t="n">
        <v>380</v>
      </c>
      <c r="I112" t="n">
        <v>1</v>
      </c>
      <c r="J112" t="n">
        <v>15</v>
      </c>
      <c r="K112" t="n">
        <v>0.0700000000000000089</v>
      </c>
      <c r="L112" t="n">
        <v>110566</v>
      </c>
      <c r="M112" t="n">
        <v>3803</v>
      </c>
    </row>
    <row r="113" spans="1:13">
      <c r="A113" t="s">
        <v>107</v>
      </c>
      <c r="B113" s="62" t="n">
        <v>43973</v>
      </c>
      <c r="C113" t="n">
        <v>457</v>
      </c>
      <c r="D113" t="n">
        <v>30</v>
      </c>
      <c r="E113" t="n">
        <v>3</v>
      </c>
      <c r="F113" t="n">
        <v>1</v>
      </c>
      <c r="G113" t="n">
        <v>49</v>
      </c>
      <c r="H113" t="n">
        <v>405</v>
      </c>
      <c r="I113" t="n">
        <v>1</v>
      </c>
      <c r="J113" t="n">
        <v>16</v>
      </c>
      <c r="K113" t="n">
        <v>0.1</v>
      </c>
      <c r="L113" t="n">
        <v>117431</v>
      </c>
      <c r="M113" t="n">
        <v>4039</v>
      </c>
    </row>
    <row r="114" spans="1:13">
      <c r="A114" t="s">
        <v>107</v>
      </c>
      <c r="B114" s="62" t="n">
        <v>43974</v>
      </c>
      <c r="C114" t="n">
        <v>516</v>
      </c>
      <c r="D114" t="n">
        <v>59</v>
      </c>
      <c r="E114" t="n">
        <v>3</v>
      </c>
      <c r="F114" t="n">
        <v>0</v>
      </c>
      <c r="G114" t="n">
        <v>70</v>
      </c>
      <c r="H114" t="n">
        <v>443</v>
      </c>
      <c r="I114" t="n">
        <v>1</v>
      </c>
      <c r="J114" t="n">
        <v>18</v>
      </c>
      <c r="K114" t="n">
        <v>0.1</v>
      </c>
      <c r="L114" t="n">
        <v>124604</v>
      </c>
      <c r="M114" t="n">
        <v>4285</v>
      </c>
    </row>
    <row r="115" spans="1:13">
      <c r="A115" t="s">
        <v>107</v>
      </c>
      <c r="B115" s="62" t="n">
        <v>43975</v>
      </c>
      <c r="C115" t="n">
        <v>584</v>
      </c>
      <c r="D115" t="n">
        <v>68</v>
      </c>
      <c r="E115" t="n">
        <v>3</v>
      </c>
      <c r="F115" t="n">
        <v>0</v>
      </c>
      <c r="G115" t="n">
        <v>70</v>
      </c>
      <c r="H115" t="n">
        <v>511</v>
      </c>
      <c r="I115" t="n">
        <v>1</v>
      </c>
      <c r="J115" t="n">
        <v>20</v>
      </c>
      <c r="K115" t="n">
        <v>0.1</v>
      </c>
      <c r="L115" t="n">
        <v>132195</v>
      </c>
      <c r="M115" t="n">
        <v>4546</v>
      </c>
    </row>
    <row r="116" spans="1:13">
      <c r="A116" t="s">
        <v>107</v>
      </c>
      <c r="B116" s="62" t="n">
        <v>43976</v>
      </c>
      <c r="C116" t="n">
        <v>602</v>
      </c>
      <c r="D116" t="n">
        <v>19</v>
      </c>
      <c r="E116" t="n">
        <v>3</v>
      </c>
      <c r="F116" t="n">
        <v>0</v>
      </c>
      <c r="G116" t="n">
        <v>87</v>
      </c>
      <c r="H116" t="n">
        <v>513</v>
      </c>
      <c r="I116" t="n">
        <v>0</v>
      </c>
      <c r="J116" t="n">
        <v>21</v>
      </c>
      <c r="K116" t="n">
        <v>0.1</v>
      </c>
      <c r="L116" t="n">
        <v>138841</v>
      </c>
      <c r="M116" t="n">
        <v>4775</v>
      </c>
    </row>
    <row r="117" spans="1:13">
      <c r="A117" t="s">
        <v>107</v>
      </c>
      <c r="B117" s="62" t="n">
        <v>43977</v>
      </c>
      <c r="C117" t="n">
        <v>682</v>
      </c>
      <c r="D117" t="n">
        <v>79</v>
      </c>
      <c r="E117" t="n">
        <v>4</v>
      </c>
      <c r="F117" t="n">
        <v>1</v>
      </c>
      <c r="G117" t="n">
        <v>112</v>
      </c>
      <c r="H117" t="n">
        <v>566</v>
      </c>
      <c r="I117" t="n">
        <v>0</v>
      </c>
      <c r="J117" t="n">
        <v>23</v>
      </c>
      <c r="K117" t="n">
        <v>0.1</v>
      </c>
      <c r="L117" t="n">
        <v>146834</v>
      </c>
      <c r="M117" t="n">
        <v>5049</v>
      </c>
    </row>
    <row r="118" spans="1:13">
      <c r="A118" t="s">
        <v>107</v>
      </c>
      <c r="B118" s="62" t="n">
        <v>43978</v>
      </c>
      <c r="C118" t="n">
        <v>772</v>
      </c>
      <c r="D118" t="n">
        <v>90</v>
      </c>
      <c r="E118" t="n">
        <v>4</v>
      </c>
      <c r="F118" t="n">
        <v>0</v>
      </c>
      <c r="G118" t="n">
        <v>155</v>
      </c>
      <c r="H118" t="n">
        <v>613</v>
      </c>
      <c r="I118" t="n">
        <v>0</v>
      </c>
      <c r="J118" t="n">
        <v>27</v>
      </c>
      <c r="K118" t="n">
        <v>0.1</v>
      </c>
      <c r="L118" t="n">
        <v>152391</v>
      </c>
      <c r="M118" t="n">
        <v>5240</v>
      </c>
    </row>
    <row r="119" spans="1:13">
      <c r="A119" t="s">
        <v>107</v>
      </c>
      <c r="B119" s="62" t="n">
        <v>43979</v>
      </c>
      <c r="C119" t="n">
        <v>886</v>
      </c>
      <c r="D119" t="n">
        <v>114</v>
      </c>
      <c r="E119" t="n">
        <v>4</v>
      </c>
      <c r="F119" t="n">
        <v>0</v>
      </c>
      <c r="G119" t="n">
        <v>183</v>
      </c>
      <c r="H119" t="n">
        <v>699</v>
      </c>
      <c r="I119" t="n">
        <v>0</v>
      </c>
      <c r="J119" t="n">
        <v>30</v>
      </c>
      <c r="K119" t="n">
        <v>0.1</v>
      </c>
      <c r="L119" t="n">
        <v>158564</v>
      </c>
      <c r="M119" t="n">
        <v>5452</v>
      </c>
    </row>
    <row r="120" spans="1:13">
      <c r="A120" t="s">
        <v>107</v>
      </c>
      <c r="B120" s="62" t="n">
        <v>43980</v>
      </c>
      <c r="C120" t="n">
        <v>1042</v>
      </c>
      <c r="D120" t="n">
        <v>156</v>
      </c>
      <c r="E120" t="n">
        <v>5</v>
      </c>
      <c r="F120" t="n">
        <v>1</v>
      </c>
      <c r="G120" t="n">
        <v>187</v>
      </c>
      <c r="H120" t="n">
        <v>850</v>
      </c>
      <c r="I120" t="n">
        <v>0</v>
      </c>
      <c r="J120" t="n">
        <v>36</v>
      </c>
      <c r="K120" t="n">
        <v>0.2</v>
      </c>
      <c r="L120" t="n">
        <v>162730</v>
      </c>
      <c r="M120" t="n">
        <v>5595</v>
      </c>
    </row>
    <row r="121" spans="1:13">
      <c r="A121" t="s">
        <v>107</v>
      </c>
      <c r="B121" s="62" t="n">
        <v>43981</v>
      </c>
      <c r="C121" t="n">
        <v>1212</v>
      </c>
      <c r="D121" t="n">
        <v>170</v>
      </c>
      <c r="E121" t="n">
        <v>6</v>
      </c>
      <c r="F121" t="n">
        <v>1</v>
      </c>
      <c r="G121" t="n">
        <v>206</v>
      </c>
      <c r="H121" t="n">
        <v>1000</v>
      </c>
      <c r="I121" t="n">
        <v>0</v>
      </c>
      <c r="J121" t="n">
        <v>42</v>
      </c>
      <c r="K121" t="n">
        <v>0.2</v>
      </c>
      <c r="L121" t="n">
        <v>169632</v>
      </c>
      <c r="M121" t="n">
        <v>5832</v>
      </c>
    </row>
    <row r="122" spans="1:13">
      <c r="A122" t="s">
        <v>107</v>
      </c>
      <c r="B122" s="62" t="n">
        <v>43982</v>
      </c>
      <c r="C122" t="n">
        <v>1401</v>
      </c>
      <c r="D122" t="n">
        <v>189</v>
      </c>
      <c r="E122" t="n">
        <v>6</v>
      </c>
      <c r="F122" t="n">
        <v>0</v>
      </c>
      <c r="G122" t="n">
        <v>219</v>
      </c>
      <c r="H122" t="n">
        <v>1176</v>
      </c>
      <c r="I122" t="n">
        <v>0</v>
      </c>
      <c r="J122" t="n">
        <v>48</v>
      </c>
      <c r="K122" t="n">
        <v>0.2</v>
      </c>
      <c r="L122" t="n">
        <v>173784</v>
      </c>
      <c r="M122" t="n">
        <v>5975</v>
      </c>
    </row>
    <row r="123" spans="1:13">
      <c r="A123" t="s">
        <v>107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107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107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107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107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107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107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107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107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107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107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107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107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107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107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n">
        <v>0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107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107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107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107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107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107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107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107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107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107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107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107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107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107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107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107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107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107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107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107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107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107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107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107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107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107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107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107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107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107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107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107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107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107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107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107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107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107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107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107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107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107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107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107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107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107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107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107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107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107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95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51" workbookViewId="0">
      <selection activeCell="A148" sqref="A148:M187"/>
    </sheetView>
  </sheetViews>
  <sheetFormatPr defaultRowHeight="13.60"/>
  <cols>
    <col min="1" max="1" width="11.127273" customWidth="1"/>
    <col min="2" max="2" width="8.727273" customWidth="1" style="62"/>
  </cols>
  <sheetData>
    <row r="1" spans="1:13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108</v>
      </c>
      <c r="B2" s="62" t="n">
        <v>43862</v>
      </c>
    </row>
    <row r="3" spans="1:2">
      <c r="A3" t="s">
        <v>108</v>
      </c>
      <c r="B3" s="62" t="n">
        <v>43863</v>
      </c>
    </row>
    <row r="4" spans="1:2">
      <c r="A4" t="s">
        <v>108</v>
      </c>
      <c r="B4" s="62" t="n">
        <v>43864</v>
      </c>
    </row>
    <row r="5" spans="1:2">
      <c r="A5" t="s">
        <v>108</v>
      </c>
      <c r="B5" s="62" t="n">
        <v>43865</v>
      </c>
    </row>
    <row r="6" spans="1:2">
      <c r="A6" t="s">
        <v>108</v>
      </c>
      <c r="B6" s="62" t="n">
        <v>43866</v>
      </c>
    </row>
    <row r="7" spans="1:2">
      <c r="A7" t="s">
        <v>108</v>
      </c>
      <c r="B7" s="62" t="n">
        <v>43867</v>
      </c>
    </row>
    <row r="8" spans="1:2">
      <c r="A8" t="s">
        <v>108</v>
      </c>
      <c r="B8" s="62" t="n">
        <v>43868</v>
      </c>
    </row>
    <row r="9" spans="1:2">
      <c r="A9" t="s">
        <v>108</v>
      </c>
      <c r="B9" s="62" t="n">
        <v>43869</v>
      </c>
    </row>
    <row r="10" spans="1:2">
      <c r="A10" t="s">
        <v>108</v>
      </c>
      <c r="B10" s="62" t="n">
        <v>43870</v>
      </c>
    </row>
    <row r="11" spans="1:2">
      <c r="A11" t="s">
        <v>108</v>
      </c>
      <c r="B11" s="62" t="n">
        <v>43871</v>
      </c>
    </row>
    <row r="12" spans="1:2">
      <c r="A12" t="s">
        <v>108</v>
      </c>
      <c r="B12" s="62" t="n">
        <v>43872</v>
      </c>
    </row>
    <row r="13" spans="1:2">
      <c r="A13" t="s">
        <v>108</v>
      </c>
      <c r="B13" s="62" t="n">
        <v>43873</v>
      </c>
    </row>
    <row r="14" spans="1:2">
      <c r="A14" t="s">
        <v>108</v>
      </c>
      <c r="B14" s="62" t="n">
        <v>43874</v>
      </c>
    </row>
    <row r="15" spans="1:2">
      <c r="A15" t="s">
        <v>108</v>
      </c>
      <c r="B15" s="62" t="n">
        <v>43875</v>
      </c>
    </row>
    <row r="16" spans="1:2">
      <c r="A16" t="s">
        <v>108</v>
      </c>
      <c r="B16" s="62" t="n">
        <v>43876</v>
      </c>
    </row>
    <row r="17" spans="1:2">
      <c r="A17" t="s">
        <v>108</v>
      </c>
      <c r="B17" s="62" t="n">
        <v>43877</v>
      </c>
    </row>
    <row r="18" spans="1:2">
      <c r="A18" t="s">
        <v>108</v>
      </c>
      <c r="B18" s="62" t="n">
        <v>43878</v>
      </c>
    </row>
    <row r="19" spans="1:2">
      <c r="A19" t="s">
        <v>108</v>
      </c>
      <c r="B19" s="62" t="n">
        <v>43879</v>
      </c>
    </row>
    <row r="20" spans="1:2">
      <c r="A20" t="s">
        <v>108</v>
      </c>
      <c r="B20" s="62" t="n">
        <v>43880</v>
      </c>
    </row>
    <row r="21" spans="1:2">
      <c r="A21" t="s">
        <v>108</v>
      </c>
      <c r="B21" s="62" t="n">
        <v>43881</v>
      </c>
    </row>
    <row r="22" spans="1:2">
      <c r="A22" t="s">
        <v>108</v>
      </c>
      <c r="B22" s="62" t="n">
        <v>43882</v>
      </c>
    </row>
    <row r="23" spans="1:2">
      <c r="A23" t="s">
        <v>108</v>
      </c>
      <c r="B23" s="62" t="n">
        <v>43883</v>
      </c>
    </row>
    <row r="24" spans="1:2">
      <c r="A24" t="s">
        <v>108</v>
      </c>
      <c r="B24" s="62" t="n">
        <v>43884</v>
      </c>
    </row>
    <row r="25" spans="1:2">
      <c r="A25" t="s">
        <v>108</v>
      </c>
      <c r="B25" s="62" t="n">
        <v>43885</v>
      </c>
    </row>
    <row r="26" spans="1:2">
      <c r="A26" t="s">
        <v>108</v>
      </c>
      <c r="B26" s="62" t="n">
        <v>43886</v>
      </c>
    </row>
    <row r="27" spans="1:2">
      <c r="A27" t="s">
        <v>108</v>
      </c>
      <c r="B27" s="62" t="n">
        <v>43887</v>
      </c>
    </row>
    <row r="28" spans="1:2">
      <c r="A28" t="s">
        <v>108</v>
      </c>
      <c r="B28" s="62" t="n">
        <v>43888</v>
      </c>
    </row>
    <row r="29" spans="1:2">
      <c r="A29" t="s">
        <v>108</v>
      </c>
      <c r="B29" s="62" t="n">
        <v>43889</v>
      </c>
    </row>
    <row r="30" spans="1:2">
      <c r="A30" t="s">
        <v>108</v>
      </c>
      <c r="B30" s="62" t="n">
        <v>43890</v>
      </c>
    </row>
    <row r="31" spans="1:2">
      <c r="A31" t="s">
        <v>108</v>
      </c>
      <c r="B31" s="62" t="n">
        <v>43891</v>
      </c>
    </row>
    <row r="32" spans="1:2">
      <c r="A32" t="s">
        <v>108</v>
      </c>
      <c r="B32" s="62" t="n">
        <v>43892</v>
      </c>
    </row>
    <row r="33" spans="1:2">
      <c r="A33" t="s">
        <v>108</v>
      </c>
      <c r="B33" s="62" t="n">
        <v>43893</v>
      </c>
    </row>
    <row r="34" spans="1:2">
      <c r="A34" t="s">
        <v>108</v>
      </c>
      <c r="B34" s="62" t="n">
        <v>43894</v>
      </c>
    </row>
    <row r="35" spans="1:2">
      <c r="A35" t="s">
        <v>108</v>
      </c>
      <c r="B35" s="62" t="n">
        <v>43895</v>
      </c>
    </row>
    <row r="36" spans="1:2">
      <c r="A36" t="s">
        <v>108</v>
      </c>
      <c r="B36" s="62" t="n">
        <v>43896</v>
      </c>
    </row>
    <row r="37" spans="1:2">
      <c r="A37" t="s">
        <v>108</v>
      </c>
      <c r="B37" s="62" t="n">
        <v>43897</v>
      </c>
    </row>
    <row r="38" spans="1:2">
      <c r="A38" t="s">
        <v>108</v>
      </c>
      <c r="B38" s="62" t="n">
        <v>43898</v>
      </c>
    </row>
    <row r="39" spans="1:2">
      <c r="A39" t="s">
        <v>108</v>
      </c>
      <c r="B39" s="62" t="n">
        <v>43899</v>
      </c>
    </row>
    <row r="40" spans="1:2">
      <c r="A40" t="s">
        <v>108</v>
      </c>
      <c r="B40" s="62" t="n">
        <v>43900</v>
      </c>
    </row>
    <row r="41" spans="1:2">
      <c r="A41" t="s">
        <v>108</v>
      </c>
      <c r="B41" s="62" t="n">
        <v>43901</v>
      </c>
    </row>
    <row r="42" spans="1:2">
      <c r="A42" t="s">
        <v>108</v>
      </c>
      <c r="B42" s="62" t="n">
        <v>43902</v>
      </c>
    </row>
    <row r="43" spans="1:2">
      <c r="A43" t="s">
        <v>108</v>
      </c>
      <c r="B43" s="62" t="n">
        <v>43903</v>
      </c>
    </row>
    <row r="44" spans="1:2">
      <c r="A44" t="s">
        <v>108</v>
      </c>
      <c r="B44" s="62" t="n">
        <v>43904</v>
      </c>
    </row>
    <row r="45" spans="1:2">
      <c r="A45" t="s">
        <v>108</v>
      </c>
      <c r="B45" s="62" t="n">
        <v>43905</v>
      </c>
    </row>
    <row r="46" spans="1:2">
      <c r="A46" t="s">
        <v>108</v>
      </c>
      <c r="B46" s="62" t="n">
        <v>43906</v>
      </c>
    </row>
    <row r="47" spans="1:2">
      <c r="A47" t="s">
        <v>108</v>
      </c>
      <c r="B47" s="62" t="n">
        <v>43907</v>
      </c>
    </row>
    <row r="48" spans="1:2">
      <c r="A48" t="s">
        <v>108</v>
      </c>
      <c r="B48" s="62" t="n">
        <v>43908</v>
      </c>
    </row>
    <row r="49" spans="1:10">
      <c r="A49" t="s">
        <v>108</v>
      </c>
      <c r="B49" s="62" t="n">
        <v>43909</v>
      </c>
      <c r="C49" t="n">
        <v>3</v>
      </c>
      <c r="D49" t="n">
        <v>3</v>
      </c>
      <c r="H49" t="n">
        <v>3</v>
      </c>
      <c r="J49" t="n">
        <v>0.5</v>
      </c>
    </row>
    <row r="50" spans="1:10">
      <c r="A50" t="s">
        <v>108</v>
      </c>
      <c r="B50" s="62" t="n">
        <v>43910</v>
      </c>
      <c r="C50" t="n">
        <v>3</v>
      </c>
      <c r="D50" t="n">
        <v>0</v>
      </c>
      <c r="H50" t="n">
        <v>3</v>
      </c>
      <c r="J50" t="n">
        <v>0.5</v>
      </c>
    </row>
    <row r="51" spans="1:10">
      <c r="A51" t="s">
        <v>108</v>
      </c>
      <c r="B51" s="62" t="n">
        <v>43911</v>
      </c>
      <c r="C51" t="n">
        <v>12</v>
      </c>
      <c r="D51" t="n">
        <v>9</v>
      </c>
      <c r="H51" t="n">
        <v>12</v>
      </c>
      <c r="J51" t="n">
        <v>2</v>
      </c>
    </row>
    <row r="52" spans="1:10">
      <c r="A52" t="s">
        <v>108</v>
      </c>
      <c r="B52" s="62" t="n">
        <v>43912</v>
      </c>
      <c r="C52" t="n">
        <v>14</v>
      </c>
      <c r="D52" t="n">
        <v>2</v>
      </c>
      <c r="H52" t="n">
        <v>14</v>
      </c>
      <c r="J52" t="n">
        <v>2</v>
      </c>
    </row>
    <row r="53" spans="1:10">
      <c r="A53" t="s">
        <v>108</v>
      </c>
      <c r="B53" s="62" t="n">
        <v>43913</v>
      </c>
      <c r="C53" t="n">
        <v>14</v>
      </c>
      <c r="D53" t="n">
        <v>0</v>
      </c>
      <c r="H53" t="n">
        <v>14</v>
      </c>
      <c r="J53" t="n">
        <v>2</v>
      </c>
    </row>
    <row r="54" spans="1:10">
      <c r="A54" t="s">
        <v>108</v>
      </c>
      <c r="B54" s="62" t="n">
        <v>43914</v>
      </c>
      <c r="C54" t="n">
        <v>16</v>
      </c>
      <c r="D54" t="n">
        <v>2</v>
      </c>
      <c r="H54" t="n">
        <v>16</v>
      </c>
      <c r="J54" t="n">
        <v>2</v>
      </c>
    </row>
    <row r="55" spans="1:10">
      <c r="A55" t="s">
        <v>108</v>
      </c>
      <c r="B55" s="62" t="n">
        <v>43915</v>
      </c>
      <c r="C55" t="n">
        <v>42</v>
      </c>
      <c r="D55" t="n">
        <v>26</v>
      </c>
      <c r="H55" t="n">
        <v>42</v>
      </c>
      <c r="J55" t="n">
        <v>6</v>
      </c>
    </row>
    <row r="56" spans="1:10">
      <c r="A56" t="s">
        <v>108</v>
      </c>
      <c r="B56" s="62" t="n">
        <v>43916</v>
      </c>
      <c r="C56" t="n">
        <v>44</v>
      </c>
      <c r="D56" t="n">
        <v>2</v>
      </c>
      <c r="H56" t="n">
        <v>44</v>
      </c>
      <c r="J56" t="n">
        <v>7</v>
      </c>
    </row>
    <row r="57" spans="1:10">
      <c r="A57" t="s">
        <v>108</v>
      </c>
      <c r="B57" s="62" t="n">
        <v>43917</v>
      </c>
      <c r="C57" t="n">
        <v>44</v>
      </c>
      <c r="D57" t="n">
        <v>0</v>
      </c>
      <c r="H57" t="n">
        <v>44</v>
      </c>
      <c r="J57" t="n">
        <v>7</v>
      </c>
    </row>
    <row r="58" spans="1:10">
      <c r="A58" t="s">
        <v>108</v>
      </c>
      <c r="B58" s="62" t="n">
        <v>43918</v>
      </c>
      <c r="C58" t="n">
        <v>58</v>
      </c>
      <c r="D58" t="n">
        <v>14</v>
      </c>
      <c r="H58" t="n">
        <v>58</v>
      </c>
      <c r="J58" t="n">
        <v>9</v>
      </c>
    </row>
    <row r="59" spans="1:10">
      <c r="A59" t="s">
        <v>108</v>
      </c>
      <c r="B59" s="62" t="n">
        <v>43919</v>
      </c>
      <c r="C59" t="n">
        <v>58</v>
      </c>
      <c r="D59" t="n">
        <v>0</v>
      </c>
      <c r="H59" t="n">
        <v>58</v>
      </c>
      <c r="J59" t="n">
        <v>9</v>
      </c>
    </row>
    <row r="60" spans="1:10">
      <c r="A60" t="s">
        <v>108</v>
      </c>
      <c r="B60" s="62" t="n">
        <v>43920</v>
      </c>
      <c r="C60" t="n">
        <v>84</v>
      </c>
      <c r="D60" t="n">
        <v>26</v>
      </c>
      <c r="H60" t="n">
        <v>84</v>
      </c>
      <c r="J60" t="n">
        <v>13</v>
      </c>
    </row>
    <row r="61" spans="1:10">
      <c r="A61" t="s">
        <v>108</v>
      </c>
      <c r="B61" s="62" t="n">
        <v>43921</v>
      </c>
      <c r="C61" t="n">
        <v>94</v>
      </c>
      <c r="D61" t="n">
        <v>10</v>
      </c>
      <c r="G61" t="n">
        <v>3</v>
      </c>
      <c r="H61" t="n">
        <v>91</v>
      </c>
      <c r="J61" t="n">
        <v>14</v>
      </c>
    </row>
    <row r="62" spans="1:10">
      <c r="A62" t="s">
        <v>108</v>
      </c>
      <c r="B62" s="62" t="n">
        <v>43922</v>
      </c>
      <c r="C62" t="n">
        <v>107</v>
      </c>
      <c r="D62" t="n">
        <v>13</v>
      </c>
      <c r="G62" t="n">
        <v>3</v>
      </c>
      <c r="H62" t="n">
        <v>104</v>
      </c>
      <c r="J62" t="n">
        <v>16</v>
      </c>
    </row>
    <row r="63" spans="1:10">
      <c r="A63" t="s">
        <v>108</v>
      </c>
      <c r="B63" s="62" t="n">
        <v>43923</v>
      </c>
      <c r="C63" t="n">
        <v>111</v>
      </c>
      <c r="D63" t="n">
        <v>4</v>
      </c>
      <c r="G63" t="n">
        <v>3</v>
      </c>
      <c r="H63" t="n">
        <v>108</v>
      </c>
      <c r="I63" t="n">
        <v>3</v>
      </c>
      <c r="J63" t="n">
        <v>17</v>
      </c>
    </row>
    <row r="64" spans="1:10">
      <c r="A64" t="s">
        <v>108</v>
      </c>
      <c r="B64" s="62" t="n">
        <v>43924</v>
      </c>
      <c r="C64" t="n">
        <v>116</v>
      </c>
      <c r="D64" t="n">
        <v>5</v>
      </c>
      <c r="G64" t="n">
        <v>5</v>
      </c>
      <c r="H64" t="n">
        <v>111</v>
      </c>
      <c r="I64" t="n">
        <v>5</v>
      </c>
      <c r="J64" t="n">
        <v>18</v>
      </c>
    </row>
    <row r="65" spans="1:11">
      <c r="A65" t="s">
        <v>108</v>
      </c>
      <c r="B65" s="62" t="n">
        <v>43925</v>
      </c>
      <c r="C65" t="n">
        <v>130</v>
      </c>
      <c r="D65" t="n">
        <v>14</v>
      </c>
      <c r="E65" t="n">
        <v>1</v>
      </c>
      <c r="F65" t="n">
        <v>1</v>
      </c>
      <c r="G65" t="n">
        <v>6</v>
      </c>
      <c r="H65" t="n">
        <v>123</v>
      </c>
      <c r="I65" t="n">
        <v>5</v>
      </c>
      <c r="J65" t="n">
        <v>20</v>
      </c>
      <c r="K65" t="n">
        <v>0.2</v>
      </c>
    </row>
    <row r="66" spans="1:13">
      <c r="A66" t="s">
        <v>108</v>
      </c>
      <c r="B66" s="62" t="n">
        <v>43926</v>
      </c>
      <c r="C66" t="n">
        <v>144</v>
      </c>
      <c r="D66" t="n">
        <v>14</v>
      </c>
      <c r="E66" t="n">
        <v>1</v>
      </c>
      <c r="G66" t="n">
        <v>9</v>
      </c>
      <c r="H66" t="n">
        <v>134</v>
      </c>
      <c r="I66" t="n">
        <v>5</v>
      </c>
      <c r="J66" t="n">
        <v>22</v>
      </c>
      <c r="K66" t="n">
        <v>0.2</v>
      </c>
      <c r="L66" t="n">
        <v>9618</v>
      </c>
      <c r="M66" t="n">
        <v>1474</v>
      </c>
    </row>
    <row r="67" spans="1:13">
      <c r="A67" t="s">
        <v>108</v>
      </c>
      <c r="B67" s="62" t="n">
        <v>43927</v>
      </c>
      <c r="C67" t="n">
        <v>147</v>
      </c>
      <c r="D67" t="n">
        <v>3</v>
      </c>
      <c r="E67" t="n">
        <v>1</v>
      </c>
      <c r="G67" t="n">
        <v>9</v>
      </c>
      <c r="H67" t="n">
        <v>137</v>
      </c>
      <c r="I67" t="n">
        <v>5</v>
      </c>
      <c r="J67" t="n">
        <v>23</v>
      </c>
      <c r="K67" t="n">
        <v>0.2</v>
      </c>
      <c r="L67" t="n">
        <v>9618</v>
      </c>
      <c r="M67" t="n">
        <v>1474</v>
      </c>
    </row>
    <row r="68" spans="1:13">
      <c r="A68" t="s">
        <v>108</v>
      </c>
      <c r="B68" s="62" t="n">
        <v>43928</v>
      </c>
      <c r="C68" t="n">
        <v>216</v>
      </c>
      <c r="D68" t="n">
        <v>69</v>
      </c>
      <c r="E68" t="n">
        <v>4</v>
      </c>
      <c r="F68" t="n">
        <v>3</v>
      </c>
      <c r="G68" t="n">
        <v>33</v>
      </c>
      <c r="H68" t="n">
        <v>179</v>
      </c>
      <c r="I68" t="n">
        <v>5</v>
      </c>
      <c r="J68" t="n">
        <v>33</v>
      </c>
      <c r="K68" t="n">
        <v>0.6</v>
      </c>
      <c r="L68" t="n">
        <v>9618</v>
      </c>
      <c r="M68" t="n">
        <v>1474</v>
      </c>
    </row>
    <row r="69" spans="1:13">
      <c r="A69" t="s">
        <v>108</v>
      </c>
      <c r="B69" s="62" t="n">
        <v>43929</v>
      </c>
      <c r="C69" t="n">
        <v>228</v>
      </c>
      <c r="D69" t="n">
        <v>12</v>
      </c>
      <c r="E69" t="n">
        <v>4</v>
      </c>
      <c r="G69" t="n">
        <v>33</v>
      </c>
      <c r="H69" t="n">
        <v>191</v>
      </c>
      <c r="I69" t="n">
        <v>5</v>
      </c>
      <c r="J69" t="n">
        <v>35</v>
      </c>
      <c r="K69" t="n">
        <v>0.6</v>
      </c>
      <c r="L69" t="n">
        <v>9618</v>
      </c>
      <c r="M69" t="n">
        <v>1474</v>
      </c>
    </row>
    <row r="70" spans="1:13">
      <c r="A70" t="s">
        <v>108</v>
      </c>
      <c r="B70" s="62" t="n">
        <v>43930</v>
      </c>
      <c r="C70" t="n">
        <v>270</v>
      </c>
      <c r="D70" t="n">
        <v>42</v>
      </c>
      <c r="E70" t="n">
        <v>4</v>
      </c>
      <c r="G70" t="n">
        <v>33</v>
      </c>
      <c r="H70" t="n">
        <v>233</v>
      </c>
      <c r="I70" t="n">
        <v>5</v>
      </c>
      <c r="J70" t="n">
        <v>41</v>
      </c>
      <c r="K70" t="n">
        <v>0.6</v>
      </c>
      <c r="L70" t="n">
        <v>9618</v>
      </c>
      <c r="M70" t="n">
        <v>1474</v>
      </c>
    </row>
    <row r="71" spans="1:13">
      <c r="A71" t="s">
        <v>108</v>
      </c>
      <c r="B71" s="62" t="n">
        <v>43931</v>
      </c>
      <c r="C71" t="n">
        <v>280</v>
      </c>
      <c r="D71" t="n">
        <v>10</v>
      </c>
      <c r="E71" t="n">
        <v>4</v>
      </c>
      <c r="G71" t="n">
        <v>35</v>
      </c>
      <c r="H71" t="n">
        <v>241</v>
      </c>
      <c r="I71" t="n">
        <v>5</v>
      </c>
      <c r="J71" t="n">
        <v>43</v>
      </c>
      <c r="K71" t="n">
        <v>0.6</v>
      </c>
      <c r="L71" t="n">
        <v>9618</v>
      </c>
      <c r="M71" t="n">
        <v>1474</v>
      </c>
    </row>
    <row r="72" spans="1:13">
      <c r="A72" t="s">
        <v>108</v>
      </c>
      <c r="B72" s="62" t="n">
        <v>43932</v>
      </c>
      <c r="C72" t="n">
        <v>298</v>
      </c>
      <c r="D72" t="n">
        <v>18</v>
      </c>
      <c r="E72" t="n">
        <v>5</v>
      </c>
      <c r="F72" t="n">
        <v>1</v>
      </c>
      <c r="G72" t="n">
        <v>35</v>
      </c>
      <c r="H72" t="n">
        <v>258</v>
      </c>
      <c r="I72" t="n">
        <v>5</v>
      </c>
      <c r="J72" t="n">
        <v>46</v>
      </c>
      <c r="K72" t="n">
        <v>0.8</v>
      </c>
      <c r="L72" t="n">
        <v>9618</v>
      </c>
      <c r="M72" t="n">
        <v>1474</v>
      </c>
    </row>
    <row r="73" spans="1:13">
      <c r="A73" t="s">
        <v>108</v>
      </c>
      <c r="B73" s="62" t="n">
        <v>43933</v>
      </c>
      <c r="C73" t="n">
        <v>339</v>
      </c>
      <c r="D73" t="n">
        <v>41</v>
      </c>
      <c r="E73" t="n">
        <v>5</v>
      </c>
      <c r="G73" t="n">
        <v>44</v>
      </c>
      <c r="H73" t="n">
        <v>290</v>
      </c>
      <c r="I73" t="n">
        <v>5</v>
      </c>
      <c r="J73" t="n">
        <v>52</v>
      </c>
      <c r="K73" t="n">
        <v>0.8</v>
      </c>
      <c r="L73" t="n">
        <v>9618</v>
      </c>
      <c r="M73" t="n">
        <v>1474</v>
      </c>
    </row>
    <row r="74" spans="1:13">
      <c r="A74" t="s">
        <v>108</v>
      </c>
      <c r="B74" s="62" t="n">
        <v>43934</v>
      </c>
      <c r="C74" t="n">
        <v>377</v>
      </c>
      <c r="D74" t="n">
        <v>38</v>
      </c>
      <c r="E74" t="n">
        <v>5</v>
      </c>
      <c r="G74" t="n">
        <v>54</v>
      </c>
      <c r="H74" t="n">
        <v>318</v>
      </c>
      <c r="I74" t="n">
        <v>5</v>
      </c>
      <c r="J74" t="n">
        <v>58</v>
      </c>
      <c r="K74" t="n">
        <v>0.8</v>
      </c>
      <c r="L74" t="n">
        <v>9618</v>
      </c>
      <c r="M74" t="n">
        <v>1474</v>
      </c>
    </row>
    <row r="75" spans="1:13">
      <c r="A75" t="s">
        <v>108</v>
      </c>
      <c r="B75" s="62" t="n">
        <v>43935</v>
      </c>
      <c r="C75" t="n">
        <v>419</v>
      </c>
      <c r="D75" t="n">
        <v>42</v>
      </c>
      <c r="E75" t="n">
        <v>5</v>
      </c>
      <c r="F75" t="n">
        <v>0</v>
      </c>
      <c r="G75" t="n">
        <v>67</v>
      </c>
      <c r="H75" t="n">
        <v>347</v>
      </c>
      <c r="I75" t="n">
        <v>5</v>
      </c>
      <c r="J75" t="n">
        <v>64</v>
      </c>
      <c r="K75" t="n">
        <v>0.8</v>
      </c>
      <c r="L75" t="n">
        <v>9618</v>
      </c>
      <c r="M75" t="n">
        <v>1474</v>
      </c>
    </row>
    <row r="76" spans="1:13">
      <c r="A76" t="s">
        <v>108</v>
      </c>
      <c r="B76" s="62" t="n">
        <v>43936</v>
      </c>
      <c r="C76" t="n">
        <v>430</v>
      </c>
      <c r="D76" t="n">
        <v>11</v>
      </c>
      <c r="E76" t="n">
        <v>5</v>
      </c>
      <c r="F76" t="n">
        <v>0</v>
      </c>
      <c r="G76" t="n">
        <v>71</v>
      </c>
      <c r="H76" t="n">
        <v>354</v>
      </c>
      <c r="I76" t="n">
        <v>5</v>
      </c>
      <c r="J76" t="n">
        <v>66</v>
      </c>
      <c r="K76" t="n">
        <v>0.8</v>
      </c>
      <c r="L76" t="n">
        <v>26147</v>
      </c>
      <c r="M76" t="n">
        <v>4008</v>
      </c>
    </row>
    <row r="77" spans="1:13">
      <c r="A77" t="s">
        <v>108</v>
      </c>
      <c r="B77" s="62" t="n">
        <v>43937</v>
      </c>
      <c r="C77" t="n">
        <v>449</v>
      </c>
      <c r="D77" t="n">
        <v>19</v>
      </c>
      <c r="E77" t="n">
        <v>5</v>
      </c>
      <c r="F77" t="n">
        <v>0</v>
      </c>
      <c r="G77" t="n">
        <v>78</v>
      </c>
      <c r="H77" t="n">
        <v>366</v>
      </c>
      <c r="I77" t="n">
        <v>5</v>
      </c>
      <c r="J77" t="n">
        <v>69</v>
      </c>
      <c r="K77" t="n">
        <v>0.8</v>
      </c>
      <c r="L77" t="n">
        <v>26147</v>
      </c>
      <c r="M77" t="n">
        <v>4008</v>
      </c>
    </row>
    <row r="78" spans="1:13">
      <c r="A78" t="s">
        <v>108</v>
      </c>
      <c r="B78" s="62" t="n">
        <v>43938</v>
      </c>
      <c r="C78" t="n">
        <v>466</v>
      </c>
      <c r="D78" t="n">
        <v>17</v>
      </c>
      <c r="E78" t="n">
        <v>5</v>
      </c>
      <c r="F78" t="n">
        <v>0</v>
      </c>
      <c r="G78" t="n">
        <v>91</v>
      </c>
      <c r="H78" t="n">
        <v>370</v>
      </c>
      <c r="I78" t="n">
        <v>5</v>
      </c>
      <c r="J78" t="n">
        <v>71</v>
      </c>
      <c r="K78" t="n">
        <v>0.8</v>
      </c>
      <c r="L78" t="n">
        <v>26147</v>
      </c>
      <c r="M78" t="n">
        <v>4008</v>
      </c>
    </row>
    <row r="79" spans="1:13">
      <c r="A79" t="s">
        <v>108</v>
      </c>
      <c r="B79" s="62" t="n">
        <v>43939</v>
      </c>
      <c r="C79" t="n">
        <v>489</v>
      </c>
      <c r="D79" t="n">
        <v>23</v>
      </c>
      <c r="E79" t="n">
        <v>5</v>
      </c>
      <c r="F79" t="n">
        <v>0</v>
      </c>
      <c r="G79" t="n">
        <v>114</v>
      </c>
      <c r="H79" t="n">
        <v>370</v>
      </c>
      <c r="I79" t="n">
        <v>5</v>
      </c>
      <c r="J79" t="n">
        <v>75</v>
      </c>
      <c r="K79" t="n">
        <v>0.8</v>
      </c>
      <c r="L79" t="n">
        <v>26147</v>
      </c>
      <c r="M79" t="n">
        <v>4008</v>
      </c>
    </row>
    <row r="80" spans="1:13">
      <c r="A80" t="s">
        <v>108</v>
      </c>
      <c r="B80" s="62" t="n">
        <v>43940</v>
      </c>
      <c r="C80" t="n">
        <v>506</v>
      </c>
      <c r="D80" t="n">
        <v>17</v>
      </c>
      <c r="E80" t="n">
        <v>5</v>
      </c>
      <c r="F80" t="n">
        <v>0</v>
      </c>
      <c r="G80" t="n">
        <v>130</v>
      </c>
      <c r="H80" t="n">
        <v>371</v>
      </c>
      <c r="I80" t="n">
        <v>5</v>
      </c>
      <c r="J80" t="n">
        <v>78</v>
      </c>
      <c r="K80" t="n">
        <v>0.8</v>
      </c>
      <c r="L80" t="n">
        <v>26147</v>
      </c>
      <c r="M80" t="n">
        <v>4008</v>
      </c>
    </row>
    <row r="81" spans="1:13">
      <c r="A81" t="s">
        <v>108</v>
      </c>
      <c r="B81" s="62" t="n">
        <v>43941</v>
      </c>
      <c r="C81" t="n">
        <v>554</v>
      </c>
      <c r="D81" t="n">
        <v>48</v>
      </c>
      <c r="E81" t="n">
        <v>5</v>
      </c>
      <c r="F81" t="n">
        <v>0</v>
      </c>
      <c r="G81" t="n">
        <v>133</v>
      </c>
      <c r="H81" t="n">
        <v>416</v>
      </c>
      <c r="I81" t="n">
        <v>5</v>
      </c>
      <c r="J81" t="n">
        <v>85</v>
      </c>
      <c r="K81" t="n">
        <v>0.8</v>
      </c>
      <c r="L81" t="n">
        <v>26147</v>
      </c>
      <c r="M81" t="n">
        <v>4008</v>
      </c>
    </row>
    <row r="82" spans="1:13">
      <c r="A82" t="s">
        <v>108</v>
      </c>
      <c r="B82" s="62" t="n">
        <v>43942</v>
      </c>
      <c r="C82" t="n">
        <v>568</v>
      </c>
      <c r="D82" t="n">
        <v>14</v>
      </c>
      <c r="E82" t="n">
        <v>7</v>
      </c>
      <c r="F82" t="n">
        <v>2</v>
      </c>
      <c r="G82" t="n">
        <v>201</v>
      </c>
      <c r="H82" t="n">
        <v>360</v>
      </c>
      <c r="I82" t="n">
        <v>5</v>
      </c>
      <c r="J82" t="n">
        <v>87</v>
      </c>
      <c r="K82" t="n">
        <v>1</v>
      </c>
      <c r="L82" t="n">
        <v>26147</v>
      </c>
      <c r="M82" t="n">
        <v>4008</v>
      </c>
    </row>
    <row r="83" spans="1:13">
      <c r="A83" t="s">
        <v>108</v>
      </c>
      <c r="B83" s="62" t="n">
        <v>43943</v>
      </c>
      <c r="C83" t="n">
        <v>590</v>
      </c>
      <c r="D83" t="n">
        <v>22</v>
      </c>
      <c r="E83" t="n">
        <v>7</v>
      </c>
      <c r="F83" t="n">
        <v>0</v>
      </c>
      <c r="G83" t="n">
        <v>216</v>
      </c>
      <c r="H83" t="n">
        <v>367</v>
      </c>
      <c r="I83" t="n">
        <v>5</v>
      </c>
      <c r="J83" t="n">
        <v>90</v>
      </c>
      <c r="K83" t="n">
        <v>1</v>
      </c>
      <c r="L83" t="n">
        <v>26147</v>
      </c>
      <c r="M83" t="n">
        <v>4008</v>
      </c>
    </row>
    <row r="84" spans="1:13">
      <c r="A84" t="s">
        <v>108</v>
      </c>
      <c r="B84" s="62" t="n">
        <v>43944</v>
      </c>
      <c r="C84" t="n">
        <v>612</v>
      </c>
      <c r="D84" t="n">
        <v>22</v>
      </c>
      <c r="E84" t="n">
        <v>7</v>
      </c>
      <c r="F84" t="n">
        <v>0</v>
      </c>
      <c r="G84" t="n">
        <v>254</v>
      </c>
      <c r="H84" t="n">
        <v>351</v>
      </c>
      <c r="I84" t="n">
        <v>5</v>
      </c>
      <c r="J84" t="n">
        <v>94</v>
      </c>
      <c r="K84" t="n">
        <v>1</v>
      </c>
      <c r="L84" t="n">
        <v>26147</v>
      </c>
      <c r="M84" t="n">
        <v>4008</v>
      </c>
    </row>
    <row r="85" spans="1:13">
      <c r="A85" t="s">
        <v>108</v>
      </c>
      <c r="B85" s="62" t="n">
        <v>43945</v>
      </c>
      <c r="C85" t="n">
        <v>631</v>
      </c>
      <c r="D85" t="n">
        <v>19</v>
      </c>
      <c r="E85" t="n">
        <v>8</v>
      </c>
      <c r="F85" t="n">
        <v>1</v>
      </c>
      <c r="G85" t="n">
        <v>302</v>
      </c>
      <c r="H85" t="n">
        <v>321</v>
      </c>
      <c r="I85" t="n">
        <v>11</v>
      </c>
      <c r="J85" t="n">
        <v>97</v>
      </c>
      <c r="K85" t="n">
        <v>1</v>
      </c>
      <c r="L85" t="n">
        <v>39615</v>
      </c>
      <c r="M85" t="n">
        <v>6072</v>
      </c>
    </row>
    <row r="86" spans="1:13">
      <c r="A86" t="s">
        <v>108</v>
      </c>
      <c r="B86" s="62" t="n">
        <v>43946</v>
      </c>
      <c r="C86" t="n">
        <v>656</v>
      </c>
      <c r="D86" t="n">
        <v>25</v>
      </c>
      <c r="E86" t="n">
        <v>8</v>
      </c>
      <c r="F86" t="n">
        <v>0</v>
      </c>
      <c r="G86" t="n">
        <v>322</v>
      </c>
      <c r="H86" t="n">
        <v>326</v>
      </c>
      <c r="I86" t="n">
        <v>11</v>
      </c>
      <c r="J86" t="n">
        <v>101</v>
      </c>
      <c r="K86" t="n">
        <v>1</v>
      </c>
      <c r="L86" t="n">
        <v>39615</v>
      </c>
      <c r="M86" t="n">
        <v>6072</v>
      </c>
    </row>
    <row r="87" spans="1:13">
      <c r="A87" t="s">
        <v>108</v>
      </c>
      <c r="B87" s="62" t="n">
        <v>43947</v>
      </c>
      <c r="C87" t="n">
        <v>665</v>
      </c>
      <c r="D87" t="n">
        <v>9</v>
      </c>
      <c r="E87" t="n">
        <v>8</v>
      </c>
      <c r="F87" t="n">
        <v>0</v>
      </c>
      <c r="G87" t="n">
        <v>345</v>
      </c>
      <c r="H87" t="n">
        <v>312</v>
      </c>
      <c r="I87" t="n">
        <v>11</v>
      </c>
      <c r="J87" t="n">
        <v>102</v>
      </c>
      <c r="K87" t="n">
        <v>1</v>
      </c>
      <c r="L87" t="n">
        <v>39615</v>
      </c>
      <c r="M87" t="n">
        <v>6072</v>
      </c>
    </row>
    <row r="88" spans="1:13">
      <c r="A88" t="s">
        <v>108</v>
      </c>
      <c r="B88" s="62" t="n">
        <v>43948</v>
      </c>
      <c r="C88" t="n">
        <v>682</v>
      </c>
      <c r="D88" t="n">
        <v>17</v>
      </c>
      <c r="E88" t="n">
        <v>8</v>
      </c>
      <c r="F88" t="n">
        <v>0</v>
      </c>
      <c r="G88" t="n">
        <v>370</v>
      </c>
      <c r="H88" t="n">
        <v>304</v>
      </c>
      <c r="I88" t="n">
        <v>13</v>
      </c>
      <c r="J88" t="n">
        <v>105</v>
      </c>
      <c r="K88" t="n">
        <v>1</v>
      </c>
      <c r="L88" t="n">
        <v>45627</v>
      </c>
      <c r="M88" t="n">
        <v>6994</v>
      </c>
    </row>
    <row r="89" spans="1:13">
      <c r="A89" t="s">
        <v>108</v>
      </c>
      <c r="B89" s="62" t="n">
        <v>43949</v>
      </c>
      <c r="C89" t="n">
        <v>695</v>
      </c>
      <c r="D89" t="n">
        <v>13</v>
      </c>
      <c r="E89" t="n">
        <v>8</v>
      </c>
      <c r="F89" t="n">
        <v>0</v>
      </c>
      <c r="G89" t="n">
        <v>395</v>
      </c>
      <c r="H89" t="n">
        <v>292</v>
      </c>
      <c r="I89" t="n">
        <v>13</v>
      </c>
      <c r="J89" t="n">
        <v>107</v>
      </c>
      <c r="K89" t="n">
        <v>1</v>
      </c>
      <c r="L89" t="n">
        <v>45627</v>
      </c>
      <c r="M89" t="n">
        <v>6994</v>
      </c>
    </row>
    <row r="90" spans="1:13">
      <c r="A90" t="s">
        <v>108</v>
      </c>
      <c r="B90" s="62" t="n">
        <v>43950</v>
      </c>
      <c r="C90" t="n">
        <v>708</v>
      </c>
      <c r="D90" t="n">
        <v>13</v>
      </c>
      <c r="E90" t="n">
        <v>8</v>
      </c>
      <c r="F90" t="n">
        <v>0</v>
      </c>
      <c r="G90" t="n">
        <v>416</v>
      </c>
      <c r="H90" t="n">
        <v>284</v>
      </c>
      <c r="I90" t="n">
        <v>13</v>
      </c>
      <c r="J90" t="n">
        <v>109</v>
      </c>
      <c r="K90" t="n">
        <v>1</v>
      </c>
      <c r="L90" t="n">
        <v>45627</v>
      </c>
      <c r="M90" t="n">
        <v>6994</v>
      </c>
    </row>
    <row r="91" spans="1:13">
      <c r="A91" t="s">
        <v>108</v>
      </c>
      <c r="B91" s="62" t="n">
        <v>43951</v>
      </c>
      <c r="C91" t="n">
        <v>729</v>
      </c>
      <c r="D91" t="n">
        <v>21</v>
      </c>
      <c r="E91" t="n">
        <v>8</v>
      </c>
      <c r="F91" t="n">
        <v>0</v>
      </c>
      <c r="G91" t="n">
        <v>437</v>
      </c>
      <c r="H91" t="n">
        <v>284</v>
      </c>
      <c r="I91" t="n">
        <v>10</v>
      </c>
      <c r="J91" t="n">
        <v>112</v>
      </c>
      <c r="K91" t="n">
        <v>1</v>
      </c>
      <c r="L91" t="n">
        <v>50775</v>
      </c>
      <c r="M91" t="n">
        <v>7783</v>
      </c>
    </row>
    <row r="92" spans="1:13">
      <c r="A92" t="s">
        <v>108</v>
      </c>
      <c r="B92" s="62" t="n">
        <v>43952</v>
      </c>
      <c r="C92" t="n">
        <v>746</v>
      </c>
      <c r="D92" t="n">
        <v>17</v>
      </c>
      <c r="E92" t="n">
        <v>8</v>
      </c>
      <c r="F92" t="n">
        <v>0</v>
      </c>
      <c r="G92" t="n">
        <v>462</v>
      </c>
      <c r="H92" t="n">
        <v>276</v>
      </c>
      <c r="I92" t="n">
        <v>12</v>
      </c>
      <c r="J92" t="n">
        <v>114</v>
      </c>
      <c r="K92" t="n">
        <v>1</v>
      </c>
      <c r="L92" t="n">
        <v>51472</v>
      </c>
      <c r="M92" t="n">
        <v>7889</v>
      </c>
    </row>
    <row r="93" spans="1:13">
      <c r="A93" t="s">
        <v>108</v>
      </c>
      <c r="B93" s="62" t="n">
        <v>43953</v>
      </c>
      <c r="C93" t="n">
        <v>756</v>
      </c>
      <c r="D93" t="n">
        <v>10</v>
      </c>
      <c r="E93" t="n">
        <v>8</v>
      </c>
      <c r="F93" t="n">
        <v>0</v>
      </c>
      <c r="G93" t="n">
        <v>504</v>
      </c>
      <c r="H93" t="n">
        <v>244</v>
      </c>
      <c r="I93" t="n">
        <v>12</v>
      </c>
      <c r="J93" t="n">
        <v>116</v>
      </c>
      <c r="K93" t="n">
        <v>1</v>
      </c>
      <c r="L93" t="n">
        <v>51472</v>
      </c>
      <c r="M93" t="n">
        <v>7889</v>
      </c>
    </row>
    <row r="94" spans="1:13">
      <c r="A94" t="s">
        <v>108</v>
      </c>
      <c r="B94" s="62" t="n">
        <v>43954</v>
      </c>
      <c r="C94" t="n">
        <v>769</v>
      </c>
      <c r="D94" t="n">
        <v>13</v>
      </c>
      <c r="E94" t="n">
        <v>8</v>
      </c>
      <c r="F94" t="n">
        <v>0</v>
      </c>
      <c r="G94" t="n">
        <v>527</v>
      </c>
      <c r="H94" t="n">
        <v>234</v>
      </c>
      <c r="I94" t="n">
        <v>12</v>
      </c>
      <c r="J94" t="n">
        <v>118</v>
      </c>
      <c r="K94" t="n">
        <v>1</v>
      </c>
      <c r="L94" t="n">
        <v>51472</v>
      </c>
      <c r="M94" t="n">
        <v>7889</v>
      </c>
    </row>
    <row r="95" spans="1:13">
      <c r="A95" t="s">
        <v>108</v>
      </c>
      <c r="B95" s="62" t="n">
        <v>43955</v>
      </c>
      <c r="C95" t="n">
        <v>795</v>
      </c>
      <c r="D95" t="n">
        <v>26</v>
      </c>
      <c r="E95" t="n">
        <v>10</v>
      </c>
      <c r="F95" t="n">
        <v>2</v>
      </c>
      <c r="G95" t="n">
        <v>564</v>
      </c>
      <c r="H95" t="n">
        <v>221</v>
      </c>
      <c r="I95" t="n">
        <v>12</v>
      </c>
      <c r="J95" t="n">
        <v>122</v>
      </c>
      <c r="K95" t="n">
        <v>2</v>
      </c>
      <c r="L95" t="n">
        <v>51472</v>
      </c>
      <c r="M95" t="n">
        <v>7889</v>
      </c>
    </row>
    <row r="96" spans="1:13">
      <c r="A96" t="s">
        <v>108</v>
      </c>
      <c r="B96" s="62" t="n">
        <v>43956</v>
      </c>
      <c r="C96" t="n">
        <v>830</v>
      </c>
      <c r="D96" t="n">
        <v>35</v>
      </c>
      <c r="E96" t="n">
        <v>10</v>
      </c>
      <c r="F96" t="n">
        <v>0</v>
      </c>
      <c r="G96" t="n">
        <v>575</v>
      </c>
      <c r="H96" t="n">
        <v>245</v>
      </c>
      <c r="I96" t="n">
        <v>13</v>
      </c>
      <c r="J96" t="n">
        <v>127</v>
      </c>
      <c r="K96" t="n">
        <v>2</v>
      </c>
      <c r="L96" t="n">
        <v>56488</v>
      </c>
      <c r="M96" t="n">
        <v>8658</v>
      </c>
    </row>
    <row r="97" spans="1:13">
      <c r="A97" t="s">
        <v>108</v>
      </c>
      <c r="B97" s="62" t="n">
        <v>43957</v>
      </c>
      <c r="C97" t="n">
        <v>843</v>
      </c>
      <c r="D97" t="n">
        <v>13</v>
      </c>
      <c r="E97" t="n">
        <v>11</v>
      </c>
      <c r="F97" t="n">
        <v>1</v>
      </c>
      <c r="G97" t="n">
        <v>600</v>
      </c>
      <c r="H97" t="n">
        <v>232</v>
      </c>
      <c r="I97" t="n">
        <v>13</v>
      </c>
      <c r="J97" t="n">
        <v>129</v>
      </c>
      <c r="K97" t="n">
        <v>2</v>
      </c>
      <c r="L97" t="n">
        <v>56488</v>
      </c>
      <c r="M97" t="n">
        <v>8658</v>
      </c>
    </row>
    <row r="98" spans="1:13">
      <c r="A98" t="s">
        <v>108</v>
      </c>
      <c r="B98" s="62" t="n">
        <v>43958</v>
      </c>
      <c r="C98" t="n">
        <v>871</v>
      </c>
      <c r="D98" t="n">
        <v>28</v>
      </c>
      <c r="E98" t="n">
        <v>12</v>
      </c>
      <c r="F98" t="n">
        <v>1</v>
      </c>
      <c r="G98" t="n">
        <v>614</v>
      </c>
      <c r="H98" t="n">
        <v>245</v>
      </c>
      <c r="I98" t="n">
        <v>13</v>
      </c>
      <c r="J98" t="n">
        <v>134</v>
      </c>
      <c r="K98" t="n">
        <v>2</v>
      </c>
      <c r="L98" t="n">
        <v>59490</v>
      </c>
      <c r="M98" t="n">
        <v>9118</v>
      </c>
    </row>
    <row r="99" spans="1:13">
      <c r="A99" t="s">
        <v>108</v>
      </c>
      <c r="B99" s="62" t="n">
        <v>43959</v>
      </c>
      <c r="C99" t="n">
        <v>895</v>
      </c>
      <c r="D99" t="n">
        <v>24</v>
      </c>
      <c r="E99" t="n">
        <v>12</v>
      </c>
      <c r="F99" t="n">
        <v>0</v>
      </c>
      <c r="G99" t="n">
        <v>637</v>
      </c>
      <c r="H99" t="n">
        <v>246</v>
      </c>
      <c r="I99" t="n">
        <v>13</v>
      </c>
      <c r="J99" t="n">
        <v>137</v>
      </c>
      <c r="K99" t="n">
        <v>2</v>
      </c>
      <c r="L99" t="n">
        <v>59490</v>
      </c>
      <c r="M99" t="n">
        <v>9118</v>
      </c>
    </row>
    <row r="100" spans="1:13">
      <c r="A100" t="s">
        <v>108</v>
      </c>
      <c r="B100" s="62" t="n">
        <v>43960</v>
      </c>
      <c r="C100" t="n">
        <v>906</v>
      </c>
      <c r="D100" t="n">
        <v>11</v>
      </c>
      <c r="E100" t="n">
        <v>12</v>
      </c>
      <c r="F100" t="n">
        <v>0</v>
      </c>
      <c r="G100" t="n">
        <v>650</v>
      </c>
      <c r="H100" t="n">
        <v>244</v>
      </c>
      <c r="I100" t="n">
        <v>13</v>
      </c>
      <c r="J100" t="n">
        <v>139</v>
      </c>
      <c r="K100" t="n">
        <v>2</v>
      </c>
      <c r="L100" t="n">
        <v>59490</v>
      </c>
      <c r="M100" t="n">
        <v>9118</v>
      </c>
    </row>
    <row r="101" spans="1:13">
      <c r="A101" t="s">
        <v>108</v>
      </c>
      <c r="B101" s="62" t="n">
        <v>43961</v>
      </c>
      <c r="C101" t="n">
        <v>931</v>
      </c>
      <c r="D101" t="n">
        <v>25</v>
      </c>
      <c r="E101" t="n">
        <v>12</v>
      </c>
      <c r="F101" t="n">
        <v>0</v>
      </c>
      <c r="G101" t="n">
        <v>658</v>
      </c>
      <c r="H101" t="n">
        <v>261</v>
      </c>
      <c r="I101" t="n">
        <v>13</v>
      </c>
      <c r="J101" t="n">
        <v>143</v>
      </c>
      <c r="K101" t="n">
        <v>2</v>
      </c>
      <c r="L101" t="n">
        <v>59490</v>
      </c>
      <c r="M101" t="n">
        <v>9118</v>
      </c>
    </row>
    <row r="102" spans="1:13">
      <c r="A102" t="s">
        <v>108</v>
      </c>
      <c r="B102" s="62" t="n">
        <v>43962</v>
      </c>
      <c r="C102" t="n">
        <v>1002</v>
      </c>
      <c r="D102" t="n">
        <v>71</v>
      </c>
      <c r="E102" t="n">
        <v>12</v>
      </c>
      <c r="F102" t="n">
        <v>0</v>
      </c>
      <c r="G102" t="n">
        <v>675</v>
      </c>
      <c r="H102" t="n">
        <v>315</v>
      </c>
      <c r="I102" t="n">
        <v>13</v>
      </c>
      <c r="J102" t="n">
        <v>154</v>
      </c>
      <c r="K102" t="n">
        <v>2</v>
      </c>
      <c r="L102" t="n">
        <v>59490</v>
      </c>
      <c r="M102" t="n">
        <v>9118</v>
      </c>
    </row>
    <row r="103" spans="1:13">
      <c r="A103" t="s">
        <v>108</v>
      </c>
      <c r="B103" s="62" t="n">
        <v>43963</v>
      </c>
      <c r="C103" t="n">
        <v>1016</v>
      </c>
      <c r="D103" t="n">
        <v>14</v>
      </c>
      <c r="E103" t="n">
        <v>12</v>
      </c>
      <c r="F103" t="n">
        <v>0</v>
      </c>
      <c r="G103" t="n">
        <v>688</v>
      </c>
      <c r="H103" t="n">
        <v>316</v>
      </c>
      <c r="I103" t="n">
        <v>13</v>
      </c>
      <c r="J103" t="n">
        <v>156</v>
      </c>
      <c r="K103" t="n">
        <v>2</v>
      </c>
      <c r="L103" t="n">
        <v>59490</v>
      </c>
      <c r="M103" t="n">
        <v>9118</v>
      </c>
    </row>
    <row r="104" spans="1:13">
      <c r="A104" t="s">
        <v>108</v>
      </c>
      <c r="B104" s="62" t="n">
        <v>43964</v>
      </c>
      <c r="C104" t="n">
        <v>1037</v>
      </c>
      <c r="D104" t="n">
        <v>21</v>
      </c>
      <c r="E104" t="n">
        <v>12</v>
      </c>
      <c r="F104" t="n">
        <v>0</v>
      </c>
      <c r="G104" t="n">
        <v>709</v>
      </c>
      <c r="H104" t="n">
        <v>316</v>
      </c>
      <c r="I104" t="n">
        <v>13</v>
      </c>
      <c r="J104" t="n">
        <v>159</v>
      </c>
      <c r="K104" t="n">
        <v>2</v>
      </c>
      <c r="L104" t="n">
        <v>59490</v>
      </c>
      <c r="M104" t="n">
        <v>9118</v>
      </c>
    </row>
    <row r="105" spans="1:13">
      <c r="A105" t="s">
        <v>108</v>
      </c>
      <c r="B105" s="62" t="n">
        <v>43965</v>
      </c>
      <c r="C105" t="n">
        <v>1044</v>
      </c>
      <c r="D105" t="n">
        <v>7</v>
      </c>
      <c r="E105" t="n">
        <v>12</v>
      </c>
      <c r="F105" t="n">
        <v>0</v>
      </c>
      <c r="G105" t="n">
        <v>726</v>
      </c>
      <c r="H105" t="n">
        <v>306</v>
      </c>
      <c r="I105" t="n">
        <v>13</v>
      </c>
      <c r="J105" t="n">
        <v>160</v>
      </c>
      <c r="K105" t="n">
        <v>2</v>
      </c>
      <c r="L105" t="n">
        <v>59490</v>
      </c>
      <c r="M105" t="n">
        <v>9118</v>
      </c>
    </row>
    <row r="106" spans="1:13">
      <c r="A106" t="s">
        <v>108</v>
      </c>
      <c r="B106" s="62" t="n">
        <v>43966</v>
      </c>
      <c r="C106" t="n">
        <v>1082</v>
      </c>
      <c r="D106" t="n">
        <v>38</v>
      </c>
      <c r="E106" t="n">
        <v>12</v>
      </c>
      <c r="F106" t="n">
        <v>0</v>
      </c>
      <c r="G106" t="n">
        <v>735</v>
      </c>
      <c r="H106" t="n">
        <v>335</v>
      </c>
      <c r="I106" t="n">
        <v>13</v>
      </c>
      <c r="J106" t="n">
        <v>166</v>
      </c>
      <c r="K106" t="n">
        <v>2</v>
      </c>
      <c r="L106" t="n">
        <v>59490</v>
      </c>
      <c r="M106" t="n">
        <v>9118</v>
      </c>
    </row>
    <row r="107" spans="1:13">
      <c r="A107" t="s">
        <v>108</v>
      </c>
      <c r="B107" s="62" t="n">
        <v>43967</v>
      </c>
      <c r="C107" t="n">
        <v>1111</v>
      </c>
      <c r="D107" t="n">
        <v>29</v>
      </c>
      <c r="E107" t="n">
        <v>14</v>
      </c>
      <c r="F107" t="n">
        <v>2</v>
      </c>
      <c r="G107" t="n">
        <v>745</v>
      </c>
      <c r="H107" t="n">
        <v>352</v>
      </c>
      <c r="I107" t="n">
        <v>13</v>
      </c>
      <c r="J107" t="n">
        <v>171</v>
      </c>
      <c r="K107" t="n">
        <v>2</v>
      </c>
      <c r="L107" t="n">
        <v>59490</v>
      </c>
      <c r="M107" t="n">
        <v>9139</v>
      </c>
    </row>
    <row r="108" spans="1:13">
      <c r="A108" t="s">
        <v>108</v>
      </c>
      <c r="B108" s="62" t="n">
        <v>43968</v>
      </c>
      <c r="C108" t="n">
        <v>1117</v>
      </c>
      <c r="D108" t="n">
        <v>6</v>
      </c>
      <c r="E108" t="n">
        <v>14</v>
      </c>
      <c r="F108" t="n">
        <v>0</v>
      </c>
      <c r="G108" t="n">
        <v>783</v>
      </c>
      <c r="H108" t="n">
        <v>320</v>
      </c>
      <c r="I108" t="n">
        <v>5</v>
      </c>
      <c r="J108" t="n">
        <v>172</v>
      </c>
      <c r="K108" t="n">
        <v>2</v>
      </c>
      <c r="L108" t="n">
        <v>59490</v>
      </c>
      <c r="M108" t="n">
        <v>9138</v>
      </c>
    </row>
    <row r="109" spans="1:13">
      <c r="A109" t="s">
        <v>108</v>
      </c>
      <c r="B109" s="62" t="n">
        <v>43969</v>
      </c>
      <c r="C109" t="n">
        <v>1138</v>
      </c>
      <c r="D109" t="n">
        <v>21</v>
      </c>
      <c r="E109" t="n">
        <v>14</v>
      </c>
      <c r="F109" t="n">
        <v>0</v>
      </c>
      <c r="G109" t="n">
        <v>804</v>
      </c>
      <c r="H109" t="n">
        <v>320</v>
      </c>
      <c r="I109" t="n">
        <v>5</v>
      </c>
      <c r="J109" t="n">
        <v>175</v>
      </c>
      <c r="K109" t="n">
        <v>2</v>
      </c>
      <c r="L109" t="n">
        <v>59490</v>
      </c>
      <c r="M109" t="n">
        <v>9138</v>
      </c>
    </row>
    <row r="110" spans="1:13">
      <c r="A110" t="s">
        <v>108</v>
      </c>
      <c r="B110" s="62" t="n">
        <v>43970</v>
      </c>
      <c r="C110" t="n">
        <v>1216</v>
      </c>
      <c r="D110" t="n">
        <v>78</v>
      </c>
      <c r="E110" t="n">
        <v>14</v>
      </c>
      <c r="F110" t="n">
        <v>0</v>
      </c>
      <c r="G110" t="n">
        <v>827</v>
      </c>
      <c r="H110" t="n">
        <v>375</v>
      </c>
      <c r="I110" t="n">
        <v>5</v>
      </c>
      <c r="J110" t="n">
        <v>187</v>
      </c>
      <c r="K110" t="n">
        <v>2</v>
      </c>
      <c r="L110" t="n">
        <v>59490</v>
      </c>
      <c r="M110" t="n">
        <v>9137</v>
      </c>
    </row>
    <row r="111" spans="1:13">
      <c r="A111" t="s">
        <v>108</v>
      </c>
      <c r="B111" s="62" t="n">
        <v>43971</v>
      </c>
      <c r="C111" t="n">
        <v>1243</v>
      </c>
      <c r="D111" t="n">
        <v>27</v>
      </c>
      <c r="E111" t="n">
        <v>14</v>
      </c>
      <c r="F111" t="n">
        <v>0</v>
      </c>
      <c r="G111" t="n">
        <v>898</v>
      </c>
      <c r="H111" t="n">
        <v>331</v>
      </c>
      <c r="I111" t="n">
        <v>5</v>
      </c>
      <c r="J111" t="n">
        <v>191</v>
      </c>
      <c r="K111" t="n">
        <v>2</v>
      </c>
      <c r="L111" t="n">
        <v>59490</v>
      </c>
      <c r="M111" t="n">
        <v>9137</v>
      </c>
    </row>
    <row r="112" spans="1:13">
      <c r="A112" t="s">
        <v>108</v>
      </c>
      <c r="B112" s="62" t="n">
        <v>43972</v>
      </c>
      <c r="C112" t="n">
        <v>1270</v>
      </c>
      <c r="D112" t="n">
        <v>27</v>
      </c>
      <c r="E112" t="n">
        <v>14</v>
      </c>
      <c r="F112" t="n">
        <v>0</v>
      </c>
      <c r="G112" t="n">
        <v>910</v>
      </c>
      <c r="H112" t="n">
        <v>346</v>
      </c>
      <c r="I112" t="n">
        <v>5</v>
      </c>
      <c r="J112" t="n">
        <v>195</v>
      </c>
      <c r="K112" t="n">
        <v>2</v>
      </c>
      <c r="L112" t="n">
        <v>94441</v>
      </c>
      <c r="M112" t="n">
        <v>14504</v>
      </c>
    </row>
    <row r="113" spans="1:13">
      <c r="A113" t="s">
        <v>108</v>
      </c>
      <c r="B113" s="62" t="n">
        <v>43973</v>
      </c>
      <c r="C113" t="n">
        <v>1313</v>
      </c>
      <c r="D113" t="n">
        <v>43</v>
      </c>
      <c r="E113" t="n">
        <v>14</v>
      </c>
      <c r="F113" t="n">
        <v>0</v>
      </c>
      <c r="G113" t="n">
        <v>923</v>
      </c>
      <c r="H113" t="n">
        <v>376</v>
      </c>
      <c r="I113" t="n">
        <v>5</v>
      </c>
      <c r="J113" t="n">
        <v>202</v>
      </c>
      <c r="K113" t="n">
        <v>2</v>
      </c>
      <c r="L113" t="n">
        <v>94441</v>
      </c>
      <c r="M113" t="n">
        <v>14504</v>
      </c>
    </row>
    <row r="114" spans="1:13">
      <c r="A114" t="s">
        <v>108</v>
      </c>
      <c r="B114" s="62" t="n">
        <v>43974</v>
      </c>
      <c r="C114" t="n">
        <v>1350</v>
      </c>
      <c r="D114" t="n">
        <v>37</v>
      </c>
      <c r="E114" t="n">
        <v>14</v>
      </c>
      <c r="F114" t="n">
        <v>0</v>
      </c>
      <c r="G114" t="n">
        <v>939</v>
      </c>
      <c r="H114" t="n">
        <v>397</v>
      </c>
      <c r="I114" t="n">
        <v>5</v>
      </c>
      <c r="J114" t="n">
        <v>207</v>
      </c>
      <c r="K114" t="n">
        <v>2</v>
      </c>
      <c r="L114" t="n">
        <v>98281</v>
      </c>
      <c r="M114" t="n">
        <v>15093</v>
      </c>
    </row>
    <row r="115" spans="1:13">
      <c r="A115" t="s">
        <v>108</v>
      </c>
      <c r="B115" s="62" t="n">
        <v>43975</v>
      </c>
      <c r="C115" t="n">
        <v>1365</v>
      </c>
      <c r="D115" t="n">
        <v>15</v>
      </c>
      <c r="E115" t="n">
        <v>14</v>
      </c>
      <c r="F115" t="n">
        <v>0</v>
      </c>
      <c r="G115" t="n">
        <v>957</v>
      </c>
      <c r="H115" t="n">
        <v>394</v>
      </c>
      <c r="I115" t="n">
        <v>5</v>
      </c>
      <c r="J115" t="n">
        <v>210</v>
      </c>
      <c r="K115" t="n">
        <v>2</v>
      </c>
      <c r="L115" t="n">
        <v>98281</v>
      </c>
      <c r="M115" t="n">
        <v>15092</v>
      </c>
    </row>
    <row r="116" spans="1:13">
      <c r="A116" t="s">
        <v>108</v>
      </c>
      <c r="B116" s="62" t="n">
        <v>43976</v>
      </c>
      <c r="C116" t="n">
        <v>1403</v>
      </c>
      <c r="D116" t="n">
        <v>38</v>
      </c>
      <c r="E116" t="n">
        <v>14</v>
      </c>
      <c r="F116" t="n">
        <v>0</v>
      </c>
      <c r="G116" t="n">
        <v>980</v>
      </c>
      <c r="H116" t="n">
        <v>409</v>
      </c>
      <c r="I116" t="n">
        <v>5</v>
      </c>
      <c r="J116" t="n">
        <v>215</v>
      </c>
      <c r="K116" t="n">
        <v>2</v>
      </c>
      <c r="L116" t="n">
        <v>98281</v>
      </c>
      <c r="M116" t="n">
        <v>15091</v>
      </c>
    </row>
    <row r="117" spans="1:13">
      <c r="A117" t="s">
        <v>108</v>
      </c>
      <c r="B117" s="62" t="n">
        <v>43977</v>
      </c>
      <c r="C117" t="n">
        <v>1433</v>
      </c>
      <c r="D117" t="n">
        <v>30</v>
      </c>
      <c r="E117" t="n">
        <v>16</v>
      </c>
      <c r="F117" t="n">
        <v>2</v>
      </c>
      <c r="G117" t="n">
        <v>992</v>
      </c>
      <c r="H117" t="n">
        <v>425</v>
      </c>
      <c r="I117" t="n">
        <v>5</v>
      </c>
      <c r="J117" t="n">
        <v>220</v>
      </c>
      <c r="K117" t="n">
        <v>2</v>
      </c>
      <c r="L117" t="n">
        <v>100488</v>
      </c>
      <c r="M117" t="n">
        <v>15430</v>
      </c>
    </row>
    <row r="118" spans="1:13">
      <c r="A118" t="s">
        <v>108</v>
      </c>
      <c r="B118" s="62" t="n">
        <v>43978</v>
      </c>
      <c r="C118" t="n">
        <v>1468</v>
      </c>
      <c r="D118" t="n">
        <v>35</v>
      </c>
      <c r="E118" t="n">
        <v>16</v>
      </c>
      <c r="F118" t="n">
        <v>0</v>
      </c>
      <c r="G118" t="n">
        <v>1015</v>
      </c>
      <c r="H118" t="n">
        <v>437</v>
      </c>
      <c r="I118" t="n">
        <v>5</v>
      </c>
      <c r="J118" t="n">
        <v>225</v>
      </c>
      <c r="K118" t="n">
        <v>2</v>
      </c>
      <c r="L118" t="n">
        <v>100488</v>
      </c>
      <c r="M118" t="n">
        <v>15429</v>
      </c>
    </row>
    <row r="119" spans="1:13">
      <c r="A119" t="s">
        <v>108</v>
      </c>
      <c r="B119" s="62" t="n">
        <v>43979</v>
      </c>
      <c r="C119" t="n">
        <v>1520</v>
      </c>
      <c r="D119" t="n">
        <v>52</v>
      </c>
      <c r="E119" t="n">
        <v>16</v>
      </c>
      <c r="F119" t="n">
        <v>0</v>
      </c>
      <c r="G119" t="n">
        <v>1043</v>
      </c>
      <c r="H119" t="n">
        <v>461</v>
      </c>
      <c r="I119" t="n">
        <v>4</v>
      </c>
      <c r="J119" t="n">
        <v>233</v>
      </c>
      <c r="K119" t="n">
        <v>2</v>
      </c>
      <c r="L119" t="n">
        <v>105815</v>
      </c>
      <c r="M119" t="n">
        <v>16246</v>
      </c>
    </row>
    <row r="120" spans="1:13">
      <c r="A120" t="s">
        <v>108</v>
      </c>
      <c r="B120" s="62" t="n">
        <v>43980</v>
      </c>
      <c r="C120" t="n">
        <v>1594</v>
      </c>
      <c r="D120" t="n">
        <v>74</v>
      </c>
      <c r="E120" t="n">
        <v>16</v>
      </c>
      <c r="F120" t="n">
        <v>0</v>
      </c>
      <c r="G120" t="n">
        <v>1066</v>
      </c>
      <c r="H120" t="n">
        <v>512</v>
      </c>
      <c r="I120" t="n">
        <v>4</v>
      </c>
      <c r="J120" t="n">
        <v>245</v>
      </c>
      <c r="K120" t="n">
        <v>2</v>
      </c>
      <c r="L120" t="n">
        <v>109521</v>
      </c>
      <c r="M120" t="n">
        <v>16814</v>
      </c>
    </row>
    <row r="121" spans="1:13">
      <c r="A121" t="s">
        <v>108</v>
      </c>
      <c r="B121" s="62" t="n">
        <v>43981</v>
      </c>
      <c r="C121" t="n">
        <v>1662</v>
      </c>
      <c r="D121" t="n">
        <v>68</v>
      </c>
      <c r="E121" t="n">
        <v>16</v>
      </c>
      <c r="F121" t="n">
        <v>0</v>
      </c>
      <c r="G121" t="n">
        <v>1088</v>
      </c>
      <c r="H121" t="n">
        <v>558</v>
      </c>
      <c r="I121" t="n">
        <v>4</v>
      </c>
      <c r="J121" t="n">
        <v>255</v>
      </c>
      <c r="K121" t="n">
        <v>2</v>
      </c>
      <c r="L121" t="n">
        <v>109521</v>
      </c>
      <c r="M121" t="n">
        <v>16813</v>
      </c>
    </row>
    <row r="122" spans="1:13">
      <c r="A122" t="s">
        <v>108</v>
      </c>
      <c r="B122" s="62" t="n">
        <v>43982</v>
      </c>
      <c r="C122" t="n">
        <v>1722</v>
      </c>
      <c r="D122" t="n">
        <v>60</v>
      </c>
      <c r="E122" t="n">
        <v>16</v>
      </c>
      <c r="F122" t="n">
        <v>0</v>
      </c>
      <c r="G122" t="n">
        <v>1113</v>
      </c>
      <c r="H122" t="n">
        <v>593</v>
      </c>
      <c r="I122" t="n">
        <v>4</v>
      </c>
      <c r="J122" t="n">
        <v>264</v>
      </c>
      <c r="K122" t="n">
        <v>2</v>
      </c>
      <c r="L122" t="n">
        <v>109521</v>
      </c>
      <c r="M122" t="n">
        <v>16813</v>
      </c>
    </row>
    <row r="123" spans="1:13">
      <c r="A123" t="s">
        <v>108</v>
      </c>
      <c r="B123" s="62" t="n">
        <v>43983</v>
      </c>
      <c r="C123" t="n">
        <v>1748</v>
      </c>
      <c r="D123" t="n">
        <v>26</v>
      </c>
      <c r="E123" t="n">
        <v>16</v>
      </c>
      <c r="F123" t="n">
        <v>0</v>
      </c>
      <c r="G123" t="n">
        <v>1170</v>
      </c>
      <c r="H123" t="n">
        <v>562</v>
      </c>
      <c r="I123" t="n">
        <v>4</v>
      </c>
      <c r="J123" t="n">
        <v>268</v>
      </c>
      <c r="K123" t="n">
        <v>2</v>
      </c>
      <c r="L123" t="n">
        <v>111859</v>
      </c>
      <c r="M123" t="n">
        <v>17171</v>
      </c>
    </row>
    <row r="124" spans="1:13">
      <c r="A124" t="s">
        <v>108</v>
      </c>
      <c r="B124" s="62" t="n">
        <v>43984</v>
      </c>
      <c r="C124" t="n">
        <v>1817</v>
      </c>
      <c r="D124" t="n">
        <v>69</v>
      </c>
      <c r="E124" t="n">
        <v>16</v>
      </c>
      <c r="F124" t="n">
        <v>0</v>
      </c>
      <c r="G124" t="n">
        <v>1181</v>
      </c>
      <c r="H124" t="n">
        <v>620</v>
      </c>
      <c r="I124" t="n">
        <v>4</v>
      </c>
      <c r="J124" t="n">
        <v>279</v>
      </c>
      <c r="K124" t="n">
        <v>2</v>
      </c>
      <c r="L124" t="n">
        <v>111859</v>
      </c>
      <c r="M124" t="n">
        <v>17170</v>
      </c>
    </row>
    <row r="125" spans="1:13">
      <c r="A125" t="s">
        <v>108</v>
      </c>
      <c r="B125" s="62" t="n">
        <v>43985</v>
      </c>
      <c r="C125" t="n">
        <v>1845</v>
      </c>
      <c r="D125" t="n">
        <v>28</v>
      </c>
      <c r="E125" t="n">
        <v>17</v>
      </c>
      <c r="F125" t="n">
        <v>1</v>
      </c>
      <c r="G125" t="n">
        <v>1219</v>
      </c>
      <c r="H125" t="n">
        <v>609</v>
      </c>
      <c r="I125" t="n">
        <v>4</v>
      </c>
      <c r="J125" t="n">
        <v>283</v>
      </c>
      <c r="K125" t="n">
        <v>3</v>
      </c>
      <c r="L125" t="n">
        <v>114353</v>
      </c>
      <c r="M125" t="n">
        <v>17552</v>
      </c>
    </row>
    <row r="126" spans="1:13">
      <c r="A126" t="s">
        <v>108</v>
      </c>
      <c r="B126" s="62" t="n">
        <v>43986</v>
      </c>
      <c r="C126" t="n">
        <v>1871</v>
      </c>
      <c r="D126" t="n">
        <v>26</v>
      </c>
      <c r="E126" t="n">
        <v>20</v>
      </c>
      <c r="F126" t="n">
        <v>3</v>
      </c>
      <c r="G126" t="n">
        <v>1265</v>
      </c>
      <c r="H126" t="n">
        <v>586</v>
      </c>
      <c r="I126" t="n">
        <v>5</v>
      </c>
      <c r="J126" t="n">
        <v>287</v>
      </c>
      <c r="K126" t="n">
        <v>3</v>
      </c>
      <c r="L126" t="n">
        <v>119124</v>
      </c>
      <c r="M126" t="n">
        <v>18284</v>
      </c>
    </row>
    <row r="127" spans="1:13">
      <c r="A127" t="s">
        <v>108</v>
      </c>
      <c r="B127" s="62" t="n">
        <v>43987</v>
      </c>
      <c r="C127" t="n">
        <v>1899</v>
      </c>
      <c r="D127" t="n">
        <v>28</v>
      </c>
      <c r="E127" t="n">
        <v>20</v>
      </c>
      <c r="F127" t="n">
        <v>0</v>
      </c>
      <c r="G127" t="n">
        <v>1292</v>
      </c>
      <c r="H127" t="n">
        <v>587</v>
      </c>
      <c r="I127" t="n">
        <v>5</v>
      </c>
      <c r="J127" t="n">
        <v>291</v>
      </c>
      <c r="K127" t="n">
        <v>3</v>
      </c>
      <c r="L127" t="n">
        <v>119124</v>
      </c>
      <c r="M127" t="n">
        <v>18283</v>
      </c>
    </row>
    <row r="128" spans="1:13">
      <c r="A128" t="s">
        <v>108</v>
      </c>
      <c r="B128" s="62" t="n">
        <v>43988</v>
      </c>
      <c r="C128" t="n">
        <v>1936</v>
      </c>
      <c r="D128" t="n">
        <v>37</v>
      </c>
      <c r="E128" t="n">
        <v>22</v>
      </c>
      <c r="F128" t="n">
        <v>2</v>
      </c>
      <c r="G128" t="n">
        <v>1340</v>
      </c>
      <c r="H128" t="n">
        <v>574</v>
      </c>
      <c r="I128" t="n">
        <v>5</v>
      </c>
      <c r="J128" t="n">
        <v>297</v>
      </c>
      <c r="K128" t="n">
        <v>3</v>
      </c>
      <c r="L128" t="n">
        <v>124434</v>
      </c>
      <c r="M128" t="n">
        <v>19097</v>
      </c>
    </row>
    <row r="129" spans="1:13">
      <c r="A129" t="s">
        <v>108</v>
      </c>
      <c r="B129" s="62" t="n">
        <v>43989</v>
      </c>
      <c r="C129" t="n">
        <v>1974</v>
      </c>
      <c r="D129" t="n">
        <v>38</v>
      </c>
      <c r="E129" t="n">
        <v>22</v>
      </c>
      <c r="F129" t="n">
        <v>0</v>
      </c>
      <c r="G129" t="n">
        <v>1360</v>
      </c>
      <c r="H129" t="n">
        <v>592</v>
      </c>
      <c r="I129" t="n">
        <v>5</v>
      </c>
      <c r="J129" t="n">
        <v>303</v>
      </c>
      <c r="K129" t="n">
        <v>3</v>
      </c>
      <c r="L129" t="n">
        <v>127051</v>
      </c>
      <c r="M129" t="n">
        <v>19498</v>
      </c>
    </row>
    <row r="130" spans="1:13">
      <c r="A130" t="s">
        <v>108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108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108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108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108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108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108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108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108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108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108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108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108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108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108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108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108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108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108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108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108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108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108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108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108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108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108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108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108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108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108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108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108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108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108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108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108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108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108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108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108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108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108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108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108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108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108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108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108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108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108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108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108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108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108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108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108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108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96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25" workbookViewId="0">
      <selection activeCell="I162" sqref="I162"/>
    </sheetView>
  </sheetViews>
  <sheetFormatPr defaultRowHeight="13.60"/>
  <cols>
    <col min="2" max="2" width="8.727273" customWidth="1" style="62"/>
  </cols>
  <sheetData>
    <row r="1" spans="1:13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109</v>
      </c>
      <c r="B2" s="62" t="n">
        <v>43862</v>
      </c>
    </row>
    <row r="3" spans="1:2">
      <c r="A3" t="s">
        <v>109</v>
      </c>
      <c r="B3" s="62" t="n">
        <v>43863</v>
      </c>
    </row>
    <row r="4" spans="1:2">
      <c r="A4" t="s">
        <v>109</v>
      </c>
      <c r="B4" s="62" t="n">
        <v>43864</v>
      </c>
    </row>
    <row r="5" spans="1:2">
      <c r="A5" t="s">
        <v>109</v>
      </c>
      <c r="B5" s="62" t="n">
        <v>43865</v>
      </c>
    </row>
    <row r="6" spans="1:2">
      <c r="A6" t="s">
        <v>109</v>
      </c>
      <c r="B6" s="62" t="n">
        <v>43866</v>
      </c>
    </row>
    <row r="7" spans="1:2">
      <c r="A7" t="s">
        <v>109</v>
      </c>
      <c r="B7" s="62" t="n">
        <v>43867</v>
      </c>
    </row>
    <row r="8" spans="1:2">
      <c r="A8" t="s">
        <v>109</v>
      </c>
      <c r="B8" s="62" t="n">
        <v>43868</v>
      </c>
    </row>
    <row r="9" spans="1:2">
      <c r="A9" t="s">
        <v>109</v>
      </c>
      <c r="B9" s="62" t="n">
        <v>43869</v>
      </c>
    </row>
    <row r="10" spans="1:2">
      <c r="A10" t="s">
        <v>109</v>
      </c>
      <c r="B10" s="62" t="n">
        <v>43870</v>
      </c>
    </row>
    <row r="11" spans="1:2">
      <c r="A11" t="s">
        <v>109</v>
      </c>
      <c r="B11" s="62" t="n">
        <v>43871</v>
      </c>
    </row>
    <row r="12" spans="1:2">
      <c r="A12" t="s">
        <v>109</v>
      </c>
      <c r="B12" s="62" t="n">
        <v>43872</v>
      </c>
    </row>
    <row r="13" spans="1:2">
      <c r="A13" t="s">
        <v>109</v>
      </c>
      <c r="B13" s="62" t="n">
        <v>43873</v>
      </c>
    </row>
    <row r="14" spans="1:2">
      <c r="A14" t="s">
        <v>109</v>
      </c>
      <c r="B14" s="62" t="n">
        <v>43874</v>
      </c>
    </row>
    <row r="15" spans="1:2">
      <c r="A15" t="s">
        <v>109</v>
      </c>
      <c r="B15" s="62" t="n">
        <v>43875</v>
      </c>
    </row>
    <row r="16" spans="1:2">
      <c r="A16" t="s">
        <v>109</v>
      </c>
      <c r="B16" s="62" t="n">
        <v>43876</v>
      </c>
    </row>
    <row r="17" spans="1:2">
      <c r="A17" t="s">
        <v>109</v>
      </c>
      <c r="B17" s="62" t="n">
        <v>43877</v>
      </c>
    </row>
    <row r="18" spans="1:2">
      <c r="A18" t="s">
        <v>109</v>
      </c>
      <c r="B18" s="62" t="n">
        <v>43878</v>
      </c>
    </row>
    <row r="19" spans="1:2">
      <c r="A19" t="s">
        <v>109</v>
      </c>
      <c r="B19" s="62" t="n">
        <v>43879</v>
      </c>
    </row>
    <row r="20" spans="1:2">
      <c r="A20" t="s">
        <v>109</v>
      </c>
      <c r="B20" s="62" t="n">
        <v>43880</v>
      </c>
    </row>
    <row r="21" spans="1:2">
      <c r="A21" t="s">
        <v>109</v>
      </c>
      <c r="B21" s="62" t="n">
        <v>43881</v>
      </c>
    </row>
    <row r="22" spans="1:2">
      <c r="A22" t="s">
        <v>109</v>
      </c>
      <c r="B22" s="62" t="n">
        <v>43882</v>
      </c>
    </row>
    <row r="23" spans="1:2">
      <c r="A23" t="s">
        <v>109</v>
      </c>
      <c r="B23" s="62" t="n">
        <v>43883</v>
      </c>
    </row>
    <row r="24" spans="1:2">
      <c r="A24" t="s">
        <v>109</v>
      </c>
      <c r="B24" s="62" t="n">
        <v>43884</v>
      </c>
    </row>
    <row r="25" spans="1:2">
      <c r="A25" t="s">
        <v>109</v>
      </c>
      <c r="B25" s="62" t="n">
        <v>43885</v>
      </c>
    </row>
    <row r="26" spans="1:2">
      <c r="A26" t="s">
        <v>109</v>
      </c>
      <c r="B26" s="62" t="n">
        <v>43886</v>
      </c>
    </row>
    <row r="27" spans="1:2">
      <c r="A27" t="s">
        <v>109</v>
      </c>
      <c r="B27" s="62" t="n">
        <v>43887</v>
      </c>
    </row>
    <row r="28" spans="1:2">
      <c r="A28" t="s">
        <v>109</v>
      </c>
      <c r="B28" s="62" t="n">
        <v>43888</v>
      </c>
    </row>
    <row r="29" spans="1:2">
      <c r="A29" t="s">
        <v>109</v>
      </c>
      <c r="B29" s="62" t="n">
        <v>43889</v>
      </c>
    </row>
    <row r="30" spans="1:2">
      <c r="A30" t="s">
        <v>109</v>
      </c>
      <c r="B30" s="62" t="n">
        <v>43890</v>
      </c>
    </row>
    <row r="31" spans="1:2">
      <c r="A31" t="s">
        <v>109</v>
      </c>
      <c r="B31" s="62" t="n">
        <v>43891</v>
      </c>
    </row>
    <row r="32" spans="1:2">
      <c r="A32" t="s">
        <v>109</v>
      </c>
      <c r="B32" s="62" t="n">
        <v>43892</v>
      </c>
    </row>
    <row r="33" spans="1:2">
      <c r="A33" t="s">
        <v>109</v>
      </c>
      <c r="B33" s="62" t="n">
        <v>43893</v>
      </c>
    </row>
    <row r="34" spans="1:2">
      <c r="A34" t="s">
        <v>109</v>
      </c>
      <c r="B34" s="62" t="n">
        <v>43894</v>
      </c>
    </row>
    <row r="35" spans="1:2">
      <c r="A35" t="s">
        <v>109</v>
      </c>
      <c r="B35" s="62" t="n">
        <v>43895</v>
      </c>
    </row>
    <row r="36" spans="1:2">
      <c r="A36" t="s">
        <v>109</v>
      </c>
      <c r="B36" s="62" t="n">
        <v>43896</v>
      </c>
    </row>
    <row r="37" spans="1:2">
      <c r="A37" t="s">
        <v>109</v>
      </c>
      <c r="B37" s="62" t="n">
        <v>43897</v>
      </c>
    </row>
    <row r="38" spans="1:2">
      <c r="A38" t="s">
        <v>109</v>
      </c>
      <c r="B38" s="62" t="n">
        <v>43898</v>
      </c>
    </row>
    <row r="39" spans="1:2">
      <c r="A39" t="s">
        <v>109</v>
      </c>
      <c r="B39" s="62" t="n">
        <v>43899</v>
      </c>
    </row>
    <row r="40" spans="1:2">
      <c r="A40" t="s">
        <v>109</v>
      </c>
      <c r="B40" s="62" t="n">
        <v>43900</v>
      </c>
    </row>
    <row r="41" spans="1:2">
      <c r="A41" t="s">
        <v>109</v>
      </c>
      <c r="B41" s="62" t="n">
        <v>43901</v>
      </c>
    </row>
    <row r="42" spans="1:2">
      <c r="A42" t="s">
        <v>109</v>
      </c>
      <c r="B42" s="62" t="n">
        <v>43902</v>
      </c>
    </row>
    <row r="43" spans="1:2">
      <c r="A43" t="s">
        <v>109</v>
      </c>
      <c r="B43" s="62" t="n">
        <v>43903</v>
      </c>
    </row>
    <row r="44" spans="1:10">
      <c r="A44" t="s">
        <v>109</v>
      </c>
      <c r="B44" s="62" t="n">
        <v>43904</v>
      </c>
      <c r="C44" t="n">
        <v>2</v>
      </c>
      <c r="D44" t="n">
        <v>2</v>
      </c>
      <c r="H44" t="n">
        <v>2</v>
      </c>
      <c r="J44" t="n">
        <v>0.1</v>
      </c>
    </row>
    <row r="45" spans="1:10">
      <c r="A45" t="s">
        <v>109</v>
      </c>
      <c r="B45" s="62" t="n">
        <v>43905</v>
      </c>
      <c r="C45" t="n">
        <v>2</v>
      </c>
      <c r="D45" t="n">
        <v>0</v>
      </c>
      <c r="H45" t="n">
        <v>2</v>
      </c>
      <c r="J45" t="n">
        <v>0.1</v>
      </c>
    </row>
    <row r="46" spans="1:10">
      <c r="A46" t="s">
        <v>109</v>
      </c>
      <c r="B46" s="62" t="n">
        <v>43906</v>
      </c>
      <c r="C46" t="n">
        <v>17</v>
      </c>
      <c r="D46" t="n">
        <v>15</v>
      </c>
      <c r="H46" t="n">
        <v>17</v>
      </c>
      <c r="J46" t="n">
        <v>0.6</v>
      </c>
    </row>
    <row r="47" spans="1:10">
      <c r="A47" t="s">
        <v>109</v>
      </c>
      <c r="B47" s="62" t="n">
        <v>43907</v>
      </c>
      <c r="C47" t="n">
        <v>17</v>
      </c>
      <c r="D47" t="n">
        <v>0</v>
      </c>
      <c r="H47" t="n">
        <v>17</v>
      </c>
      <c r="J47" t="n">
        <v>0.6</v>
      </c>
    </row>
    <row r="48" spans="1:10">
      <c r="A48" t="s">
        <v>109</v>
      </c>
      <c r="B48" s="62" t="n">
        <v>43908</v>
      </c>
      <c r="C48" t="n">
        <v>33</v>
      </c>
      <c r="D48" t="n">
        <v>16</v>
      </c>
      <c r="H48" t="n">
        <v>33</v>
      </c>
      <c r="J48" t="n">
        <v>1.19999999999999996</v>
      </c>
    </row>
    <row r="49" spans="1:10">
      <c r="A49" t="s">
        <v>109</v>
      </c>
      <c r="B49" s="62" t="n">
        <v>43909</v>
      </c>
      <c r="C49" t="n">
        <v>36</v>
      </c>
      <c r="D49" t="n">
        <v>3</v>
      </c>
      <c r="H49" t="n">
        <v>36</v>
      </c>
      <c r="J49" t="n">
        <v>1</v>
      </c>
    </row>
    <row r="50" spans="1:10">
      <c r="A50" t="s">
        <v>109</v>
      </c>
      <c r="B50" s="62" t="n">
        <v>43910</v>
      </c>
      <c r="C50" t="n">
        <v>42</v>
      </c>
      <c r="D50" t="n">
        <v>6</v>
      </c>
      <c r="H50" t="n">
        <v>42</v>
      </c>
      <c r="J50" t="n">
        <v>1</v>
      </c>
    </row>
    <row r="51" spans="1:10">
      <c r="A51" t="s">
        <v>109</v>
      </c>
      <c r="B51" s="62" t="n">
        <v>43911</v>
      </c>
      <c r="C51" t="n">
        <v>65</v>
      </c>
      <c r="D51" t="n">
        <v>23</v>
      </c>
      <c r="G51" t="n">
        <v>1</v>
      </c>
      <c r="H51" t="n">
        <v>64</v>
      </c>
      <c r="J51" t="n">
        <v>2</v>
      </c>
    </row>
    <row r="52" spans="1:10">
      <c r="A52" t="s">
        <v>109</v>
      </c>
      <c r="B52" s="62" t="n">
        <v>43912</v>
      </c>
      <c r="C52" t="n">
        <v>70</v>
      </c>
      <c r="D52" t="n">
        <v>5</v>
      </c>
      <c r="G52" t="n">
        <v>15</v>
      </c>
      <c r="H52" t="n">
        <v>55</v>
      </c>
      <c r="I52" t="n">
        <v>2</v>
      </c>
      <c r="J52" t="n">
        <v>2</v>
      </c>
    </row>
    <row r="53" spans="1:10">
      <c r="A53" t="s">
        <v>109</v>
      </c>
      <c r="B53" s="62" t="n">
        <v>43913</v>
      </c>
      <c r="C53" t="n">
        <v>70</v>
      </c>
      <c r="D53" t="n">
        <v>0</v>
      </c>
      <c r="G53" t="n">
        <v>15</v>
      </c>
      <c r="H53" t="n">
        <v>55</v>
      </c>
      <c r="I53" t="n">
        <v>2</v>
      </c>
      <c r="J53" t="n">
        <v>2</v>
      </c>
    </row>
    <row r="54" spans="1:10">
      <c r="A54" t="s">
        <v>109</v>
      </c>
      <c r="B54" s="62" t="n">
        <v>43914</v>
      </c>
      <c r="C54" t="n">
        <v>77</v>
      </c>
      <c r="D54" t="n">
        <v>7</v>
      </c>
      <c r="G54" t="n">
        <v>15</v>
      </c>
      <c r="H54" t="n">
        <v>62</v>
      </c>
      <c r="I54" t="n">
        <v>2</v>
      </c>
      <c r="J54" t="n">
        <v>3</v>
      </c>
    </row>
    <row r="55" spans="1:10">
      <c r="A55" t="s">
        <v>109</v>
      </c>
      <c r="B55" s="62" t="n">
        <v>43915</v>
      </c>
      <c r="C55" t="n">
        <v>84</v>
      </c>
      <c r="D55" t="n">
        <v>7</v>
      </c>
      <c r="G55" t="n">
        <v>15</v>
      </c>
      <c r="H55" t="n">
        <v>69</v>
      </c>
      <c r="I55" t="n">
        <v>2</v>
      </c>
      <c r="J55" t="n">
        <v>3</v>
      </c>
    </row>
    <row r="56" spans="1:10">
      <c r="A56" t="s">
        <v>109</v>
      </c>
      <c r="B56" s="62" t="n">
        <v>43916</v>
      </c>
      <c r="C56" t="n">
        <v>91</v>
      </c>
      <c r="D56" t="n">
        <v>7</v>
      </c>
      <c r="G56" t="n">
        <v>15</v>
      </c>
      <c r="H56" t="n">
        <v>76</v>
      </c>
      <c r="I56" t="n">
        <v>2</v>
      </c>
      <c r="J56" t="n">
        <v>3</v>
      </c>
    </row>
    <row r="57" spans="1:10">
      <c r="A57" t="s">
        <v>109</v>
      </c>
      <c r="B57" s="62" t="n">
        <v>43917</v>
      </c>
      <c r="C57" t="n">
        <v>106</v>
      </c>
      <c r="D57" t="n">
        <v>15</v>
      </c>
      <c r="G57" t="n">
        <v>15</v>
      </c>
      <c r="H57" t="n">
        <v>91</v>
      </c>
      <c r="I57" t="n">
        <v>2</v>
      </c>
      <c r="J57" t="n">
        <v>4</v>
      </c>
    </row>
    <row r="58" spans="1:11">
      <c r="A58" t="s">
        <v>109</v>
      </c>
      <c r="B58" s="62" t="n">
        <v>43918</v>
      </c>
      <c r="C58" t="n">
        <v>107</v>
      </c>
      <c r="D58" t="n">
        <v>1</v>
      </c>
      <c r="E58" t="n">
        <v>1</v>
      </c>
      <c r="F58" t="n">
        <v>1</v>
      </c>
      <c r="G58" t="n">
        <v>31</v>
      </c>
      <c r="H58" t="n">
        <v>75</v>
      </c>
      <c r="I58" t="n">
        <v>2</v>
      </c>
      <c r="J58" t="n">
        <v>4</v>
      </c>
      <c r="K58" t="n">
        <v>0.04</v>
      </c>
    </row>
    <row r="59" spans="1:11">
      <c r="A59" t="s">
        <v>109</v>
      </c>
      <c r="B59" s="62" t="n">
        <v>43919</v>
      </c>
      <c r="C59" t="n">
        <v>119</v>
      </c>
      <c r="D59" t="n">
        <v>12</v>
      </c>
      <c r="E59" t="n">
        <v>2</v>
      </c>
      <c r="F59" t="n">
        <v>1</v>
      </c>
      <c r="G59" t="n">
        <v>39</v>
      </c>
      <c r="H59" t="n">
        <v>78</v>
      </c>
      <c r="I59" t="n">
        <v>2</v>
      </c>
      <c r="J59" t="n">
        <v>4</v>
      </c>
      <c r="K59" t="n">
        <v>0.0700000000000000089</v>
      </c>
    </row>
    <row r="60" spans="1:11">
      <c r="A60" t="s">
        <v>109</v>
      </c>
      <c r="B60" s="62" t="n">
        <v>43920</v>
      </c>
      <c r="C60" t="n">
        <v>119</v>
      </c>
      <c r="D60" t="n">
        <v>0</v>
      </c>
      <c r="E60" t="n">
        <v>2</v>
      </c>
      <c r="F60" t="n">
        <v>0</v>
      </c>
      <c r="G60" t="n">
        <v>39</v>
      </c>
      <c r="H60" t="n">
        <v>78</v>
      </c>
      <c r="I60" t="n">
        <v>2</v>
      </c>
      <c r="J60" t="n">
        <v>4</v>
      </c>
      <c r="K60" t="n">
        <v>0.0700000000000000089</v>
      </c>
    </row>
    <row r="61" spans="1:11">
      <c r="A61" t="s">
        <v>109</v>
      </c>
      <c r="B61" s="62" t="n">
        <v>43921</v>
      </c>
      <c r="C61" t="n">
        <v>135</v>
      </c>
      <c r="D61" t="n">
        <v>16</v>
      </c>
      <c r="E61" t="n">
        <v>3</v>
      </c>
      <c r="F61" t="n">
        <v>1</v>
      </c>
      <c r="G61" t="n">
        <v>39</v>
      </c>
      <c r="H61" t="n">
        <v>93</v>
      </c>
      <c r="I61" t="n">
        <v>6</v>
      </c>
      <c r="J61" t="n">
        <v>5</v>
      </c>
      <c r="K61" t="n">
        <v>0.1</v>
      </c>
    </row>
    <row r="62" spans="1:11">
      <c r="A62" t="s">
        <v>109</v>
      </c>
      <c r="B62" s="62" t="n">
        <v>43922</v>
      </c>
      <c r="C62" t="n">
        <v>135</v>
      </c>
      <c r="D62" t="n">
        <v>0</v>
      </c>
      <c r="E62" t="n">
        <v>3</v>
      </c>
      <c r="F62" t="n">
        <v>0</v>
      </c>
      <c r="G62" t="n">
        <v>39</v>
      </c>
      <c r="H62" t="n">
        <v>93</v>
      </c>
      <c r="I62" t="n">
        <v>6</v>
      </c>
      <c r="J62" t="n">
        <v>5</v>
      </c>
      <c r="K62" t="n">
        <v>0.1</v>
      </c>
    </row>
    <row r="63" spans="1:11">
      <c r="A63" t="s">
        <v>109</v>
      </c>
      <c r="B63" s="62" t="n">
        <v>43923</v>
      </c>
      <c r="C63" t="n">
        <v>143</v>
      </c>
      <c r="D63" t="n">
        <v>8</v>
      </c>
      <c r="E63" t="n">
        <v>3</v>
      </c>
      <c r="F63" t="n">
        <v>0</v>
      </c>
      <c r="G63" t="n">
        <v>41</v>
      </c>
      <c r="H63" t="n">
        <v>99</v>
      </c>
      <c r="I63" t="n">
        <v>6</v>
      </c>
      <c r="J63" t="n">
        <v>5</v>
      </c>
      <c r="K63" t="n">
        <v>0.1</v>
      </c>
    </row>
    <row r="64" spans="1:11">
      <c r="A64" t="s">
        <v>109</v>
      </c>
      <c r="B64" s="62" t="n">
        <v>43924</v>
      </c>
      <c r="C64" t="n">
        <v>144</v>
      </c>
      <c r="D64" t="n">
        <v>1</v>
      </c>
      <c r="E64" t="n">
        <v>3</v>
      </c>
      <c r="F64" t="n">
        <v>0</v>
      </c>
      <c r="G64" t="n">
        <v>43</v>
      </c>
      <c r="H64" t="n">
        <v>98</v>
      </c>
      <c r="I64" t="n">
        <v>6</v>
      </c>
      <c r="J64" t="n">
        <v>5</v>
      </c>
      <c r="K64" t="n">
        <v>0.1</v>
      </c>
    </row>
    <row r="65" spans="1:11">
      <c r="A65" t="s">
        <v>109</v>
      </c>
      <c r="B65" s="62" t="n">
        <v>43925</v>
      </c>
      <c r="C65" t="n">
        <v>146</v>
      </c>
      <c r="D65" t="n">
        <v>2</v>
      </c>
      <c r="E65" t="n">
        <v>5</v>
      </c>
      <c r="F65" t="n">
        <v>2</v>
      </c>
      <c r="G65" t="n">
        <v>43</v>
      </c>
      <c r="H65" t="n">
        <v>98</v>
      </c>
      <c r="I65" t="n">
        <v>6</v>
      </c>
      <c r="J65" t="n">
        <v>5</v>
      </c>
      <c r="K65" t="n">
        <v>0.2</v>
      </c>
    </row>
    <row r="66" spans="1:13">
      <c r="A66" t="s">
        <v>109</v>
      </c>
      <c r="B66" s="62" t="n">
        <v>43926</v>
      </c>
      <c r="C66" t="n">
        <v>155</v>
      </c>
      <c r="D66" t="n">
        <v>9</v>
      </c>
      <c r="E66" t="n">
        <v>7</v>
      </c>
      <c r="F66" t="n">
        <v>2</v>
      </c>
      <c r="G66" t="n">
        <v>52</v>
      </c>
      <c r="H66" t="n">
        <v>96</v>
      </c>
      <c r="I66" t="n">
        <v>6</v>
      </c>
      <c r="J66" t="n">
        <v>5</v>
      </c>
      <c r="K66" t="n">
        <v>0.2</v>
      </c>
      <c r="L66" t="n">
        <v>1779</v>
      </c>
      <c r="M66" t="n">
        <v>63</v>
      </c>
    </row>
    <row r="67" spans="1:13">
      <c r="A67" t="s">
        <v>109</v>
      </c>
      <c r="B67" s="62" t="n">
        <v>43927</v>
      </c>
      <c r="C67" t="n">
        <v>159</v>
      </c>
      <c r="D67" t="n">
        <v>4</v>
      </c>
      <c r="E67" t="n">
        <v>7</v>
      </c>
      <c r="F67" t="n">
        <v>0</v>
      </c>
      <c r="G67" t="n">
        <v>52</v>
      </c>
      <c r="H67" t="n">
        <v>100</v>
      </c>
      <c r="I67" t="n">
        <v>6</v>
      </c>
      <c r="J67" t="n">
        <v>6</v>
      </c>
      <c r="K67" t="n">
        <v>0.2</v>
      </c>
      <c r="L67" t="n">
        <v>1779</v>
      </c>
      <c r="M67" t="n">
        <v>63</v>
      </c>
    </row>
    <row r="68" spans="1:13">
      <c r="A68" t="s">
        <v>109</v>
      </c>
      <c r="B68" s="62" t="n">
        <v>43928</v>
      </c>
      <c r="C68" t="n">
        <v>159</v>
      </c>
      <c r="D68" t="n">
        <v>0</v>
      </c>
      <c r="E68" t="n">
        <v>7</v>
      </c>
      <c r="F68" t="n">
        <v>0</v>
      </c>
      <c r="G68" t="n">
        <v>52</v>
      </c>
      <c r="H68" t="n">
        <v>100</v>
      </c>
      <c r="I68" t="n">
        <v>6</v>
      </c>
      <c r="J68" t="n">
        <v>6</v>
      </c>
      <c r="K68" t="n">
        <v>0.2</v>
      </c>
      <c r="L68" t="n">
        <v>1779</v>
      </c>
      <c r="M68" t="n">
        <v>63</v>
      </c>
    </row>
    <row r="69" spans="1:13">
      <c r="A69" t="s">
        <v>109</v>
      </c>
      <c r="B69" s="62" t="n">
        <v>43929</v>
      </c>
      <c r="C69" t="n">
        <v>165</v>
      </c>
      <c r="D69" t="n">
        <v>6</v>
      </c>
      <c r="E69" t="n">
        <v>7</v>
      </c>
      <c r="F69" t="n">
        <v>0</v>
      </c>
      <c r="G69" t="n">
        <v>65</v>
      </c>
      <c r="H69" t="n">
        <v>93</v>
      </c>
      <c r="I69" t="n">
        <v>6</v>
      </c>
      <c r="J69" t="n">
        <v>6</v>
      </c>
      <c r="K69" t="n">
        <v>0.2</v>
      </c>
      <c r="L69" t="n">
        <v>1779</v>
      </c>
      <c r="M69" t="n">
        <v>63</v>
      </c>
    </row>
    <row r="70" spans="1:13">
      <c r="A70" t="s">
        <v>109</v>
      </c>
      <c r="B70" s="62" t="n">
        <v>43930</v>
      </c>
      <c r="C70" t="n">
        <v>166</v>
      </c>
      <c r="D70" t="n">
        <v>1</v>
      </c>
      <c r="E70" t="n">
        <v>7</v>
      </c>
      <c r="F70" t="n">
        <v>0</v>
      </c>
      <c r="G70" t="n">
        <v>65</v>
      </c>
      <c r="H70" t="n">
        <v>94</v>
      </c>
      <c r="I70" t="n">
        <v>6</v>
      </c>
      <c r="J70" t="n">
        <v>6</v>
      </c>
      <c r="K70" t="n">
        <v>0.2</v>
      </c>
      <c r="L70" t="n">
        <v>1779</v>
      </c>
      <c r="M70" t="n">
        <v>63</v>
      </c>
    </row>
    <row r="71" spans="1:13">
      <c r="A71" t="s">
        <v>109</v>
      </c>
      <c r="B71" s="62" t="n">
        <v>43931</v>
      </c>
      <c r="C71" t="n">
        <v>171</v>
      </c>
      <c r="D71" t="n">
        <v>5</v>
      </c>
      <c r="E71" t="n">
        <v>9</v>
      </c>
      <c r="F71" t="n">
        <v>2</v>
      </c>
      <c r="G71" t="n">
        <v>84</v>
      </c>
      <c r="H71" t="n">
        <v>78</v>
      </c>
      <c r="I71" t="n">
        <v>6</v>
      </c>
      <c r="J71" t="n">
        <v>6</v>
      </c>
      <c r="K71" t="n">
        <v>0.3</v>
      </c>
      <c r="L71" t="n">
        <v>139282</v>
      </c>
      <c r="M71" t="n">
        <v>4898</v>
      </c>
    </row>
    <row r="72" spans="1:13">
      <c r="A72" t="s">
        <v>109</v>
      </c>
      <c r="B72" s="62" t="n">
        <v>43932</v>
      </c>
      <c r="C72" t="n">
        <v>171</v>
      </c>
      <c r="D72" t="n">
        <v>0</v>
      </c>
      <c r="E72" t="n">
        <v>9</v>
      </c>
      <c r="F72" t="n">
        <v>0</v>
      </c>
      <c r="G72" t="n">
        <v>84</v>
      </c>
      <c r="H72" t="n">
        <v>78</v>
      </c>
      <c r="I72" t="n">
        <v>6</v>
      </c>
      <c r="J72" t="n">
        <v>6</v>
      </c>
      <c r="K72" t="n">
        <v>0.3</v>
      </c>
      <c r="L72" t="n">
        <v>139282</v>
      </c>
      <c r="M72" t="n">
        <v>4898</v>
      </c>
    </row>
    <row r="73" spans="1:13">
      <c r="A73" t="s">
        <v>109</v>
      </c>
      <c r="B73" s="62" t="n">
        <v>43933</v>
      </c>
      <c r="C73" t="n">
        <v>175</v>
      </c>
      <c r="D73" t="n">
        <v>4</v>
      </c>
      <c r="E73" t="n">
        <v>9</v>
      </c>
      <c r="F73" t="n">
        <v>0</v>
      </c>
      <c r="G73" t="n">
        <v>93</v>
      </c>
      <c r="H73" t="n">
        <v>73</v>
      </c>
      <c r="I73" t="n">
        <v>6</v>
      </c>
      <c r="J73" t="n">
        <v>6</v>
      </c>
      <c r="K73" t="n">
        <v>0.3</v>
      </c>
      <c r="L73" t="n">
        <v>181335</v>
      </c>
      <c r="M73" t="n">
        <v>6377</v>
      </c>
    </row>
    <row r="74" spans="1:13">
      <c r="A74" t="s">
        <v>109</v>
      </c>
      <c r="B74" s="62" t="n">
        <v>43934</v>
      </c>
      <c r="C74" t="n">
        <v>175</v>
      </c>
      <c r="D74" t="n">
        <v>0</v>
      </c>
      <c r="E74" t="n">
        <v>9</v>
      </c>
      <c r="F74" t="n">
        <v>0</v>
      </c>
      <c r="G74" t="n">
        <v>93</v>
      </c>
      <c r="H74" t="n">
        <v>73</v>
      </c>
      <c r="I74" t="n">
        <v>6</v>
      </c>
      <c r="J74" t="n">
        <v>6</v>
      </c>
      <c r="K74" t="n">
        <v>0.3</v>
      </c>
      <c r="L74" t="n">
        <v>181335</v>
      </c>
      <c r="M74" t="n">
        <v>6377</v>
      </c>
    </row>
    <row r="75" spans="1:13">
      <c r="A75" t="s">
        <v>109</v>
      </c>
      <c r="B75" s="62" t="n">
        <v>43935</v>
      </c>
      <c r="C75" t="n">
        <v>189</v>
      </c>
      <c r="D75" t="n">
        <v>14</v>
      </c>
      <c r="E75" t="n">
        <v>9</v>
      </c>
      <c r="F75" t="n">
        <v>0</v>
      </c>
      <c r="G75" t="n">
        <v>110</v>
      </c>
      <c r="H75" t="n">
        <v>70</v>
      </c>
      <c r="I75" t="n">
        <v>6</v>
      </c>
      <c r="J75" t="n">
        <v>7</v>
      </c>
      <c r="K75" t="n">
        <v>0.3</v>
      </c>
      <c r="L75" t="n">
        <v>203108</v>
      </c>
      <c r="M75" t="n">
        <v>7143</v>
      </c>
    </row>
    <row r="76" spans="1:13">
      <c r="A76" t="s">
        <v>109</v>
      </c>
      <c r="B76" s="62" t="n">
        <v>43936</v>
      </c>
      <c r="C76" t="n">
        <v>189</v>
      </c>
      <c r="D76" t="n">
        <v>0</v>
      </c>
      <c r="E76" t="n">
        <v>9</v>
      </c>
      <c r="F76" t="n">
        <v>0</v>
      </c>
      <c r="G76" t="n">
        <v>110</v>
      </c>
      <c r="H76" t="n">
        <v>70</v>
      </c>
      <c r="I76" t="n">
        <v>6</v>
      </c>
      <c r="J76" t="n">
        <v>7</v>
      </c>
      <c r="K76" t="n">
        <v>0.3</v>
      </c>
      <c r="L76" t="n">
        <v>203108</v>
      </c>
      <c r="M76" t="n">
        <v>7143</v>
      </c>
    </row>
    <row r="77" spans="1:13">
      <c r="A77" t="s">
        <v>109</v>
      </c>
      <c r="B77" s="62" t="n">
        <v>43937</v>
      </c>
      <c r="C77" t="n">
        <v>197</v>
      </c>
      <c r="D77" t="n">
        <v>8</v>
      </c>
      <c r="E77" t="n">
        <v>9</v>
      </c>
      <c r="F77" t="n">
        <v>0</v>
      </c>
      <c r="G77" t="n">
        <v>111</v>
      </c>
      <c r="H77" t="n">
        <v>77</v>
      </c>
      <c r="I77" t="n">
        <v>6</v>
      </c>
      <c r="J77" t="n">
        <v>7</v>
      </c>
      <c r="K77" t="n">
        <v>0.3</v>
      </c>
      <c r="L77" t="n">
        <v>225009</v>
      </c>
      <c r="M77" t="n">
        <v>7913</v>
      </c>
    </row>
    <row r="78" spans="1:13">
      <c r="A78" t="s">
        <v>109</v>
      </c>
      <c r="B78" s="62" t="n">
        <v>43938</v>
      </c>
      <c r="C78" t="n">
        <v>204</v>
      </c>
      <c r="D78" t="n">
        <v>7</v>
      </c>
      <c r="E78" t="n">
        <v>9</v>
      </c>
      <c r="F78" t="n">
        <v>0</v>
      </c>
      <c r="G78" t="n">
        <v>111</v>
      </c>
      <c r="H78" t="n">
        <v>84</v>
      </c>
      <c r="I78" t="n">
        <v>4</v>
      </c>
      <c r="J78" t="n">
        <v>7</v>
      </c>
      <c r="K78" t="n">
        <v>0.3</v>
      </c>
      <c r="L78" t="n">
        <v>268503</v>
      </c>
      <c r="M78" t="n">
        <v>9442</v>
      </c>
    </row>
    <row r="79" spans="1:13">
      <c r="A79" t="s">
        <v>109</v>
      </c>
      <c r="B79" s="62" t="n">
        <v>43939</v>
      </c>
      <c r="C79" t="n">
        <v>204</v>
      </c>
      <c r="D79" t="n">
        <v>0</v>
      </c>
      <c r="E79" t="n">
        <v>9</v>
      </c>
      <c r="F79" t="n">
        <v>0</v>
      </c>
      <c r="G79" t="n">
        <v>111</v>
      </c>
      <c r="H79" t="n">
        <v>84</v>
      </c>
      <c r="I79" t="n">
        <v>4</v>
      </c>
      <c r="J79" t="n">
        <v>7</v>
      </c>
      <c r="K79" t="n">
        <v>0.3</v>
      </c>
      <c r="L79" t="n">
        <v>268503</v>
      </c>
      <c r="M79" t="n">
        <v>9442</v>
      </c>
    </row>
    <row r="80" spans="1:13">
      <c r="A80" t="s">
        <v>109</v>
      </c>
      <c r="B80" s="62" t="n">
        <v>43940</v>
      </c>
      <c r="C80" t="n">
        <v>227</v>
      </c>
      <c r="D80" t="n">
        <v>23</v>
      </c>
      <c r="E80" t="n">
        <v>9</v>
      </c>
      <c r="F80" t="n">
        <v>0</v>
      </c>
      <c r="G80" t="n">
        <v>113</v>
      </c>
      <c r="H80" t="n">
        <v>105</v>
      </c>
      <c r="I80" t="n">
        <v>4</v>
      </c>
      <c r="J80" t="n">
        <v>8</v>
      </c>
      <c r="K80" t="n">
        <v>0.3</v>
      </c>
      <c r="L80" t="n">
        <v>299714</v>
      </c>
      <c r="M80" t="n">
        <v>10540</v>
      </c>
    </row>
    <row r="81" spans="1:13">
      <c r="A81" t="s">
        <v>109</v>
      </c>
      <c r="B81" s="62" t="n">
        <v>43941</v>
      </c>
      <c r="C81" t="n">
        <v>227</v>
      </c>
      <c r="D81" t="n">
        <v>0</v>
      </c>
      <c r="E81" t="n">
        <v>9</v>
      </c>
      <c r="F81" t="n">
        <v>0</v>
      </c>
      <c r="G81" t="n">
        <v>117</v>
      </c>
      <c r="H81" t="n">
        <v>101</v>
      </c>
      <c r="I81" t="n">
        <v>4</v>
      </c>
      <c r="J81" t="n">
        <v>8</v>
      </c>
      <c r="K81" t="n">
        <v>0.3</v>
      </c>
      <c r="L81" t="n">
        <v>299714</v>
      </c>
      <c r="M81" t="n">
        <v>10540</v>
      </c>
    </row>
    <row r="82" spans="1:13">
      <c r="A82" t="s">
        <v>109</v>
      </c>
      <c r="B82" s="62" t="n">
        <v>43942</v>
      </c>
      <c r="C82" t="n">
        <v>256</v>
      </c>
      <c r="D82" t="n">
        <v>29</v>
      </c>
      <c r="E82" t="n">
        <v>9</v>
      </c>
      <c r="F82" t="n">
        <v>0</v>
      </c>
      <c r="G82" t="n">
        <v>117</v>
      </c>
      <c r="H82" t="n">
        <v>130</v>
      </c>
      <c r="I82" t="n">
        <v>4</v>
      </c>
      <c r="J82" t="n">
        <v>9</v>
      </c>
      <c r="K82" t="n">
        <v>0.3</v>
      </c>
      <c r="L82" t="n">
        <v>336169</v>
      </c>
      <c r="M82" t="n">
        <v>11822</v>
      </c>
    </row>
    <row r="83" spans="1:13">
      <c r="A83" t="s">
        <v>109</v>
      </c>
      <c r="B83" s="62" t="n">
        <v>43943</v>
      </c>
      <c r="C83" t="n">
        <v>285</v>
      </c>
      <c r="D83" t="n">
        <v>29</v>
      </c>
      <c r="E83" t="n">
        <v>10</v>
      </c>
      <c r="F83" t="n">
        <v>1</v>
      </c>
      <c r="G83" t="n">
        <v>117</v>
      </c>
      <c r="H83" t="n">
        <v>158</v>
      </c>
      <c r="I83" t="n">
        <v>4</v>
      </c>
      <c r="J83" t="n">
        <v>10</v>
      </c>
      <c r="K83" t="n">
        <v>0.4</v>
      </c>
      <c r="L83" t="n">
        <v>347236</v>
      </c>
      <c r="M83" t="n">
        <v>12211</v>
      </c>
    </row>
    <row r="84" spans="1:13">
      <c r="A84" t="s">
        <v>109</v>
      </c>
      <c r="B84" s="62" t="n">
        <v>43944</v>
      </c>
      <c r="C84" t="n">
        <v>288</v>
      </c>
      <c r="D84" t="n">
        <v>3</v>
      </c>
      <c r="E84" t="n">
        <v>10</v>
      </c>
      <c r="F84" t="n">
        <v>0</v>
      </c>
      <c r="G84" t="n">
        <v>122</v>
      </c>
      <c r="H84" t="n">
        <v>156</v>
      </c>
      <c r="I84" t="n">
        <v>4</v>
      </c>
      <c r="J84" t="n">
        <v>10</v>
      </c>
      <c r="K84" t="n">
        <v>0.4</v>
      </c>
      <c r="L84" t="n">
        <v>347236</v>
      </c>
      <c r="M84" t="n">
        <v>12211</v>
      </c>
    </row>
    <row r="85" spans="1:13">
      <c r="A85" t="s">
        <v>109</v>
      </c>
      <c r="B85" s="62" t="n">
        <v>43945</v>
      </c>
      <c r="C85" t="n">
        <v>298</v>
      </c>
      <c r="D85" t="n">
        <v>10</v>
      </c>
      <c r="E85" t="n">
        <v>10</v>
      </c>
      <c r="F85" t="n">
        <v>0</v>
      </c>
      <c r="G85" t="n">
        <v>122</v>
      </c>
      <c r="H85" t="n">
        <v>166</v>
      </c>
      <c r="I85" t="n">
        <v>4</v>
      </c>
      <c r="J85" t="n">
        <v>10</v>
      </c>
      <c r="K85" t="n">
        <v>0.4</v>
      </c>
      <c r="L85" t="n">
        <v>347236</v>
      </c>
      <c r="M85" t="n">
        <v>12211</v>
      </c>
    </row>
    <row r="86" spans="1:13">
      <c r="A86" t="s">
        <v>109</v>
      </c>
      <c r="B86" s="62" t="n">
        <v>43946</v>
      </c>
      <c r="C86" t="n">
        <v>318</v>
      </c>
      <c r="D86" t="n">
        <v>20</v>
      </c>
      <c r="E86" t="n">
        <v>10</v>
      </c>
      <c r="F86" t="n">
        <v>0</v>
      </c>
      <c r="G86" t="n">
        <v>132</v>
      </c>
      <c r="H86" t="n">
        <v>176</v>
      </c>
      <c r="I86" t="n">
        <v>4</v>
      </c>
      <c r="J86" t="n">
        <v>11</v>
      </c>
      <c r="K86" t="n">
        <v>0.4</v>
      </c>
      <c r="L86" t="n">
        <v>394125</v>
      </c>
      <c r="M86" t="n">
        <v>13860</v>
      </c>
    </row>
    <row r="87" spans="1:13">
      <c r="A87" t="s">
        <v>109</v>
      </c>
      <c r="B87" s="62" t="n">
        <v>43947</v>
      </c>
      <c r="C87" t="n">
        <v>318</v>
      </c>
      <c r="D87" t="n">
        <v>0</v>
      </c>
      <c r="E87" t="n">
        <v>10</v>
      </c>
      <c r="F87" t="n">
        <v>0</v>
      </c>
      <c r="G87" t="n">
        <v>132</v>
      </c>
      <c r="H87" t="n">
        <v>176</v>
      </c>
      <c r="I87" t="n">
        <v>4</v>
      </c>
      <c r="J87" t="n">
        <v>11</v>
      </c>
      <c r="K87" t="n">
        <v>0.4</v>
      </c>
      <c r="L87" t="n">
        <v>394125</v>
      </c>
      <c r="M87" t="n">
        <v>13860</v>
      </c>
    </row>
    <row r="88" spans="1:13">
      <c r="A88" t="s">
        <v>109</v>
      </c>
      <c r="B88" s="62" t="n">
        <v>43948</v>
      </c>
      <c r="C88" t="n">
        <v>323</v>
      </c>
      <c r="D88" t="n">
        <v>5</v>
      </c>
      <c r="E88" t="n">
        <v>10</v>
      </c>
      <c r="F88" t="n">
        <v>0</v>
      </c>
      <c r="G88" t="n">
        <v>132</v>
      </c>
      <c r="H88" t="n">
        <v>181</v>
      </c>
      <c r="I88" t="n">
        <v>3</v>
      </c>
      <c r="J88" t="n">
        <v>11</v>
      </c>
      <c r="K88" t="n">
        <v>0.4</v>
      </c>
      <c r="L88" t="n">
        <v>423592</v>
      </c>
      <c r="M88" t="n">
        <v>14896</v>
      </c>
    </row>
    <row r="89" spans="1:13">
      <c r="A89" t="s">
        <v>109</v>
      </c>
      <c r="B89" s="62" t="n">
        <v>43949</v>
      </c>
      <c r="C89" t="n">
        <v>325</v>
      </c>
      <c r="D89" t="n">
        <v>2</v>
      </c>
      <c r="E89" t="n">
        <v>10</v>
      </c>
      <c r="F89" t="n">
        <v>0</v>
      </c>
      <c r="G89" t="n">
        <v>137</v>
      </c>
      <c r="H89" t="n">
        <v>178</v>
      </c>
      <c r="I89" t="n">
        <v>3</v>
      </c>
      <c r="J89" t="n">
        <v>11</v>
      </c>
      <c r="K89" t="n">
        <v>0.4</v>
      </c>
      <c r="L89" t="n">
        <v>423592</v>
      </c>
      <c r="M89" t="n">
        <v>14896</v>
      </c>
    </row>
    <row r="90" spans="1:13">
      <c r="A90" t="s">
        <v>109</v>
      </c>
      <c r="B90" s="62" t="n">
        <v>43950</v>
      </c>
      <c r="C90" t="n">
        <v>329</v>
      </c>
      <c r="D90" t="n">
        <v>4</v>
      </c>
      <c r="E90" t="n">
        <v>10</v>
      </c>
      <c r="F90" t="n">
        <v>0</v>
      </c>
      <c r="G90" t="n">
        <v>142</v>
      </c>
      <c r="H90" t="n">
        <v>177</v>
      </c>
      <c r="I90" t="n">
        <v>3</v>
      </c>
      <c r="J90" t="n">
        <v>12</v>
      </c>
      <c r="K90" t="n">
        <v>0.4</v>
      </c>
      <c r="L90" t="n">
        <v>440966</v>
      </c>
      <c r="M90" t="n">
        <v>15507</v>
      </c>
    </row>
    <row r="91" spans="1:13">
      <c r="A91" t="s">
        <v>109</v>
      </c>
      <c r="B91" s="62" t="n">
        <v>43951</v>
      </c>
      <c r="C91" t="n">
        <v>329</v>
      </c>
      <c r="D91" t="n">
        <v>0</v>
      </c>
      <c r="E91" t="n">
        <v>10</v>
      </c>
      <c r="F91" t="n">
        <v>0</v>
      </c>
      <c r="G91" t="n">
        <v>142</v>
      </c>
      <c r="H91" t="n">
        <v>177</v>
      </c>
      <c r="I91" t="n">
        <v>3</v>
      </c>
      <c r="J91" t="n">
        <v>12</v>
      </c>
      <c r="K91" t="n">
        <v>0.4</v>
      </c>
      <c r="L91" t="n">
        <v>440966</v>
      </c>
      <c r="M91" t="n">
        <v>15507</v>
      </c>
    </row>
    <row r="92" spans="1:13">
      <c r="A92" t="s">
        <v>109</v>
      </c>
      <c r="B92" s="62" t="n">
        <v>43952</v>
      </c>
      <c r="C92" t="n">
        <v>331</v>
      </c>
      <c r="D92" t="n">
        <v>2</v>
      </c>
      <c r="E92" t="n">
        <v>10</v>
      </c>
      <c r="F92" t="n">
        <v>0</v>
      </c>
      <c r="G92" t="n">
        <v>142</v>
      </c>
      <c r="H92" t="n">
        <v>179</v>
      </c>
      <c r="I92" t="n">
        <v>2</v>
      </c>
      <c r="J92" t="n">
        <v>12</v>
      </c>
      <c r="K92" t="n">
        <v>0.4</v>
      </c>
      <c r="L92" t="n">
        <v>458737</v>
      </c>
      <c r="M92" t="n">
        <v>16132</v>
      </c>
    </row>
    <row r="93" spans="1:13">
      <c r="A93" t="s">
        <v>109</v>
      </c>
      <c r="B93" s="62" t="n">
        <v>43953</v>
      </c>
      <c r="C93" t="n">
        <v>335</v>
      </c>
      <c r="D93" t="n">
        <v>4</v>
      </c>
      <c r="E93" t="n">
        <v>10</v>
      </c>
      <c r="F93" t="n">
        <v>0</v>
      </c>
      <c r="G93" t="n">
        <v>142</v>
      </c>
      <c r="H93" t="n">
        <v>183</v>
      </c>
      <c r="I93" t="n">
        <v>2</v>
      </c>
      <c r="J93" t="n">
        <v>12</v>
      </c>
      <c r="K93" t="n">
        <v>0.4</v>
      </c>
      <c r="L93" t="n">
        <v>458737</v>
      </c>
      <c r="M93" t="n">
        <v>16132</v>
      </c>
    </row>
    <row r="94" spans="1:13">
      <c r="A94" t="s">
        <v>109</v>
      </c>
      <c r="B94" s="62" t="n">
        <v>43954</v>
      </c>
      <c r="C94" t="n">
        <v>345</v>
      </c>
      <c r="D94" t="n">
        <v>10</v>
      </c>
      <c r="E94" t="n">
        <v>10</v>
      </c>
      <c r="F94" t="n">
        <v>0</v>
      </c>
      <c r="G94" t="n">
        <v>148</v>
      </c>
      <c r="H94" t="n">
        <v>187</v>
      </c>
      <c r="I94" t="n">
        <v>2</v>
      </c>
      <c r="J94" t="n">
        <v>12</v>
      </c>
      <c r="K94" t="n">
        <v>0.4</v>
      </c>
      <c r="L94" t="n">
        <v>477790</v>
      </c>
      <c r="M94" t="n">
        <v>16802</v>
      </c>
    </row>
    <row r="95" spans="1:13">
      <c r="A95" t="s">
        <v>109</v>
      </c>
      <c r="B95" s="62" t="n">
        <v>43955</v>
      </c>
      <c r="C95" t="n">
        <v>345</v>
      </c>
      <c r="D95" t="n">
        <v>0</v>
      </c>
      <c r="E95" t="n">
        <v>10</v>
      </c>
      <c r="F95" t="n">
        <v>0</v>
      </c>
      <c r="G95" t="n">
        <v>148</v>
      </c>
      <c r="H95" t="n">
        <v>187</v>
      </c>
      <c r="I95" t="n">
        <v>2</v>
      </c>
      <c r="J95" t="n">
        <v>12</v>
      </c>
      <c r="K95" t="n">
        <v>0.4</v>
      </c>
      <c r="L95" t="n">
        <v>477790</v>
      </c>
      <c r="M95" t="n">
        <v>16802</v>
      </c>
    </row>
    <row r="96" spans="1:13">
      <c r="A96" t="s">
        <v>109</v>
      </c>
      <c r="B96" s="62" t="n">
        <v>43956</v>
      </c>
      <c r="C96" t="n">
        <v>357</v>
      </c>
      <c r="D96" t="n">
        <v>12</v>
      </c>
      <c r="E96" t="n">
        <v>10</v>
      </c>
      <c r="F96" t="n">
        <v>0</v>
      </c>
      <c r="G96" t="n">
        <v>158</v>
      </c>
      <c r="H96" t="n">
        <v>189</v>
      </c>
      <c r="I96" t="n">
        <v>1</v>
      </c>
      <c r="J96" t="n">
        <v>13</v>
      </c>
      <c r="K96" t="n">
        <v>0.4</v>
      </c>
      <c r="L96" t="n">
        <v>482953</v>
      </c>
      <c r="M96" t="n">
        <v>16984</v>
      </c>
    </row>
    <row r="97" spans="1:13">
      <c r="A97" t="s">
        <v>109</v>
      </c>
      <c r="B97" s="62" t="n">
        <v>43957</v>
      </c>
      <c r="C97" t="n">
        <v>361</v>
      </c>
      <c r="D97" t="n">
        <v>4</v>
      </c>
      <c r="E97" t="n">
        <v>10</v>
      </c>
      <c r="F97" t="n">
        <v>0</v>
      </c>
      <c r="G97" t="n">
        <v>158</v>
      </c>
      <c r="H97" t="n">
        <v>193</v>
      </c>
      <c r="I97" t="n">
        <v>1</v>
      </c>
      <c r="J97" t="n">
        <v>13</v>
      </c>
      <c r="K97" t="n">
        <v>0.4</v>
      </c>
      <c r="L97" t="n">
        <v>482953</v>
      </c>
      <c r="M97" t="n">
        <v>16984</v>
      </c>
    </row>
    <row r="98" spans="1:13">
      <c r="A98" t="s">
        <v>109</v>
      </c>
      <c r="B98" s="62" t="n">
        <v>43958</v>
      </c>
      <c r="C98" t="n">
        <v>367</v>
      </c>
      <c r="D98" t="n">
        <v>6</v>
      </c>
      <c r="E98" t="n">
        <v>10</v>
      </c>
      <c r="F98" t="n">
        <v>0</v>
      </c>
      <c r="G98" t="n">
        <v>164</v>
      </c>
      <c r="H98" t="n">
        <v>193</v>
      </c>
      <c r="I98" t="n">
        <v>1</v>
      </c>
      <c r="J98" t="n">
        <v>13</v>
      </c>
      <c r="K98" t="n">
        <v>0.4</v>
      </c>
      <c r="L98" t="n">
        <v>490851</v>
      </c>
      <c r="M98" t="n">
        <v>17262</v>
      </c>
    </row>
    <row r="99" spans="1:13">
      <c r="A99" t="s">
        <v>109</v>
      </c>
      <c r="B99" s="62" t="n">
        <v>43959</v>
      </c>
      <c r="C99" t="n">
        <v>379</v>
      </c>
      <c r="D99" t="n">
        <v>12</v>
      </c>
      <c r="E99" t="n">
        <v>10</v>
      </c>
      <c r="F99" t="n">
        <v>0</v>
      </c>
      <c r="G99" t="n">
        <v>176</v>
      </c>
      <c r="H99" t="n">
        <v>193</v>
      </c>
      <c r="I99" t="n">
        <v>1</v>
      </c>
      <c r="J99" t="n">
        <v>13</v>
      </c>
      <c r="K99" t="n">
        <v>0.4</v>
      </c>
      <c r="L99" t="n">
        <v>490851</v>
      </c>
      <c r="M99" t="n">
        <v>17262</v>
      </c>
    </row>
    <row r="100" spans="1:13">
      <c r="A100" t="s">
        <v>109</v>
      </c>
      <c r="B100" s="62" t="n">
        <v>43960</v>
      </c>
      <c r="C100" t="n">
        <v>381</v>
      </c>
      <c r="D100" t="n">
        <v>2</v>
      </c>
      <c r="E100" t="n">
        <v>10</v>
      </c>
      <c r="F100" t="n">
        <v>0</v>
      </c>
      <c r="G100" t="n">
        <v>185</v>
      </c>
      <c r="H100" t="n">
        <v>186</v>
      </c>
      <c r="I100" t="n">
        <v>1</v>
      </c>
      <c r="J100" t="n">
        <v>13</v>
      </c>
      <c r="K100" t="n">
        <v>0.4</v>
      </c>
      <c r="L100" t="n">
        <v>502771</v>
      </c>
      <c r="M100" t="n">
        <v>17681</v>
      </c>
    </row>
    <row r="101" spans="1:13">
      <c r="A101" t="s">
        <v>109</v>
      </c>
      <c r="B101" s="62" t="n">
        <v>43961</v>
      </c>
      <c r="C101" t="n">
        <v>388</v>
      </c>
      <c r="D101" t="n">
        <v>7</v>
      </c>
      <c r="E101" t="n">
        <v>10</v>
      </c>
      <c r="F101" t="n">
        <v>0</v>
      </c>
      <c r="G101" t="n">
        <v>190</v>
      </c>
      <c r="H101" t="n">
        <v>188</v>
      </c>
      <c r="I101" t="n">
        <v>1</v>
      </c>
      <c r="J101" t="n">
        <v>14</v>
      </c>
      <c r="K101" t="n">
        <v>0.4</v>
      </c>
      <c r="L101" t="n">
        <v>507119</v>
      </c>
      <c r="M101" t="n">
        <v>17834</v>
      </c>
    </row>
    <row r="102" spans="1:13">
      <c r="A102" t="s">
        <v>109</v>
      </c>
      <c r="B102" s="62" t="n">
        <v>43962</v>
      </c>
      <c r="C102" t="n">
        <v>402</v>
      </c>
      <c r="D102" t="n">
        <v>14</v>
      </c>
      <c r="E102" t="n">
        <v>10</v>
      </c>
      <c r="F102" t="n">
        <v>0</v>
      </c>
      <c r="G102" t="n">
        <v>190</v>
      </c>
      <c r="H102" t="n">
        <v>202</v>
      </c>
      <c r="I102" t="n">
        <v>1</v>
      </c>
      <c r="J102" t="n">
        <v>14</v>
      </c>
      <c r="K102" t="n">
        <v>0.4</v>
      </c>
      <c r="L102" t="n">
        <v>512181</v>
      </c>
      <c r="M102" t="n">
        <v>18012</v>
      </c>
    </row>
    <row r="103" spans="1:13">
      <c r="A103" t="s">
        <v>109</v>
      </c>
      <c r="B103" s="62" t="n">
        <v>43963</v>
      </c>
      <c r="C103" t="n">
        <v>414</v>
      </c>
      <c r="D103" t="n">
        <v>12</v>
      </c>
      <c r="E103" t="n">
        <v>10</v>
      </c>
      <c r="F103" t="n">
        <v>0</v>
      </c>
      <c r="G103" t="n">
        <v>193</v>
      </c>
      <c r="H103" t="n">
        <v>211</v>
      </c>
      <c r="I103" t="n">
        <v>2</v>
      </c>
      <c r="J103" t="n">
        <v>15</v>
      </c>
      <c r="K103" t="n">
        <v>0.4</v>
      </c>
      <c r="L103" t="n">
        <v>512181</v>
      </c>
      <c r="M103" t="n">
        <v>18012</v>
      </c>
    </row>
    <row r="104" spans="1:13">
      <c r="A104" t="s">
        <v>109</v>
      </c>
      <c r="B104" s="62" t="n">
        <v>43964</v>
      </c>
      <c r="C104" t="n">
        <v>422</v>
      </c>
      <c r="D104" t="n">
        <v>8</v>
      </c>
      <c r="E104" t="n">
        <v>10</v>
      </c>
      <c r="F104" t="n">
        <v>0</v>
      </c>
      <c r="G104" t="n">
        <v>205</v>
      </c>
      <c r="H104" t="n">
        <v>207</v>
      </c>
      <c r="I104" t="n">
        <v>2</v>
      </c>
      <c r="J104" t="n">
        <v>15</v>
      </c>
      <c r="K104" t="n">
        <v>0.4</v>
      </c>
      <c r="L104" t="n">
        <v>520317</v>
      </c>
      <c r="M104" t="n">
        <v>18298</v>
      </c>
    </row>
    <row r="105" spans="1:13">
      <c r="A105" t="s">
        <v>109</v>
      </c>
      <c r="B105" s="62" t="n">
        <v>43965</v>
      </c>
      <c r="C105" t="n">
        <v>423</v>
      </c>
      <c r="D105" t="n">
        <v>1</v>
      </c>
      <c r="E105" t="n">
        <v>10</v>
      </c>
      <c r="F105" t="n">
        <v>0</v>
      </c>
      <c r="G105" t="n">
        <v>220</v>
      </c>
      <c r="H105" t="n">
        <v>193</v>
      </c>
      <c r="I105" t="n">
        <v>2</v>
      </c>
      <c r="J105" t="n">
        <v>15</v>
      </c>
      <c r="K105" t="n">
        <v>0.4</v>
      </c>
      <c r="L105" t="n">
        <v>525902</v>
      </c>
      <c r="M105" t="n">
        <v>18494</v>
      </c>
    </row>
    <row r="106" spans="1:13">
      <c r="A106" t="s">
        <v>109</v>
      </c>
      <c r="B106" s="62" t="n">
        <v>43966</v>
      </c>
      <c r="C106" t="n">
        <v>440</v>
      </c>
      <c r="D106" t="n">
        <v>17</v>
      </c>
      <c r="E106" t="n">
        <v>10</v>
      </c>
      <c r="F106" t="n">
        <v>0</v>
      </c>
      <c r="G106" t="n">
        <v>220</v>
      </c>
      <c r="H106" t="n">
        <v>210</v>
      </c>
      <c r="I106" t="n">
        <v>2</v>
      </c>
      <c r="J106" t="n">
        <v>15</v>
      </c>
      <c r="K106" t="n">
        <v>0.4</v>
      </c>
      <c r="L106" t="n">
        <v>525902</v>
      </c>
      <c r="M106" t="n">
        <v>18494</v>
      </c>
    </row>
    <row r="107" spans="1:13">
      <c r="A107" t="s">
        <v>109</v>
      </c>
      <c r="B107" s="62" t="n">
        <v>43967</v>
      </c>
      <c r="C107" t="n">
        <v>455</v>
      </c>
      <c r="D107" t="n">
        <v>15</v>
      </c>
      <c r="E107" t="n">
        <v>10</v>
      </c>
      <c r="F107" t="n">
        <v>0</v>
      </c>
      <c r="G107" t="n">
        <v>220</v>
      </c>
      <c r="H107" t="n">
        <v>225</v>
      </c>
      <c r="I107" t="n">
        <v>2</v>
      </c>
      <c r="J107" t="n">
        <v>16</v>
      </c>
      <c r="K107" t="n">
        <v>0.4</v>
      </c>
      <c r="L107" t="n">
        <v>535742</v>
      </c>
      <c r="M107" t="n">
        <v>18834</v>
      </c>
    </row>
    <row r="108" spans="1:13">
      <c r="A108" t="s">
        <v>109</v>
      </c>
      <c r="B108" s="62" t="n">
        <v>43968</v>
      </c>
      <c r="C108" t="n">
        <v>459</v>
      </c>
      <c r="D108" t="n">
        <v>4</v>
      </c>
      <c r="E108" t="n">
        <v>10</v>
      </c>
      <c r="F108" t="n">
        <v>0</v>
      </c>
      <c r="G108" t="n">
        <v>229</v>
      </c>
      <c r="H108" t="n">
        <v>220</v>
      </c>
      <c r="I108" t="n">
        <v>1</v>
      </c>
      <c r="J108" t="n">
        <v>16</v>
      </c>
      <c r="K108" t="n">
        <v>0.4</v>
      </c>
      <c r="L108" t="n">
        <v>540236</v>
      </c>
      <c r="M108" t="n">
        <v>18992</v>
      </c>
    </row>
    <row r="109" spans="1:13">
      <c r="A109" t="s">
        <v>109</v>
      </c>
      <c r="B109" s="62" t="n">
        <v>43969</v>
      </c>
      <c r="C109" t="n">
        <v>504</v>
      </c>
      <c r="D109" t="n">
        <v>45</v>
      </c>
      <c r="E109" t="n">
        <v>10</v>
      </c>
      <c r="F109" t="n">
        <v>0</v>
      </c>
      <c r="G109" t="n">
        <v>241</v>
      </c>
      <c r="H109" t="n">
        <v>253</v>
      </c>
      <c r="I109" t="n">
        <v>1</v>
      </c>
      <c r="J109" t="n">
        <v>18</v>
      </c>
      <c r="K109" t="n">
        <v>0.4</v>
      </c>
      <c r="L109" t="n">
        <v>540236</v>
      </c>
      <c r="M109" t="n">
        <v>18992</v>
      </c>
    </row>
    <row r="110" spans="1:13">
      <c r="A110" t="s">
        <v>109</v>
      </c>
      <c r="B110" s="62" t="n">
        <v>43970</v>
      </c>
      <c r="C110" t="n">
        <v>541</v>
      </c>
      <c r="D110" t="n">
        <v>37</v>
      </c>
      <c r="E110" t="n">
        <v>10</v>
      </c>
      <c r="F110" t="n">
        <v>0</v>
      </c>
      <c r="G110" t="n">
        <v>241</v>
      </c>
      <c r="H110" t="n">
        <v>290</v>
      </c>
      <c r="I110" t="n">
        <v>1</v>
      </c>
      <c r="J110" t="n">
        <v>19</v>
      </c>
      <c r="K110" t="n">
        <v>0.4</v>
      </c>
      <c r="L110" t="n">
        <v>575374</v>
      </c>
      <c r="M110" t="n">
        <v>20227</v>
      </c>
    </row>
    <row r="111" spans="1:13">
      <c r="A111" t="s">
        <v>109</v>
      </c>
      <c r="B111" s="62" t="n">
        <v>43971</v>
      </c>
      <c r="C111" t="n">
        <v>618</v>
      </c>
      <c r="D111" t="n">
        <v>77</v>
      </c>
      <c r="E111" t="n">
        <v>10</v>
      </c>
      <c r="F111" t="n">
        <v>0</v>
      </c>
      <c r="G111" t="n">
        <v>253</v>
      </c>
      <c r="H111" t="n">
        <v>355</v>
      </c>
      <c r="I111" t="n">
        <v>1</v>
      </c>
      <c r="J111" t="n">
        <v>22</v>
      </c>
      <c r="K111" t="n">
        <v>0.4</v>
      </c>
      <c r="L111" t="n">
        <v>581082</v>
      </c>
      <c r="M111" t="n">
        <v>20428</v>
      </c>
    </row>
    <row r="112" spans="1:13">
      <c r="A112" t="s">
        <v>109</v>
      </c>
      <c r="B112" s="62" t="n">
        <v>43972</v>
      </c>
      <c r="C112" t="n">
        <v>749</v>
      </c>
      <c r="D112" t="n">
        <v>131</v>
      </c>
      <c r="E112" t="n">
        <v>10</v>
      </c>
      <c r="F112" t="n">
        <v>0</v>
      </c>
      <c r="G112" t="n">
        <v>253</v>
      </c>
      <c r="H112" t="n">
        <v>486</v>
      </c>
      <c r="I112" t="n">
        <v>1</v>
      </c>
      <c r="J112" t="n">
        <v>26</v>
      </c>
      <c r="K112" t="n">
        <v>0.4</v>
      </c>
      <c r="L112" t="n">
        <v>616562</v>
      </c>
      <c r="M112" t="n">
        <v>21676</v>
      </c>
    </row>
    <row r="113" spans="1:13">
      <c r="A113" t="s">
        <v>109</v>
      </c>
      <c r="B113" s="62" t="n">
        <v>43973</v>
      </c>
      <c r="C113" t="n">
        <v>824</v>
      </c>
      <c r="D113" t="n">
        <v>75</v>
      </c>
      <c r="E113" t="n">
        <v>10</v>
      </c>
      <c r="F113" t="n">
        <v>0</v>
      </c>
      <c r="G113" t="n">
        <v>262</v>
      </c>
      <c r="H113" t="n">
        <v>552</v>
      </c>
      <c r="I113" t="n">
        <v>1</v>
      </c>
      <c r="J113" t="n">
        <v>29</v>
      </c>
      <c r="K113" t="n">
        <v>0.4</v>
      </c>
      <c r="L113" t="n">
        <v>616562</v>
      </c>
      <c r="M113" t="n">
        <v>21676</v>
      </c>
    </row>
    <row r="114" spans="1:13">
      <c r="A114" t="s">
        <v>109</v>
      </c>
      <c r="B114" s="62" t="n">
        <v>43974</v>
      </c>
      <c r="C114" t="n">
        <v>882</v>
      </c>
      <c r="D114" t="n">
        <v>58</v>
      </c>
      <c r="E114" t="n">
        <v>10</v>
      </c>
      <c r="F114" t="n">
        <v>0</v>
      </c>
      <c r="G114" t="n">
        <v>262</v>
      </c>
      <c r="H114" t="n">
        <v>610</v>
      </c>
      <c r="I114" t="n">
        <v>2</v>
      </c>
      <c r="J114" t="n">
        <v>31</v>
      </c>
      <c r="K114" t="n">
        <v>0.4</v>
      </c>
      <c r="L114" t="n">
        <v>697691</v>
      </c>
      <c r="M114" t="n">
        <v>24528</v>
      </c>
    </row>
    <row r="115" spans="1:13">
      <c r="A115" t="s">
        <v>109</v>
      </c>
      <c r="B115" s="62" t="n">
        <v>43975</v>
      </c>
      <c r="C115" t="n">
        <v>944</v>
      </c>
      <c r="D115" t="n">
        <v>62</v>
      </c>
      <c r="E115" t="n">
        <v>10</v>
      </c>
      <c r="F115" t="n">
        <v>0</v>
      </c>
      <c r="G115" t="n">
        <v>262</v>
      </c>
      <c r="H115" t="n">
        <v>672</v>
      </c>
      <c r="I115" t="n">
        <v>2</v>
      </c>
      <c r="J115" t="n">
        <v>33</v>
      </c>
      <c r="K115" t="n">
        <v>0.4</v>
      </c>
      <c r="L115" t="n">
        <v>735426</v>
      </c>
      <c r="M115" t="n">
        <v>25855</v>
      </c>
    </row>
    <row r="116" spans="1:13">
      <c r="A116" t="s">
        <v>109</v>
      </c>
      <c r="B116" s="62" t="n">
        <v>43976</v>
      </c>
      <c r="C116" t="n">
        <v>1010</v>
      </c>
      <c r="D116" t="n">
        <v>66</v>
      </c>
      <c r="E116" t="n">
        <v>10</v>
      </c>
      <c r="F116" t="n">
        <v>0</v>
      </c>
      <c r="G116" t="n">
        <v>262</v>
      </c>
      <c r="H116" t="n">
        <v>738</v>
      </c>
      <c r="I116" t="n">
        <v>2</v>
      </c>
      <c r="J116" t="n">
        <v>36</v>
      </c>
      <c r="K116" t="n">
        <v>0.4</v>
      </c>
      <c r="L116" t="n">
        <v>771276</v>
      </c>
      <c r="M116" t="n">
        <v>27116</v>
      </c>
    </row>
    <row r="117" spans="1:13">
      <c r="A117" t="s">
        <v>109</v>
      </c>
      <c r="B117" s="62" t="n">
        <v>43977</v>
      </c>
      <c r="C117" t="n">
        <v>1121</v>
      </c>
      <c r="D117" t="n">
        <v>111</v>
      </c>
      <c r="E117" t="n">
        <v>10</v>
      </c>
      <c r="F117" t="n">
        <v>0</v>
      </c>
      <c r="G117" t="n">
        <v>262</v>
      </c>
      <c r="H117" t="n">
        <v>849</v>
      </c>
      <c r="I117" t="n">
        <v>2</v>
      </c>
      <c r="J117" t="n">
        <v>39</v>
      </c>
      <c r="K117" t="n">
        <v>0.4</v>
      </c>
      <c r="L117" t="n">
        <v>804004</v>
      </c>
      <c r="M117" t="n">
        <v>28266</v>
      </c>
    </row>
    <row r="118" spans="1:13">
      <c r="A118" t="s">
        <v>109</v>
      </c>
      <c r="B118" s="62" t="n">
        <v>43978</v>
      </c>
      <c r="C118" t="n">
        <v>1177</v>
      </c>
      <c r="D118" t="n">
        <v>56</v>
      </c>
      <c r="E118" t="n">
        <v>10</v>
      </c>
      <c r="F118" t="n">
        <v>0</v>
      </c>
      <c r="G118" t="n">
        <v>302</v>
      </c>
      <c r="H118" t="n">
        <v>865</v>
      </c>
      <c r="I118" t="n">
        <v>2</v>
      </c>
      <c r="J118" t="n">
        <v>41</v>
      </c>
      <c r="K118" t="n">
        <v>0.4</v>
      </c>
      <c r="L118" t="n">
        <v>832526</v>
      </c>
      <c r="M118" t="n">
        <v>29269</v>
      </c>
    </row>
    <row r="119" spans="1:13">
      <c r="A119" t="s">
        <v>109</v>
      </c>
      <c r="B119" s="62" t="n">
        <v>43979</v>
      </c>
      <c r="C119" t="n">
        <v>1245</v>
      </c>
      <c r="D119" t="n">
        <v>68</v>
      </c>
      <c r="E119" t="n">
        <v>11</v>
      </c>
      <c r="F119" t="n">
        <v>1</v>
      </c>
      <c r="G119" t="n">
        <v>302</v>
      </c>
      <c r="H119" t="n">
        <v>932</v>
      </c>
      <c r="I119" t="n">
        <v>2</v>
      </c>
      <c r="J119" t="n">
        <v>44</v>
      </c>
      <c r="K119" t="n">
        <v>0.4</v>
      </c>
      <c r="L119" t="n">
        <v>865367</v>
      </c>
      <c r="M119" t="n">
        <v>30424</v>
      </c>
    </row>
    <row r="120" spans="1:13">
      <c r="A120" t="s">
        <v>109</v>
      </c>
      <c r="B120" s="62" t="n">
        <v>43980</v>
      </c>
      <c r="C120" t="n">
        <v>1245</v>
      </c>
      <c r="D120" t="n">
        <v>0</v>
      </c>
      <c r="E120" t="n">
        <v>11</v>
      </c>
      <c r="F120" t="n">
        <v>0</v>
      </c>
      <c r="G120" t="n">
        <v>302</v>
      </c>
      <c r="H120" t="n">
        <v>932</v>
      </c>
      <c r="I120" t="n">
        <v>4</v>
      </c>
      <c r="J120" t="n">
        <v>44</v>
      </c>
      <c r="K120" t="n">
        <v>0.4</v>
      </c>
      <c r="L120" t="n">
        <v>897695</v>
      </c>
      <c r="M120" t="n">
        <v>31561</v>
      </c>
    </row>
    <row r="121" spans="1:13">
      <c r="A121" t="s">
        <v>109</v>
      </c>
      <c r="B121" s="62" t="n">
        <v>43981</v>
      </c>
      <c r="C121" t="n">
        <v>1327</v>
      </c>
      <c r="D121" t="n">
        <v>82</v>
      </c>
      <c r="E121" t="n">
        <v>11</v>
      </c>
      <c r="F121" t="n">
        <v>0</v>
      </c>
      <c r="G121" t="n">
        <v>302</v>
      </c>
      <c r="H121" t="n">
        <v>1014</v>
      </c>
      <c r="I121" t="n">
        <v>4</v>
      </c>
      <c r="J121" t="n">
        <v>47</v>
      </c>
      <c r="K121" t="n">
        <v>0.4</v>
      </c>
      <c r="L121" t="n">
        <v>897695</v>
      </c>
      <c r="M121" t="n">
        <v>31561</v>
      </c>
    </row>
    <row r="122" spans="1:13">
      <c r="A122" t="s">
        <v>109</v>
      </c>
      <c r="B122" s="62" t="n">
        <v>43982</v>
      </c>
      <c r="C122" t="n">
        <v>1370</v>
      </c>
      <c r="D122" t="n">
        <v>43</v>
      </c>
      <c r="E122" t="n">
        <v>14</v>
      </c>
      <c r="F122" t="n">
        <v>3</v>
      </c>
      <c r="G122" t="n">
        <v>302</v>
      </c>
      <c r="H122" t="n">
        <v>1054</v>
      </c>
      <c r="I122" t="n">
        <v>3</v>
      </c>
      <c r="J122" t="n">
        <v>48</v>
      </c>
      <c r="K122" t="n">
        <v>0.5</v>
      </c>
      <c r="L122" t="n">
        <v>961899</v>
      </c>
      <c r="M122" t="n">
        <v>33819</v>
      </c>
    </row>
    <row r="123" spans="1:13">
      <c r="A123" t="s">
        <v>109</v>
      </c>
      <c r="B123" s="62" t="n">
        <v>43983</v>
      </c>
      <c r="C123" t="n">
        <v>1459</v>
      </c>
      <c r="D123" t="n">
        <v>89</v>
      </c>
      <c r="E123" t="n">
        <v>14</v>
      </c>
      <c r="F123" t="n">
        <v>0</v>
      </c>
      <c r="G123" t="n">
        <v>302</v>
      </c>
      <c r="H123" t="n">
        <v>1143</v>
      </c>
      <c r="I123" t="n">
        <v>3</v>
      </c>
      <c r="J123" t="n">
        <v>51</v>
      </c>
      <c r="K123" t="n">
        <v>0.5</v>
      </c>
      <c r="L123" t="n">
        <v>970394</v>
      </c>
      <c r="M123" t="n">
        <v>34118</v>
      </c>
    </row>
    <row r="124" spans="1:13">
      <c r="A124" t="s">
        <v>109</v>
      </c>
      <c r="B124" s="62" t="n">
        <v>43984</v>
      </c>
      <c r="C124" t="n">
        <v>1510</v>
      </c>
      <c r="D124" t="n">
        <v>51</v>
      </c>
      <c r="E124" t="n">
        <v>14</v>
      </c>
      <c r="F124" t="n">
        <v>0</v>
      </c>
      <c r="G124" t="n">
        <v>302</v>
      </c>
      <c r="H124" t="n">
        <v>1194</v>
      </c>
      <c r="I124" t="n">
        <v>3</v>
      </c>
      <c r="J124" t="n">
        <v>53</v>
      </c>
      <c r="K124" t="n">
        <v>0.5</v>
      </c>
      <c r="L124" t="n">
        <v>975825</v>
      </c>
      <c r="M124" t="n">
        <v>34309</v>
      </c>
    </row>
    <row r="125" spans="1:13">
      <c r="A125" t="s">
        <v>109</v>
      </c>
      <c r="B125" s="62" t="n">
        <v>43985</v>
      </c>
      <c r="C125" t="n">
        <v>1662</v>
      </c>
      <c r="D125" t="n">
        <v>152</v>
      </c>
      <c r="E125" t="n">
        <v>17</v>
      </c>
      <c r="F125" t="n">
        <v>3</v>
      </c>
      <c r="G125" t="n">
        <v>302</v>
      </c>
      <c r="H125" t="n">
        <v>1343</v>
      </c>
      <c r="I125" t="n">
        <v>3</v>
      </c>
      <c r="J125" t="n">
        <v>58</v>
      </c>
      <c r="K125" t="n">
        <v>0.6</v>
      </c>
      <c r="L125" t="n">
        <v>975825</v>
      </c>
      <c r="M125" t="n">
        <v>34309</v>
      </c>
    </row>
    <row r="126" spans="1:13">
      <c r="A126" t="s">
        <v>109</v>
      </c>
      <c r="B126" s="62" t="n">
        <v>43986</v>
      </c>
      <c r="C126" t="n">
        <v>1819</v>
      </c>
      <c r="D126" t="n">
        <v>157</v>
      </c>
      <c r="E126" t="n">
        <v>18</v>
      </c>
      <c r="F126" t="n">
        <v>1</v>
      </c>
      <c r="G126" t="n">
        <v>334</v>
      </c>
      <c r="H126" t="n">
        <v>1467</v>
      </c>
      <c r="I126" t="n">
        <v>0</v>
      </c>
      <c r="J126" t="n">
        <v>64</v>
      </c>
      <c r="K126" t="n">
        <v>0.6</v>
      </c>
      <c r="L126" t="n">
        <v>987902</v>
      </c>
      <c r="M126" t="n">
        <v>34734</v>
      </c>
    </row>
    <row r="127" spans="1:13">
      <c r="A127" t="s">
        <v>109</v>
      </c>
      <c r="B127" s="62" t="n">
        <v>43987</v>
      </c>
      <c r="C127" t="n">
        <v>1952</v>
      </c>
      <c r="D127" t="n">
        <v>133</v>
      </c>
      <c r="E127" t="n">
        <v>20</v>
      </c>
      <c r="F127" t="n">
        <v>2</v>
      </c>
      <c r="G127" t="n">
        <v>334</v>
      </c>
      <c r="H127" t="n">
        <v>1598</v>
      </c>
      <c r="I127" t="n">
        <v>0</v>
      </c>
      <c r="J127" t="n">
        <v>69</v>
      </c>
      <c r="K127" t="n">
        <v>0.7</v>
      </c>
      <c r="L127" t="n">
        <v>995522</v>
      </c>
      <c r="M127" t="n">
        <v>35002</v>
      </c>
    </row>
    <row r="128" spans="1:13">
      <c r="A128" t="s">
        <v>109</v>
      </c>
      <c r="B128" s="62" t="n">
        <v>43988</v>
      </c>
      <c r="C128" t="n">
        <v>2087</v>
      </c>
      <c r="D128" t="n">
        <v>135</v>
      </c>
      <c r="E128" t="n">
        <v>20</v>
      </c>
      <c r="F128" t="n">
        <v>0</v>
      </c>
      <c r="G128" t="n">
        <v>334</v>
      </c>
      <c r="H128" t="n">
        <v>1733</v>
      </c>
      <c r="I128" t="n">
        <v>0</v>
      </c>
      <c r="J128" t="n">
        <v>73</v>
      </c>
      <c r="K128" t="n">
        <v>0.7</v>
      </c>
      <c r="L128" t="n">
        <v>995522</v>
      </c>
      <c r="M128" t="n">
        <v>35003</v>
      </c>
    </row>
    <row r="129" spans="1:13">
      <c r="A129" t="s">
        <v>109</v>
      </c>
      <c r="B129" s="62" t="n">
        <v>43989</v>
      </c>
      <c r="C129" t="n">
        <v>2145</v>
      </c>
      <c r="D129" t="n">
        <v>58</v>
      </c>
      <c r="E129" t="n">
        <v>20</v>
      </c>
      <c r="F129" t="n">
        <v>0</v>
      </c>
      <c r="G129" t="n">
        <v>334</v>
      </c>
      <c r="H129" t="n">
        <v>1791</v>
      </c>
      <c r="I129" t="n">
        <v>0</v>
      </c>
      <c r="J129" t="n">
        <v>75</v>
      </c>
      <c r="K129" t="n">
        <v>0.7</v>
      </c>
      <c r="L129" t="n">
        <v>1009524</v>
      </c>
      <c r="M129" t="n">
        <v>35495</v>
      </c>
    </row>
    <row r="130" spans="1:13">
      <c r="A130" t="s">
        <v>109</v>
      </c>
      <c r="B130" s="62" t="n">
        <v>43990</v>
      </c>
      <c r="C130" t="n">
        <v>2316</v>
      </c>
      <c r="D130" t="n">
        <v>171</v>
      </c>
      <c r="E130" t="n">
        <v>22</v>
      </c>
      <c r="F130" t="n">
        <v>2</v>
      </c>
      <c r="G130" t="n">
        <v>385</v>
      </c>
      <c r="H130" t="n">
        <v>1909</v>
      </c>
      <c r="I130" t="n">
        <v>0</v>
      </c>
      <c r="J130" t="n">
        <v>81</v>
      </c>
      <c r="K130" t="n">
        <v>0.8</v>
      </c>
      <c r="L130" t="n">
        <v>1023269</v>
      </c>
      <c r="M130" t="n">
        <v>35979</v>
      </c>
    </row>
    <row r="131" spans="1:13">
      <c r="A131" t="s">
        <v>109</v>
      </c>
      <c r="B131" s="62" t="n">
        <v>43991</v>
      </c>
      <c r="C131" t="n">
        <v>2377</v>
      </c>
      <c r="D131" t="n">
        <v>61</v>
      </c>
      <c r="E131" t="n">
        <v>22</v>
      </c>
      <c r="F131" t="n">
        <v>0</v>
      </c>
      <c r="G131" t="n">
        <v>487</v>
      </c>
      <c r="H131" t="n">
        <v>1868</v>
      </c>
      <c r="I131" t="n">
        <v>0</v>
      </c>
      <c r="J131" t="n">
        <v>84</v>
      </c>
      <c r="K131" t="n">
        <v>0.8</v>
      </c>
      <c r="L131" t="n">
        <v>1343336</v>
      </c>
      <c r="M131" t="n">
        <v>47233</v>
      </c>
    </row>
    <row r="132" spans="1:13">
      <c r="A132" t="s">
        <v>109</v>
      </c>
      <c r="B132" s="62" t="n">
        <v>43992</v>
      </c>
      <c r="C132" t="n">
        <v>2473</v>
      </c>
      <c r="D132" t="n">
        <v>96</v>
      </c>
      <c r="E132" t="n">
        <v>22</v>
      </c>
      <c r="F132" t="n">
        <v>0</v>
      </c>
      <c r="G132" t="n">
        <v>487</v>
      </c>
      <c r="H132" t="n">
        <v>1964</v>
      </c>
      <c r="I132" t="n">
        <v>0</v>
      </c>
      <c r="J132" t="n">
        <v>87</v>
      </c>
      <c r="K132" t="n">
        <v>0.8</v>
      </c>
      <c r="L132" t="n">
        <v>1343336</v>
      </c>
      <c r="M132" t="n">
        <v>47233</v>
      </c>
    </row>
    <row r="133" spans="1:13">
      <c r="A133" t="s">
        <v>109</v>
      </c>
      <c r="B133" s="62" t="n">
        <v>43993</v>
      </c>
      <c r="C133" t="n">
        <v>2632</v>
      </c>
      <c r="D133" t="n">
        <v>159</v>
      </c>
      <c r="E133" t="n">
        <v>23</v>
      </c>
      <c r="F133" t="n">
        <v>1</v>
      </c>
      <c r="G133" t="n">
        <v>487</v>
      </c>
      <c r="H133" t="n">
        <v>2122</v>
      </c>
      <c r="I133" t="n">
        <v>1</v>
      </c>
      <c r="J133" t="n">
        <v>93</v>
      </c>
      <c r="K133" t="n">
        <v>0.8</v>
      </c>
      <c r="L133" t="n">
        <v>1046118</v>
      </c>
      <c r="M133" t="n">
        <v>36783</v>
      </c>
    </row>
    <row r="134" spans="1:13">
      <c r="A134" t="s">
        <v>109</v>
      </c>
      <c r="B134" s="62" t="n">
        <v>43994</v>
      </c>
      <c r="C134" t="n">
        <v>2738</v>
      </c>
      <c r="D134" t="n">
        <v>106</v>
      </c>
      <c r="E134" t="n">
        <v>23</v>
      </c>
      <c r="F134" t="n">
        <v>0</v>
      </c>
      <c r="G134" t="n">
        <v>487</v>
      </c>
      <c r="H134" t="n">
        <v>2228</v>
      </c>
      <c r="I134" t="n">
        <v>1</v>
      </c>
      <c r="J134" t="n">
        <v>96</v>
      </c>
      <c r="K134" t="n">
        <v>0.8</v>
      </c>
      <c r="L134" t="n">
        <v>1053417</v>
      </c>
      <c r="M134" t="n">
        <v>37040</v>
      </c>
    </row>
    <row r="135" spans="1:13">
      <c r="A135" t="s">
        <v>109</v>
      </c>
      <c r="B135" s="62" t="n">
        <v>43995</v>
      </c>
      <c r="C135" t="n">
        <v>2814</v>
      </c>
      <c r="D135" t="n">
        <v>76</v>
      </c>
      <c r="E135" t="n">
        <v>23</v>
      </c>
      <c r="F135" t="n">
        <v>0</v>
      </c>
      <c r="G135" t="n">
        <v>487</v>
      </c>
      <c r="H135" t="n">
        <v>2304</v>
      </c>
      <c r="I135" t="n">
        <v>1</v>
      </c>
      <c r="J135" t="n">
        <v>99</v>
      </c>
      <c r="K135" t="n">
        <v>0.8</v>
      </c>
      <c r="L135" t="n">
        <v>1053417</v>
      </c>
      <c r="M135" t="n">
        <v>37040</v>
      </c>
    </row>
    <row r="136" spans="1:13">
      <c r="A136" t="s">
        <v>109</v>
      </c>
      <c r="B136" s="62" t="n">
        <v>43996</v>
      </c>
      <c r="C136" t="n">
        <v>2879</v>
      </c>
      <c r="D136" t="n">
        <v>65</v>
      </c>
      <c r="E136" t="n">
        <v>23</v>
      </c>
      <c r="F136" t="n">
        <v>0</v>
      </c>
      <c r="G136" t="n">
        <v>487</v>
      </c>
      <c r="H136" t="n">
        <v>2369</v>
      </c>
      <c r="I136" t="n">
        <v>1</v>
      </c>
      <c r="J136" t="n">
        <v>101</v>
      </c>
      <c r="K136" t="n">
        <v>0.8</v>
      </c>
      <c r="L136" t="n">
        <v>1066791</v>
      </c>
      <c r="M136" t="n">
        <v>37511</v>
      </c>
    </row>
    <row r="137" spans="1:13">
      <c r="A137" t="s">
        <v>109</v>
      </c>
      <c r="B137" s="62" t="n">
        <v>43997</v>
      </c>
      <c r="C137" t="n">
        <v>2904</v>
      </c>
      <c r="D137" t="n">
        <v>25</v>
      </c>
      <c r="E137" t="n">
        <v>24</v>
      </c>
      <c r="F137" t="n">
        <v>1</v>
      </c>
      <c r="G137" t="n">
        <v>487</v>
      </c>
      <c r="H137" t="n">
        <v>2393</v>
      </c>
      <c r="I137" t="n">
        <v>1</v>
      </c>
      <c r="J137" t="n">
        <v>102</v>
      </c>
      <c r="K137" t="n">
        <v>0.8</v>
      </c>
      <c r="L137" t="n">
        <v>1066791</v>
      </c>
      <c r="M137" t="n">
        <v>37511</v>
      </c>
    </row>
    <row r="138" spans="1:13">
      <c r="A138" t="s">
        <v>109</v>
      </c>
      <c r="B138" s="62" t="n">
        <v>43998</v>
      </c>
      <c r="C138" t="n">
        <v>3062</v>
      </c>
      <c r="D138" t="n">
        <v>158</v>
      </c>
      <c r="E138" t="n">
        <v>26</v>
      </c>
      <c r="F138" t="n">
        <v>2</v>
      </c>
      <c r="G138" t="n">
        <v>835</v>
      </c>
      <c r="H138" t="n">
        <v>2201</v>
      </c>
      <c r="I138" t="n">
        <v>5</v>
      </c>
      <c r="J138" t="n">
        <v>108</v>
      </c>
      <c r="K138" t="n">
        <v>0.9</v>
      </c>
      <c r="L138" t="n">
        <v>1081542</v>
      </c>
      <c r="M138" t="n">
        <v>38030</v>
      </c>
    </row>
    <row r="139" spans="1:13">
      <c r="A139" t="s">
        <v>109</v>
      </c>
      <c r="B139" s="62" t="n">
        <v>43999</v>
      </c>
      <c r="C139" t="n">
        <v>3062</v>
      </c>
      <c r="D139" t="n">
        <v>0</v>
      </c>
      <c r="E139" t="n">
        <v>26</v>
      </c>
      <c r="F139" t="n">
        <v>0</v>
      </c>
      <c r="G139" t="n">
        <v>835</v>
      </c>
      <c r="H139" t="n">
        <v>2201</v>
      </c>
      <c r="I139" t="n">
        <v>5</v>
      </c>
      <c r="J139" t="n">
        <v>108</v>
      </c>
      <c r="K139" t="n">
        <v>0.9</v>
      </c>
      <c r="L139" t="n">
        <v>1081542</v>
      </c>
      <c r="M139" t="n">
        <v>38030</v>
      </c>
    </row>
    <row r="140" spans="1:13">
      <c r="A140" t="s">
        <v>109</v>
      </c>
      <c r="B140" s="62" t="n">
        <v>44000</v>
      </c>
      <c r="C140" t="n">
        <v>3150</v>
      </c>
      <c r="D140" t="n">
        <v>88</v>
      </c>
      <c r="E140" t="n">
        <v>27</v>
      </c>
      <c r="F140" t="n">
        <v>1</v>
      </c>
      <c r="G140" t="n">
        <v>835</v>
      </c>
      <c r="H140" t="n">
        <v>2288</v>
      </c>
      <c r="I140" t="n">
        <v>5</v>
      </c>
      <c r="J140" t="n">
        <v>111</v>
      </c>
      <c r="K140" t="n">
        <v>0.9</v>
      </c>
      <c r="L140" t="n">
        <v>1081542</v>
      </c>
      <c r="M140" t="n">
        <v>38031</v>
      </c>
    </row>
    <row r="141" spans="1:13">
      <c r="A141" t="s">
        <v>109</v>
      </c>
      <c r="B141" s="62" t="n">
        <v>44001</v>
      </c>
      <c r="C141" t="n">
        <v>3386</v>
      </c>
      <c r="D141" t="n">
        <v>236</v>
      </c>
      <c r="E141" t="n">
        <v>28</v>
      </c>
      <c r="F141" t="n">
        <v>1</v>
      </c>
      <c r="G141" t="n">
        <v>835</v>
      </c>
      <c r="H141" t="n">
        <v>2523</v>
      </c>
      <c r="I141" t="n">
        <v>5</v>
      </c>
      <c r="J141" t="n">
        <v>119</v>
      </c>
      <c r="K141" t="n">
        <v>1</v>
      </c>
      <c r="L141" t="n">
        <v>1081542</v>
      </c>
      <c r="M141" t="n">
        <v>38031</v>
      </c>
    </row>
    <row r="142" spans="1:13">
      <c r="A142" t="s">
        <v>109</v>
      </c>
      <c r="B142" s="62" t="n">
        <v>44002</v>
      </c>
      <c r="C142" t="n">
        <v>3483</v>
      </c>
      <c r="D142" t="n">
        <v>97</v>
      </c>
      <c r="E142" t="n">
        <v>28</v>
      </c>
      <c r="F142" t="n">
        <v>0</v>
      </c>
      <c r="G142" t="n">
        <v>835</v>
      </c>
      <c r="H142" t="n">
        <v>2620</v>
      </c>
      <c r="I142" t="n">
        <v>5</v>
      </c>
      <c r="J142" t="n">
        <v>122</v>
      </c>
      <c r="K142" t="n">
        <v>1</v>
      </c>
      <c r="L142" t="n">
        <v>1104661</v>
      </c>
      <c r="M142" t="n">
        <v>38844</v>
      </c>
    </row>
    <row r="143" spans="1:13">
      <c r="A143" t="s">
        <v>109</v>
      </c>
      <c r="B143" s="62" t="n">
        <v>44003</v>
      </c>
      <c r="C143" t="n">
        <v>3591</v>
      </c>
      <c r="D143" t="n">
        <v>108</v>
      </c>
      <c r="E143" t="n">
        <v>30</v>
      </c>
      <c r="F143" t="n">
        <v>2</v>
      </c>
      <c r="G143" t="n">
        <v>835</v>
      </c>
      <c r="H143" t="n">
        <v>2726</v>
      </c>
      <c r="I143" t="n">
        <v>7</v>
      </c>
      <c r="J143" t="n">
        <v>126</v>
      </c>
      <c r="K143" t="n">
        <v>1</v>
      </c>
      <c r="L143" t="n">
        <v>1115041</v>
      </c>
      <c r="M143" t="n">
        <v>39210</v>
      </c>
    </row>
    <row r="144" spans="1:13">
      <c r="A144" t="s">
        <v>109</v>
      </c>
      <c r="B144" s="62" t="n">
        <v>44004</v>
      </c>
      <c r="C144" t="n">
        <v>3789</v>
      </c>
      <c r="D144" t="n">
        <v>198</v>
      </c>
      <c r="E144" t="n">
        <v>33</v>
      </c>
      <c r="F144" t="n">
        <v>3</v>
      </c>
      <c r="G144" t="n">
        <v>835</v>
      </c>
      <c r="H144" t="n">
        <v>2921</v>
      </c>
      <c r="I144" t="n">
        <v>6</v>
      </c>
      <c r="J144" t="n">
        <v>133</v>
      </c>
      <c r="K144" t="n">
        <v>1</v>
      </c>
      <c r="L144" t="n">
        <v>1129000</v>
      </c>
      <c r="M144" t="n">
        <v>39701</v>
      </c>
    </row>
    <row r="145" spans="1:13">
      <c r="A145" t="s">
        <v>109</v>
      </c>
      <c r="B145" s="62" t="n">
        <v>44005</v>
      </c>
      <c r="C145" t="n">
        <v>3917</v>
      </c>
      <c r="D145" t="n">
        <v>128</v>
      </c>
      <c r="E145" t="n">
        <v>33</v>
      </c>
      <c r="F145" t="n">
        <v>0</v>
      </c>
      <c r="G145" t="n">
        <v>835</v>
      </c>
      <c r="H145" t="n">
        <v>3049</v>
      </c>
      <c r="I145" t="n">
        <v>6</v>
      </c>
      <c r="J145" t="n">
        <v>138</v>
      </c>
      <c r="K145" t="n">
        <v>1</v>
      </c>
      <c r="L145" t="n">
        <v>1149315</v>
      </c>
      <c r="M145" t="n">
        <v>40415</v>
      </c>
    </row>
    <row r="146" spans="1:13">
      <c r="A146" t="s">
        <v>109</v>
      </c>
      <c r="B146" s="62" t="n">
        <v>44006</v>
      </c>
      <c r="C146" t="n">
        <v>4048</v>
      </c>
      <c r="D146" t="n">
        <v>131</v>
      </c>
      <c r="E146" t="n">
        <v>35</v>
      </c>
      <c r="F146" t="n">
        <v>2</v>
      </c>
      <c r="G146" t="n">
        <v>1327</v>
      </c>
      <c r="H146" t="n">
        <v>2686</v>
      </c>
      <c r="I146" t="n">
        <v>6</v>
      </c>
      <c r="J146" t="n">
        <v>142</v>
      </c>
      <c r="K146" t="n">
        <v>1</v>
      </c>
      <c r="L146" t="n">
        <v>1143648</v>
      </c>
      <c r="M146" t="n">
        <v>40216</v>
      </c>
    </row>
    <row r="147" spans="1:13">
      <c r="A147" t="s">
        <v>109</v>
      </c>
      <c r="B147" s="62" t="n">
        <v>44007</v>
      </c>
      <c r="C147" t="n">
        <v>4187</v>
      </c>
      <c r="D147" t="n">
        <v>139</v>
      </c>
      <c r="E147" t="n">
        <v>35</v>
      </c>
      <c r="F147" t="n">
        <v>0</v>
      </c>
      <c r="G147" t="n">
        <v>1327</v>
      </c>
      <c r="H147" t="n">
        <v>2825</v>
      </c>
      <c r="I147" t="n">
        <v>6</v>
      </c>
      <c r="J147" t="n">
        <v>147</v>
      </c>
      <c r="K147" t="n">
        <v>1</v>
      </c>
      <c r="L147" t="n">
        <v>1143648</v>
      </c>
      <c r="M147" t="n">
        <v>40217</v>
      </c>
    </row>
    <row r="148" spans="1:13">
      <c r="A148" t="s">
        <v>109</v>
      </c>
      <c r="B148" s="62" t="n">
        <v>44008</v>
      </c>
      <c r="C148" t="n">
        <v>4366</v>
      </c>
      <c r="D148" t="n">
        <v>179</v>
      </c>
      <c r="E148" t="n">
        <v>38</v>
      </c>
      <c r="F148" t="n">
        <v>3</v>
      </c>
      <c r="G148" t="n">
        <v>1327</v>
      </c>
      <c r="H148" t="n">
        <v>3001</v>
      </c>
      <c r="I148" t="n">
        <v>6</v>
      </c>
      <c r="J148" t="n">
        <v>154</v>
      </c>
      <c r="K148" t="n">
        <v>1</v>
      </c>
      <c r="L148" t="n">
        <v>1164315</v>
      </c>
      <c r="M148" t="n">
        <v>40944</v>
      </c>
    </row>
    <row r="149" spans="1:13">
      <c r="A149" t="s">
        <v>109</v>
      </c>
      <c r="B149" s="62" t="n">
        <v>44009</v>
      </c>
      <c r="C149" t="n">
        <v>4563</v>
      </c>
      <c r="D149" t="n">
        <v>197</v>
      </c>
      <c r="E149" t="n">
        <v>39</v>
      </c>
      <c r="F149" t="n">
        <v>1</v>
      </c>
      <c r="G149" t="n">
        <v>1327</v>
      </c>
      <c r="H149" t="n">
        <v>3197</v>
      </c>
      <c r="I149" t="n">
        <v>9</v>
      </c>
      <c r="J149" t="n">
        <v>160</v>
      </c>
      <c r="K149" t="n">
        <v>1</v>
      </c>
      <c r="L149" t="n">
        <v>1176146</v>
      </c>
      <c r="M149" t="n">
        <v>41360</v>
      </c>
    </row>
    <row r="150" spans="1:13">
      <c r="A150" t="s">
        <v>109</v>
      </c>
      <c r="B150" s="62" t="n">
        <v>44010</v>
      </c>
      <c r="C150" t="n">
        <v>4779</v>
      </c>
      <c r="D150" t="n">
        <v>216</v>
      </c>
      <c r="E150" t="n">
        <v>41</v>
      </c>
      <c r="F150" t="n">
        <v>2</v>
      </c>
      <c r="G150" t="n">
        <v>1327</v>
      </c>
      <c r="H150" t="n">
        <v>3411</v>
      </c>
      <c r="I150" t="n">
        <v>9</v>
      </c>
      <c r="J150" t="n">
        <v>168</v>
      </c>
      <c r="K150" t="n">
        <v>1</v>
      </c>
      <c r="L150" t="n">
        <v>1190307</v>
      </c>
      <c r="M150" t="n">
        <v>41858</v>
      </c>
    </row>
    <row r="151" spans="1:13">
      <c r="A151" t="s">
        <v>109</v>
      </c>
      <c r="B151" s="62" t="n">
        <v>44011</v>
      </c>
      <c r="C151" t="n">
        <v>5130</v>
      </c>
      <c r="D151" t="n">
        <v>351</v>
      </c>
      <c r="E151" t="n">
        <v>42</v>
      </c>
      <c r="F151" t="n">
        <v>1</v>
      </c>
      <c r="G151" t="n">
        <v>1327</v>
      </c>
      <c r="H151" t="n">
        <v>3761</v>
      </c>
      <c r="I151" t="n">
        <v>9</v>
      </c>
      <c r="J151" t="n">
        <v>180</v>
      </c>
      <c r="K151" t="n">
        <v>1</v>
      </c>
      <c r="L151" t="n">
        <v>1219651</v>
      </c>
      <c r="M151" t="n">
        <v>42891</v>
      </c>
    </row>
    <row r="152" spans="1:2">
      <c r="A152" t="s">
        <v>109</v>
      </c>
      <c r="B152" s="62" t="n">
        <v>44012</v>
      </c>
    </row>
    <row r="153" spans="1:2">
      <c r="A153" t="s">
        <v>109</v>
      </c>
      <c r="B153" s="62" t="n">
        <v>44013</v>
      </c>
    </row>
    <row r="154" spans="1:2">
      <c r="A154" t="s">
        <v>109</v>
      </c>
      <c r="B154" s="62" t="n">
        <v>44014</v>
      </c>
    </row>
    <row r="155" spans="1:2">
      <c r="A155" t="s">
        <v>109</v>
      </c>
      <c r="B155" s="62" t="n">
        <v>44015</v>
      </c>
    </row>
    <row r="156" spans="1:2">
      <c r="A156" t="s">
        <v>109</v>
      </c>
      <c r="B156" s="62" t="n">
        <v>44016</v>
      </c>
    </row>
    <row r="157" spans="1:2">
      <c r="A157" t="s">
        <v>109</v>
      </c>
      <c r="B157" s="62" t="n">
        <v>44017</v>
      </c>
    </row>
    <row r="158" spans="1:2">
      <c r="A158" t="s">
        <v>109</v>
      </c>
      <c r="B158" s="62" t="n">
        <v>44018</v>
      </c>
    </row>
    <row r="159" spans="1:2">
      <c r="A159" t="s">
        <v>109</v>
      </c>
      <c r="B159" s="62" t="n">
        <v>44019</v>
      </c>
    </row>
    <row r="160" spans="1:2">
      <c r="A160" t="s">
        <v>109</v>
      </c>
      <c r="B160" s="62" t="n">
        <v>44020</v>
      </c>
    </row>
    <row r="161" spans="1:2">
      <c r="A161" t="s">
        <v>109</v>
      </c>
      <c r="B161" s="62" t="n">
        <v>44021</v>
      </c>
    </row>
    <row r="162" spans="1:2">
      <c r="A162" t="s">
        <v>109</v>
      </c>
      <c r="B162" s="62" t="n">
        <v>44022</v>
      </c>
    </row>
    <row r="163" spans="1:2">
      <c r="A163" t="s">
        <v>109</v>
      </c>
      <c r="B163" s="62" t="n">
        <v>44023</v>
      </c>
    </row>
    <row r="164" spans="1:2">
      <c r="A164" t="s">
        <v>109</v>
      </c>
      <c r="B164" s="62" t="n">
        <v>44024</v>
      </c>
    </row>
    <row r="165" spans="1:2">
      <c r="A165" t="s">
        <v>109</v>
      </c>
      <c r="B165" s="62" t="n">
        <v>44025</v>
      </c>
    </row>
    <row r="166" spans="1:2">
      <c r="A166" t="s">
        <v>109</v>
      </c>
      <c r="B166" s="62" t="n">
        <v>44026</v>
      </c>
    </row>
    <row r="167" spans="1:2">
      <c r="A167" t="s">
        <v>109</v>
      </c>
      <c r="B167" s="62" t="n">
        <v>44027</v>
      </c>
    </row>
    <row r="168" spans="1:2">
      <c r="A168" t="s">
        <v>109</v>
      </c>
      <c r="B168" s="62" t="n">
        <v>44028</v>
      </c>
    </row>
    <row r="169" spans="1:2">
      <c r="A169" t="s">
        <v>109</v>
      </c>
      <c r="B169" s="62" t="n">
        <v>44029</v>
      </c>
    </row>
    <row r="170" spans="1:2">
      <c r="A170" t="s">
        <v>109</v>
      </c>
      <c r="B170" s="62" t="n">
        <v>44030</v>
      </c>
    </row>
    <row r="171" spans="1:2">
      <c r="A171" t="s">
        <v>109</v>
      </c>
      <c r="B171" s="62" t="n">
        <v>44031</v>
      </c>
    </row>
    <row r="172" spans="1:2">
      <c r="A172" t="s">
        <v>109</v>
      </c>
      <c r="B172" s="62" t="n">
        <v>44032</v>
      </c>
    </row>
    <row r="173" spans="1:2">
      <c r="A173" t="s">
        <v>109</v>
      </c>
      <c r="B173" s="62" t="n">
        <v>44033</v>
      </c>
    </row>
    <row r="174" spans="1:2">
      <c r="A174" t="s">
        <v>109</v>
      </c>
      <c r="B174" s="62" t="n">
        <v>44034</v>
      </c>
    </row>
    <row r="175" spans="1:2">
      <c r="A175" t="s">
        <v>109</v>
      </c>
      <c r="B175" s="62" t="n">
        <v>44035</v>
      </c>
    </row>
    <row r="176" spans="1:2">
      <c r="A176" t="s">
        <v>109</v>
      </c>
      <c r="B176" s="62" t="n">
        <v>44036</v>
      </c>
    </row>
    <row r="177" spans="1:2">
      <c r="A177" t="s">
        <v>109</v>
      </c>
      <c r="B177" s="62" t="n">
        <v>44037</v>
      </c>
    </row>
    <row r="178" spans="1:2">
      <c r="A178" t="s">
        <v>109</v>
      </c>
      <c r="B178" s="62" t="n">
        <v>44038</v>
      </c>
    </row>
    <row r="179" spans="1:2">
      <c r="A179" t="s">
        <v>109</v>
      </c>
      <c r="B179" s="62" t="n">
        <v>44039</v>
      </c>
    </row>
    <row r="180" spans="1:2">
      <c r="A180" t="s">
        <v>109</v>
      </c>
      <c r="B180" s="62" t="n">
        <v>44040</v>
      </c>
    </row>
    <row r="181" spans="1:2">
      <c r="A181" t="s">
        <v>109</v>
      </c>
      <c r="B181" s="62" t="n">
        <v>44041</v>
      </c>
    </row>
    <row r="182" spans="1:2">
      <c r="A182" t="s">
        <v>109</v>
      </c>
      <c r="B182" s="62" t="n">
        <v>44042</v>
      </c>
    </row>
    <row r="183" spans="1:2">
      <c r="A183" t="s">
        <v>109</v>
      </c>
      <c r="B183" s="62" t="n">
        <v>44043</v>
      </c>
    </row>
    <row r="184" spans="1:2">
      <c r="A184" t="s">
        <v>109</v>
      </c>
      <c r="B184" s="62" t="n">
        <v>44044</v>
      </c>
    </row>
    <row r="185" spans="1:2">
      <c r="A185" t="s">
        <v>109</v>
      </c>
      <c r="B185" s="62" t="n">
        <v>44045</v>
      </c>
    </row>
    <row r="186" spans="1:2">
      <c r="A186" t="s">
        <v>109</v>
      </c>
      <c r="B186" s="62" t="n">
        <v>44046</v>
      </c>
    </row>
    <row r="187" spans="1:2">
      <c r="A187" t="s">
        <v>109</v>
      </c>
      <c r="B187" s="62" t="n">
        <v>44047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97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33" workbookViewId="0">
      <selection activeCell="C151" sqref="C151:M151"/>
    </sheetView>
  </sheetViews>
  <sheetFormatPr defaultRowHeight="13.60"/>
  <cols>
    <col min="2" max="2" width="8.727273" customWidth="1" style="62"/>
  </cols>
  <sheetData>
    <row r="1" spans="1:13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110</v>
      </c>
      <c r="B2" s="62" t="n">
        <v>43862</v>
      </c>
    </row>
    <row r="3" spans="1:2">
      <c r="A3" t="s">
        <v>110</v>
      </c>
      <c r="B3" s="62" t="n">
        <v>43863</v>
      </c>
    </row>
    <row r="4" spans="1:2">
      <c r="A4" t="s">
        <v>110</v>
      </c>
      <c r="B4" s="62" t="n">
        <v>43864</v>
      </c>
    </row>
    <row r="5" spans="1:2">
      <c r="A5" t="s">
        <v>110</v>
      </c>
      <c r="B5" s="62" t="n">
        <v>43865</v>
      </c>
    </row>
    <row r="6" spans="1:2">
      <c r="A6" t="s">
        <v>110</v>
      </c>
      <c r="B6" s="62" t="n">
        <v>43866</v>
      </c>
    </row>
    <row r="7" spans="1:2">
      <c r="A7" t="s">
        <v>110</v>
      </c>
      <c r="B7" s="62" t="n">
        <v>43867</v>
      </c>
    </row>
    <row r="8" spans="1:2">
      <c r="A8" t="s">
        <v>110</v>
      </c>
      <c r="B8" s="62" t="n">
        <v>43868</v>
      </c>
    </row>
    <row r="9" spans="1:2">
      <c r="A9" t="s">
        <v>110</v>
      </c>
      <c r="B9" s="62" t="n">
        <v>43869</v>
      </c>
    </row>
    <row r="10" spans="1:2">
      <c r="A10" t="s">
        <v>110</v>
      </c>
      <c r="B10" s="62" t="n">
        <v>43870</v>
      </c>
    </row>
    <row r="11" spans="1:2">
      <c r="A11" t="s">
        <v>110</v>
      </c>
      <c r="B11" s="62" t="n">
        <v>43871</v>
      </c>
    </row>
    <row r="12" spans="1:2">
      <c r="A12" t="s">
        <v>110</v>
      </c>
      <c r="B12" s="62" t="n">
        <v>43872</v>
      </c>
    </row>
    <row r="13" spans="1:2">
      <c r="A13" t="s">
        <v>110</v>
      </c>
      <c r="B13" s="62" t="n">
        <v>43873</v>
      </c>
    </row>
    <row r="14" spans="1:2">
      <c r="A14" t="s">
        <v>110</v>
      </c>
      <c r="B14" s="62" t="n">
        <v>43874</v>
      </c>
    </row>
    <row r="15" spans="1:2">
      <c r="A15" t="s">
        <v>110</v>
      </c>
      <c r="B15" s="62" t="n">
        <v>43875</v>
      </c>
    </row>
    <row r="16" spans="1:2">
      <c r="A16" t="s">
        <v>110</v>
      </c>
      <c r="B16" s="62" t="n">
        <v>43876</v>
      </c>
    </row>
    <row r="17" spans="1:2">
      <c r="A17" t="s">
        <v>110</v>
      </c>
      <c r="B17" s="62" t="n">
        <v>43877</v>
      </c>
    </row>
    <row r="18" spans="1:2">
      <c r="A18" t="s">
        <v>110</v>
      </c>
      <c r="B18" s="62" t="n">
        <v>43878</v>
      </c>
    </row>
    <row r="19" spans="1:2">
      <c r="A19" t="s">
        <v>110</v>
      </c>
      <c r="B19" s="62" t="n">
        <v>43879</v>
      </c>
    </row>
    <row r="20" spans="1:2">
      <c r="A20" t="s">
        <v>110</v>
      </c>
      <c r="B20" s="62" t="n">
        <v>43880</v>
      </c>
    </row>
    <row r="21" spans="1:2">
      <c r="A21" t="s">
        <v>110</v>
      </c>
      <c r="B21" s="62" t="n">
        <v>43881</v>
      </c>
    </row>
    <row r="22" spans="1:2">
      <c r="A22" t="s">
        <v>110</v>
      </c>
      <c r="B22" s="62" t="n">
        <v>43882</v>
      </c>
    </row>
    <row r="23" spans="1:2">
      <c r="A23" t="s">
        <v>110</v>
      </c>
      <c r="B23" s="62" t="n">
        <v>43883</v>
      </c>
    </row>
    <row r="24" spans="1:2">
      <c r="A24" t="s">
        <v>110</v>
      </c>
      <c r="B24" s="62" t="n">
        <v>43884</v>
      </c>
    </row>
    <row r="25" spans="1:2">
      <c r="A25" t="s">
        <v>110</v>
      </c>
      <c r="B25" s="62" t="n">
        <v>43885</v>
      </c>
    </row>
    <row r="26" spans="1:2">
      <c r="A26" t="s">
        <v>110</v>
      </c>
      <c r="B26" s="62" t="n">
        <v>43886</v>
      </c>
    </row>
    <row r="27" spans="1:2">
      <c r="A27" t="s">
        <v>110</v>
      </c>
      <c r="B27" s="62" t="n">
        <v>43887</v>
      </c>
    </row>
    <row r="28" spans="1:2">
      <c r="A28" t="s">
        <v>110</v>
      </c>
      <c r="B28" s="62" t="n">
        <v>43888</v>
      </c>
    </row>
    <row r="29" spans="1:2">
      <c r="A29" t="s">
        <v>110</v>
      </c>
      <c r="B29" s="62" t="n">
        <v>43889</v>
      </c>
    </row>
    <row r="30" spans="1:2">
      <c r="A30" t="s">
        <v>110</v>
      </c>
      <c r="B30" s="62" t="n">
        <v>43890</v>
      </c>
    </row>
    <row r="31" spans="1:2">
      <c r="A31" t="s">
        <v>110</v>
      </c>
      <c r="B31" s="62" t="n">
        <v>43891</v>
      </c>
    </row>
    <row r="32" spans="1:2">
      <c r="A32" t="s">
        <v>110</v>
      </c>
      <c r="B32" s="62" t="n">
        <v>43892</v>
      </c>
    </row>
    <row r="33" spans="1:2">
      <c r="A33" t="s">
        <v>110</v>
      </c>
      <c r="B33" s="62" t="n">
        <v>43893</v>
      </c>
    </row>
    <row r="34" spans="1:2">
      <c r="A34" t="s">
        <v>110</v>
      </c>
      <c r="B34" s="62" t="n">
        <v>43894</v>
      </c>
    </row>
    <row r="35" spans="1:2">
      <c r="A35" t="s">
        <v>110</v>
      </c>
      <c r="B35" s="62" t="n">
        <v>43895</v>
      </c>
    </row>
    <row r="36" spans="1:2">
      <c r="A36" t="s">
        <v>110</v>
      </c>
      <c r="B36" s="62" t="n">
        <v>43896</v>
      </c>
    </row>
    <row r="37" spans="1:2">
      <c r="A37" t="s">
        <v>110</v>
      </c>
      <c r="B37" s="62" t="n">
        <v>43897</v>
      </c>
    </row>
    <row r="38" spans="1:2">
      <c r="A38" t="s">
        <v>110</v>
      </c>
      <c r="B38" s="62" t="n">
        <v>43898</v>
      </c>
    </row>
    <row r="39" spans="1:2">
      <c r="A39" t="s">
        <v>110</v>
      </c>
      <c r="B39" s="62" t="n">
        <v>43899</v>
      </c>
    </row>
    <row r="40" spans="1:2">
      <c r="A40" t="s">
        <v>110</v>
      </c>
      <c r="B40" s="62" t="n">
        <v>43900</v>
      </c>
    </row>
    <row r="41" spans="1:2">
      <c r="A41" t="s">
        <v>110</v>
      </c>
      <c r="B41" s="62" t="n">
        <v>43901</v>
      </c>
    </row>
    <row r="42" spans="1:2">
      <c r="A42" t="s">
        <v>110</v>
      </c>
      <c r="B42" s="62" t="n">
        <v>43902</v>
      </c>
    </row>
    <row r="43" spans="1:2">
      <c r="A43" t="s">
        <v>110</v>
      </c>
      <c r="B43" s="62" t="n">
        <v>43903</v>
      </c>
    </row>
    <row r="44" spans="1:8">
      <c r="A44" t="s">
        <v>110</v>
      </c>
      <c r="B44" s="62" t="n">
        <v>43904</v>
      </c>
      <c r="C44" t="n">
        <v>1</v>
      </c>
      <c r="D44">
        <f>C44-C43</f>
        <v>1</v>
      </c>
      <c r="H44" t="n">
        <v>1</v>
      </c>
    </row>
    <row r="45" spans="1:8">
      <c r="A45" t="s">
        <v>110</v>
      </c>
      <c r="B45" s="62" t="n">
        <v>43905</v>
      </c>
      <c r="C45" t="n">
        <v>1</v>
      </c>
      <c r="D45">
        <f>C45-C44</f>
        <v>0</v>
      </c>
      <c r="H45" t="n">
        <v>1</v>
      </c>
    </row>
    <row r="46" spans="1:8">
      <c r="A46" t="s">
        <v>110</v>
      </c>
      <c r="B46" s="62" t="n">
        <v>43906</v>
      </c>
      <c r="C46" t="n">
        <v>4</v>
      </c>
      <c r="D46">
        <f>C46-C45</f>
        <v>3</v>
      </c>
      <c r="H46" t="n">
        <v>4</v>
      </c>
    </row>
    <row r="47" spans="1:8">
      <c r="A47" t="s">
        <v>110</v>
      </c>
      <c r="B47" s="62" t="n">
        <v>43907</v>
      </c>
      <c r="C47" t="n">
        <v>5</v>
      </c>
      <c r="D47">
        <f>C47-C46</f>
        <v>1</v>
      </c>
      <c r="H47" t="n">
        <v>5</v>
      </c>
    </row>
    <row r="48" spans="1:10">
      <c r="A48" t="s">
        <v>110</v>
      </c>
      <c r="B48" s="62" t="n">
        <v>43908</v>
      </c>
      <c r="C48" t="n">
        <v>6</v>
      </c>
      <c r="D48">
        <f>C48-C47</f>
        <v>1</v>
      </c>
      <c r="H48" t="n">
        <v>6</v>
      </c>
      <c r="J48" t="n">
        <v>0.1</v>
      </c>
    </row>
    <row r="49" spans="1:10">
      <c r="A49" t="s">
        <v>110</v>
      </c>
      <c r="B49" s="62" t="n">
        <v>43909</v>
      </c>
      <c r="C49" t="n">
        <v>6</v>
      </c>
      <c r="D49">
        <f>C49-C48</f>
        <v>0</v>
      </c>
      <c r="H49" t="n">
        <v>6</v>
      </c>
      <c r="J49" t="n">
        <v>0.05</v>
      </c>
    </row>
    <row r="50" spans="1:10">
      <c r="A50" t="s">
        <v>110</v>
      </c>
      <c r="B50" s="62" t="n">
        <v>43910</v>
      </c>
      <c r="C50" t="n">
        <v>7</v>
      </c>
      <c r="D50">
        <f>C50-C49</f>
        <v>1</v>
      </c>
      <c r="H50" t="n">
        <v>7</v>
      </c>
      <c r="J50" t="n">
        <v>0.06</v>
      </c>
    </row>
    <row r="51" spans="1:10">
      <c r="A51" t="s">
        <v>110</v>
      </c>
      <c r="B51" s="62" t="n">
        <v>43911</v>
      </c>
      <c r="C51" t="n">
        <v>9</v>
      </c>
      <c r="D51">
        <f>C51-C50</f>
        <v>2</v>
      </c>
      <c r="H51" t="n">
        <v>9</v>
      </c>
      <c r="J51" t="n">
        <v>0.08</v>
      </c>
    </row>
    <row r="52" spans="1:10">
      <c r="A52" t="s">
        <v>110</v>
      </c>
      <c r="B52" s="62" t="n">
        <v>43912</v>
      </c>
      <c r="C52" t="n">
        <v>9</v>
      </c>
      <c r="D52">
        <f>C52-C51</f>
        <v>0</v>
      </c>
      <c r="H52" t="n">
        <v>9</v>
      </c>
      <c r="J52" t="n">
        <v>0.08</v>
      </c>
    </row>
    <row r="53" spans="1:10">
      <c r="A53" t="s">
        <v>110</v>
      </c>
      <c r="B53" s="62" t="n">
        <v>43913</v>
      </c>
      <c r="C53" t="n">
        <v>11</v>
      </c>
      <c r="D53">
        <f>C53-C52</f>
        <v>2</v>
      </c>
      <c r="H53" t="n">
        <v>11</v>
      </c>
      <c r="J53" t="n">
        <v>0.1</v>
      </c>
    </row>
    <row r="54" spans="1:10">
      <c r="A54" t="s">
        <v>110</v>
      </c>
      <c r="B54" s="62" t="n">
        <v>43914</v>
      </c>
      <c r="C54" t="n">
        <v>11</v>
      </c>
      <c r="D54">
        <f>C54-C53</f>
        <v>0</v>
      </c>
      <c r="H54" t="n">
        <v>11</v>
      </c>
      <c r="J54" t="n">
        <v>0.1</v>
      </c>
    </row>
    <row r="55" spans="1:10">
      <c r="A55" t="s">
        <v>110</v>
      </c>
      <c r="B55" s="62" t="n">
        <v>43915</v>
      </c>
      <c r="C55" t="n">
        <v>12</v>
      </c>
      <c r="D55">
        <f>C55-C54</f>
        <v>1</v>
      </c>
      <c r="H55" t="n">
        <v>12</v>
      </c>
      <c r="J55" t="n">
        <v>0.1</v>
      </c>
    </row>
    <row r="56" spans="1:10">
      <c r="A56" t="s">
        <v>110</v>
      </c>
      <c r="B56" s="62" t="n">
        <v>43916</v>
      </c>
      <c r="C56" t="n">
        <v>12</v>
      </c>
      <c r="D56">
        <f>C56-C55</f>
        <v>0</v>
      </c>
      <c r="H56" t="n">
        <v>12</v>
      </c>
      <c r="J56" t="n">
        <v>0.1</v>
      </c>
    </row>
    <row r="57" spans="1:10">
      <c r="A57" t="s">
        <v>110</v>
      </c>
      <c r="B57" s="62" t="n">
        <v>43917</v>
      </c>
      <c r="C57" t="n">
        <v>12</v>
      </c>
      <c r="D57">
        <f>C57-C56</f>
        <v>0</v>
      </c>
      <c r="H57" t="n">
        <v>12</v>
      </c>
      <c r="J57" t="n">
        <v>0.1</v>
      </c>
    </row>
    <row r="58" spans="1:10">
      <c r="A58" t="s">
        <v>110</v>
      </c>
      <c r="B58" s="62" t="n">
        <v>43918</v>
      </c>
      <c r="C58" t="n">
        <v>16</v>
      </c>
      <c r="D58">
        <f>C58-C57</f>
        <v>4</v>
      </c>
      <c r="H58" t="n">
        <v>16</v>
      </c>
      <c r="J58" t="n">
        <v>0.1</v>
      </c>
    </row>
    <row r="59" spans="1:10">
      <c r="A59" t="s">
        <v>110</v>
      </c>
      <c r="B59" s="62" t="n">
        <v>43919</v>
      </c>
      <c r="C59" t="n">
        <v>16</v>
      </c>
      <c r="D59">
        <f>C59-C58</f>
        <v>0</v>
      </c>
      <c r="G59" t="n">
        <v>1</v>
      </c>
      <c r="H59" t="n">
        <v>15</v>
      </c>
      <c r="J59" t="n">
        <v>0.1</v>
      </c>
    </row>
    <row r="60" spans="1:10">
      <c r="A60" t="s">
        <v>110</v>
      </c>
      <c r="B60" s="62" t="n">
        <v>43920</v>
      </c>
      <c r="C60" t="n">
        <v>19</v>
      </c>
      <c r="D60">
        <f>C60-C59</f>
        <v>3</v>
      </c>
      <c r="G60" t="n">
        <v>1</v>
      </c>
      <c r="H60" t="n">
        <v>18</v>
      </c>
      <c r="J60" t="n">
        <v>0.2</v>
      </c>
    </row>
    <row r="61" spans="1:10">
      <c r="A61" t="s">
        <v>110</v>
      </c>
      <c r="B61" s="62" t="n">
        <v>43921</v>
      </c>
      <c r="C61" t="n">
        <v>23</v>
      </c>
      <c r="D61">
        <f>C61-C60</f>
        <v>4</v>
      </c>
      <c r="G61" t="n">
        <v>4</v>
      </c>
      <c r="H61" t="n">
        <v>19</v>
      </c>
      <c r="I61" t="n">
        <v>1</v>
      </c>
      <c r="J61" t="n">
        <v>0.2</v>
      </c>
    </row>
    <row r="62" spans="1:10">
      <c r="A62" t="s">
        <v>110</v>
      </c>
      <c r="B62" s="62" t="n">
        <v>43922</v>
      </c>
      <c r="C62" t="n">
        <v>26</v>
      </c>
      <c r="D62">
        <f>C62-C61</f>
        <v>3</v>
      </c>
      <c r="G62" t="n">
        <v>2</v>
      </c>
      <c r="H62" t="n">
        <v>24</v>
      </c>
      <c r="I62" t="n">
        <v>2</v>
      </c>
      <c r="J62" t="n">
        <v>0.2</v>
      </c>
    </row>
    <row r="63" spans="1:10">
      <c r="A63" t="s">
        <v>110</v>
      </c>
      <c r="B63" s="62" t="n">
        <v>43923</v>
      </c>
      <c r="C63" t="n">
        <v>29</v>
      </c>
      <c r="D63">
        <f>C63-C62</f>
        <v>3</v>
      </c>
      <c r="G63" t="n">
        <v>2</v>
      </c>
      <c r="H63" t="n">
        <v>27</v>
      </c>
      <c r="I63" t="n">
        <v>2</v>
      </c>
      <c r="J63" t="n">
        <v>0.3</v>
      </c>
    </row>
    <row r="64" spans="1:10">
      <c r="A64" t="s">
        <v>110</v>
      </c>
      <c r="B64" s="62" t="n">
        <v>43924</v>
      </c>
      <c r="C64" t="n">
        <v>29</v>
      </c>
      <c r="D64">
        <f>C64-C63</f>
        <v>0</v>
      </c>
      <c r="G64" t="n">
        <v>3</v>
      </c>
      <c r="H64" t="n">
        <v>26</v>
      </c>
      <c r="I64" t="n">
        <v>2</v>
      </c>
      <c r="J64" t="n">
        <v>0.3</v>
      </c>
    </row>
    <row r="65" spans="1:10">
      <c r="A65" t="s">
        <v>110</v>
      </c>
      <c r="B65" s="62" t="n">
        <v>43925</v>
      </c>
      <c r="C65" t="n">
        <v>35</v>
      </c>
      <c r="D65">
        <f>C65-C64</f>
        <v>6</v>
      </c>
      <c r="G65" t="n">
        <v>3</v>
      </c>
      <c r="H65" t="n">
        <v>32</v>
      </c>
      <c r="I65" t="n">
        <v>2</v>
      </c>
      <c r="J65" t="n">
        <v>0.3</v>
      </c>
    </row>
    <row r="66" spans="1:13">
      <c r="A66" t="s">
        <v>110</v>
      </c>
      <c r="B66" s="62" t="n">
        <v>43926</v>
      </c>
      <c r="C66" t="n">
        <v>38</v>
      </c>
      <c r="D66">
        <f>C66-C65</f>
        <v>3</v>
      </c>
      <c r="G66" t="n">
        <v>4</v>
      </c>
      <c r="H66" t="n">
        <v>34</v>
      </c>
      <c r="I66" t="n">
        <v>1</v>
      </c>
      <c r="J66" t="n">
        <v>0.3</v>
      </c>
      <c r="L66" t="n">
        <v>1222</v>
      </c>
      <c r="M66" t="n">
        <v>11</v>
      </c>
    </row>
    <row r="67" spans="1:13">
      <c r="A67" t="s">
        <v>110</v>
      </c>
      <c r="B67" s="62" t="n">
        <v>43927</v>
      </c>
      <c r="C67" t="n">
        <v>43</v>
      </c>
      <c r="D67">
        <f>C67-C66</f>
        <v>5</v>
      </c>
      <c r="E67" t="n">
        <v>2</v>
      </c>
      <c r="F67" t="n">
        <v>2</v>
      </c>
      <c r="G67" t="n">
        <v>4</v>
      </c>
      <c r="H67" t="n">
        <v>37</v>
      </c>
      <c r="I67" t="n">
        <v>1</v>
      </c>
      <c r="J67" t="n">
        <v>0.4</v>
      </c>
      <c r="K67" t="n">
        <v>0.02</v>
      </c>
      <c r="L67" t="n">
        <v>1843</v>
      </c>
      <c r="M67" t="n">
        <v>16</v>
      </c>
    </row>
    <row r="68" spans="1:13">
      <c r="A68" t="s">
        <v>110</v>
      </c>
      <c r="B68" s="62" t="n">
        <v>43928</v>
      </c>
      <c r="C68" t="n">
        <v>44</v>
      </c>
      <c r="D68">
        <f>C68-C67</f>
        <v>1</v>
      </c>
      <c r="E68" t="n">
        <v>2</v>
      </c>
      <c r="G68" t="n">
        <v>4</v>
      </c>
      <c r="H68" t="n">
        <v>38</v>
      </c>
      <c r="I68" t="n">
        <v>1</v>
      </c>
      <c r="J68" t="n">
        <v>0.4</v>
      </c>
      <c r="K68" t="n">
        <v>0.02</v>
      </c>
      <c r="L68" t="n">
        <v>1843</v>
      </c>
      <c r="M68" t="n">
        <v>16</v>
      </c>
    </row>
    <row r="69" spans="1:13">
      <c r="A69" t="s">
        <v>110</v>
      </c>
      <c r="B69" s="62" t="n">
        <v>43929</v>
      </c>
      <c r="C69" t="n">
        <v>52</v>
      </c>
      <c r="D69">
        <f>C69-C68</f>
        <v>8</v>
      </c>
      <c r="E69" t="n">
        <v>2</v>
      </c>
      <c r="G69" t="n">
        <v>4</v>
      </c>
      <c r="H69" t="n">
        <v>46</v>
      </c>
      <c r="I69" t="n">
        <v>1</v>
      </c>
      <c r="J69" t="n">
        <v>0.5</v>
      </c>
      <c r="K69" t="n">
        <v>0.02</v>
      </c>
      <c r="L69" t="n">
        <v>2271</v>
      </c>
      <c r="M69" t="n">
        <v>20</v>
      </c>
    </row>
    <row r="70" spans="1:13">
      <c r="A70" t="s">
        <v>110</v>
      </c>
      <c r="B70" s="62" t="n">
        <v>43930</v>
      </c>
      <c r="C70" t="n">
        <v>55</v>
      </c>
      <c r="D70">
        <f>C70-C69</f>
        <v>3</v>
      </c>
      <c r="E70" t="n">
        <v>2</v>
      </c>
      <c r="G70" t="n">
        <v>4</v>
      </c>
      <c r="H70" t="n">
        <v>49</v>
      </c>
      <c r="I70" t="n">
        <v>1</v>
      </c>
      <c r="J70" t="n">
        <v>0.5</v>
      </c>
      <c r="K70" t="n">
        <v>0.02</v>
      </c>
      <c r="L70" t="n">
        <v>2496</v>
      </c>
      <c r="M70" t="n">
        <v>22</v>
      </c>
    </row>
    <row r="71" spans="1:13">
      <c r="A71" t="s">
        <v>110</v>
      </c>
      <c r="B71" s="62" t="n">
        <v>43931</v>
      </c>
      <c r="C71" t="n">
        <v>56</v>
      </c>
      <c r="D71">
        <f>C71-C70</f>
        <v>1</v>
      </c>
      <c r="E71" t="n">
        <v>2</v>
      </c>
      <c r="G71" t="n">
        <v>4</v>
      </c>
      <c r="H71" t="n">
        <v>50</v>
      </c>
      <c r="I71" t="n">
        <v>2</v>
      </c>
      <c r="J71" t="n">
        <v>0.5</v>
      </c>
      <c r="K71" t="n">
        <v>0.02</v>
      </c>
      <c r="L71" t="n">
        <v>2790</v>
      </c>
      <c r="M71" t="n">
        <v>24</v>
      </c>
    </row>
    <row r="72" spans="1:13">
      <c r="A72" t="s">
        <v>110</v>
      </c>
      <c r="B72" s="62" t="n">
        <v>43932</v>
      </c>
      <c r="C72" t="n">
        <v>65</v>
      </c>
      <c r="D72">
        <f>C72-C71</f>
        <v>9</v>
      </c>
      <c r="E72" t="n">
        <v>3</v>
      </c>
      <c r="F72" t="n">
        <v>1</v>
      </c>
      <c r="G72" t="n">
        <v>4</v>
      </c>
      <c r="H72" t="n">
        <v>58</v>
      </c>
      <c r="I72" t="n">
        <v>1</v>
      </c>
      <c r="J72" t="n">
        <v>0.6</v>
      </c>
      <c r="K72" t="n">
        <v>0.03</v>
      </c>
      <c r="L72" t="n">
        <v>3232</v>
      </c>
      <c r="M72" t="n">
        <v>28</v>
      </c>
    </row>
    <row r="73" spans="1:13">
      <c r="A73" t="s">
        <v>110</v>
      </c>
      <c r="B73" s="62" t="n">
        <v>43933</v>
      </c>
      <c r="C73" t="n">
        <v>69</v>
      </c>
      <c r="D73">
        <f>C73-C72</f>
        <v>4</v>
      </c>
      <c r="E73" t="n">
        <v>3</v>
      </c>
      <c r="G73" t="n">
        <v>10</v>
      </c>
      <c r="H73" t="n">
        <v>56</v>
      </c>
      <c r="J73" t="n">
        <v>0.6</v>
      </c>
      <c r="K73" t="n">
        <v>0.03</v>
      </c>
      <c r="L73" t="n">
        <v>3577</v>
      </c>
      <c r="M73" t="n">
        <v>31</v>
      </c>
    </row>
    <row r="74" spans="1:13">
      <c r="A74" t="s">
        <v>110</v>
      </c>
      <c r="B74" s="62" t="n">
        <v>43934</v>
      </c>
      <c r="C74" t="n">
        <v>71</v>
      </c>
      <c r="D74">
        <f>C74-C73</f>
        <v>2</v>
      </c>
      <c r="E74" t="n">
        <v>3</v>
      </c>
      <c r="G74" t="n">
        <v>10</v>
      </c>
      <c r="H74" t="n">
        <v>58</v>
      </c>
      <c r="J74" t="n">
        <v>0.6</v>
      </c>
      <c r="K74" t="n">
        <v>0.03</v>
      </c>
      <c r="L74" t="n">
        <v>3863</v>
      </c>
      <c r="M74" t="n">
        <v>34</v>
      </c>
    </row>
    <row r="75" spans="1:13">
      <c r="A75" t="s">
        <v>110</v>
      </c>
      <c r="B75" s="62" t="n">
        <v>43935</v>
      </c>
      <c r="C75" t="n">
        <v>74</v>
      </c>
      <c r="D75">
        <f>C75-C74</f>
        <v>3</v>
      </c>
      <c r="E75" t="n">
        <v>3</v>
      </c>
      <c r="F75" t="n">
        <v>0</v>
      </c>
      <c r="G75" t="n">
        <v>14</v>
      </c>
      <c r="H75" t="n">
        <v>57</v>
      </c>
      <c r="I75" t="n">
        <v>0</v>
      </c>
      <c r="J75" t="n">
        <v>0.6</v>
      </c>
      <c r="K75" t="n">
        <v>0.03</v>
      </c>
      <c r="L75" t="n">
        <v>4110</v>
      </c>
      <c r="M75" t="n">
        <v>36</v>
      </c>
    </row>
    <row r="76" spans="1:13">
      <c r="A76" t="s">
        <v>110</v>
      </c>
      <c r="B76" s="62" t="n">
        <v>43936</v>
      </c>
      <c r="C76" t="n">
        <v>82</v>
      </c>
      <c r="D76">
        <f>C76-C75</f>
        <v>8</v>
      </c>
      <c r="E76" t="n">
        <v>3</v>
      </c>
      <c r="F76" t="n">
        <v>0</v>
      </c>
      <c r="G76" t="n">
        <v>14</v>
      </c>
      <c r="H76" t="n">
        <v>65</v>
      </c>
      <c r="I76" t="n">
        <v>0</v>
      </c>
      <c r="J76" t="n">
        <v>0.7</v>
      </c>
      <c r="K76" t="n">
        <v>0.03</v>
      </c>
      <c r="L76" t="n">
        <v>4557</v>
      </c>
      <c r="M76" t="n">
        <v>40</v>
      </c>
    </row>
    <row r="77" spans="1:13">
      <c r="A77" t="s">
        <v>110</v>
      </c>
      <c r="B77" s="62" t="n">
        <v>43937</v>
      </c>
      <c r="C77" t="n">
        <v>85</v>
      </c>
      <c r="D77">
        <f>C77-C76</f>
        <v>3</v>
      </c>
      <c r="E77" t="n">
        <v>3</v>
      </c>
      <c r="F77" t="n">
        <v>0</v>
      </c>
      <c r="G77" t="n">
        <v>15</v>
      </c>
      <c r="H77" t="n">
        <v>67</v>
      </c>
      <c r="I77" t="n">
        <v>0</v>
      </c>
      <c r="J77" t="n">
        <v>0.7</v>
      </c>
      <c r="K77" t="n">
        <v>0.03</v>
      </c>
      <c r="L77" t="n">
        <v>4988</v>
      </c>
      <c r="M77" t="n">
        <v>43</v>
      </c>
    </row>
    <row r="78" spans="1:13">
      <c r="A78" t="s">
        <v>110</v>
      </c>
      <c r="B78" s="62" t="n">
        <v>43938</v>
      </c>
      <c r="C78" t="n">
        <v>92</v>
      </c>
      <c r="D78">
        <f>C78-C77</f>
        <v>7</v>
      </c>
      <c r="E78" t="n">
        <v>3</v>
      </c>
      <c r="F78" t="n">
        <v>0</v>
      </c>
      <c r="G78" t="n">
        <v>15</v>
      </c>
      <c r="H78" t="n">
        <v>74</v>
      </c>
      <c r="I78" t="n">
        <v>1</v>
      </c>
      <c r="J78" t="n">
        <v>0.8</v>
      </c>
      <c r="K78" t="n">
        <v>0.03</v>
      </c>
      <c r="L78" t="n">
        <v>5389</v>
      </c>
      <c r="M78" t="n">
        <v>47</v>
      </c>
    </row>
    <row r="79" spans="1:13">
      <c r="A79" t="s">
        <v>110</v>
      </c>
      <c r="B79" s="62" t="n">
        <v>43939</v>
      </c>
      <c r="C79" t="n">
        <v>96</v>
      </c>
      <c r="D79">
        <f>C79-C78</f>
        <v>4</v>
      </c>
      <c r="E79" t="n">
        <v>3</v>
      </c>
      <c r="F79" t="n">
        <v>0</v>
      </c>
      <c r="G79" t="n">
        <v>15</v>
      </c>
      <c r="H79" t="n">
        <v>78</v>
      </c>
      <c r="I79" t="n">
        <v>1</v>
      </c>
      <c r="J79" t="n">
        <v>0.8</v>
      </c>
      <c r="K79" t="n">
        <v>0.03</v>
      </c>
      <c r="L79" t="n">
        <v>6231</v>
      </c>
      <c r="M79" t="n">
        <v>54</v>
      </c>
    </row>
    <row r="80" spans="1:13">
      <c r="A80" t="s">
        <v>110</v>
      </c>
      <c r="B80" s="62" t="n">
        <v>43940</v>
      </c>
      <c r="C80" t="n">
        <v>105</v>
      </c>
      <c r="D80">
        <f>C80-C79</f>
        <v>9</v>
      </c>
      <c r="E80" t="n">
        <v>3</v>
      </c>
      <c r="F80" t="n">
        <v>0</v>
      </c>
      <c r="G80" t="n">
        <v>16</v>
      </c>
      <c r="H80" t="n">
        <v>86</v>
      </c>
      <c r="I80" t="n">
        <v>1</v>
      </c>
      <c r="J80" t="n">
        <v>0.9</v>
      </c>
      <c r="K80" t="n">
        <v>0.03</v>
      </c>
      <c r="L80" t="n">
        <v>6890</v>
      </c>
      <c r="M80" t="n">
        <v>60</v>
      </c>
    </row>
    <row r="81" spans="1:13">
      <c r="A81" t="s">
        <v>110</v>
      </c>
      <c r="B81" s="62" t="n">
        <v>43941</v>
      </c>
      <c r="C81" t="n">
        <v>108</v>
      </c>
      <c r="D81">
        <f>C81-C80</f>
        <v>3</v>
      </c>
      <c r="E81" t="n">
        <v>3</v>
      </c>
      <c r="F81" t="n">
        <v>0</v>
      </c>
      <c r="G81" t="n">
        <v>16</v>
      </c>
      <c r="H81" t="n">
        <v>89</v>
      </c>
      <c r="I81" t="n">
        <v>1</v>
      </c>
      <c r="J81" t="n">
        <v>0.9</v>
      </c>
      <c r="K81" t="n">
        <v>0.03</v>
      </c>
      <c r="L81" t="n">
        <v>7557</v>
      </c>
      <c r="M81" t="n">
        <v>66</v>
      </c>
    </row>
    <row r="82" spans="1:13">
      <c r="A82" t="s">
        <v>110</v>
      </c>
      <c r="B82" s="62" t="n">
        <v>43942</v>
      </c>
      <c r="C82" t="n">
        <v>111</v>
      </c>
      <c r="D82">
        <f>C82-C81</f>
        <v>3</v>
      </c>
      <c r="E82" t="n">
        <v>3</v>
      </c>
      <c r="F82" t="n">
        <v>0</v>
      </c>
      <c r="G82" t="n">
        <v>16</v>
      </c>
      <c r="H82" t="n">
        <v>92</v>
      </c>
      <c r="I82" t="n">
        <v>1</v>
      </c>
      <c r="J82" t="n">
        <v>1</v>
      </c>
      <c r="K82" t="n">
        <v>0.03</v>
      </c>
      <c r="L82" t="n">
        <v>7953</v>
      </c>
      <c r="M82" t="n">
        <v>69</v>
      </c>
    </row>
    <row r="83" spans="1:13">
      <c r="A83" t="s">
        <v>110</v>
      </c>
      <c r="B83" s="62" t="n">
        <v>43943</v>
      </c>
      <c r="C83" t="n">
        <v>114</v>
      </c>
      <c r="D83">
        <f>C83-C82</f>
        <v>3</v>
      </c>
      <c r="E83" t="n">
        <v>3</v>
      </c>
      <c r="F83" t="n">
        <v>0</v>
      </c>
      <c r="G83" t="n">
        <v>16</v>
      </c>
      <c r="H83" t="n">
        <v>95</v>
      </c>
      <c r="I83" t="n">
        <v>0</v>
      </c>
      <c r="J83" t="n">
        <v>1</v>
      </c>
      <c r="K83" t="n">
        <v>0.03</v>
      </c>
      <c r="L83" t="n">
        <v>8698</v>
      </c>
      <c r="M83" t="n">
        <v>76</v>
      </c>
    </row>
    <row r="84" spans="1:13">
      <c r="A84" t="s">
        <v>110</v>
      </c>
      <c r="B84" s="62" t="n">
        <v>43944</v>
      </c>
      <c r="C84" t="n">
        <v>116</v>
      </c>
      <c r="D84">
        <f>C84-C83</f>
        <v>2</v>
      </c>
      <c r="E84" t="n">
        <v>3</v>
      </c>
      <c r="F84" t="n">
        <v>0</v>
      </c>
      <c r="G84" t="n">
        <v>21</v>
      </c>
      <c r="H84" t="n">
        <v>92</v>
      </c>
      <c r="I84" t="n">
        <v>0</v>
      </c>
      <c r="J84" t="n">
        <v>1</v>
      </c>
      <c r="K84" t="n">
        <v>0.03</v>
      </c>
      <c r="L84" t="n">
        <v>9771</v>
      </c>
      <c r="M84" t="n">
        <v>85</v>
      </c>
    </row>
    <row r="85" spans="1:13">
      <c r="A85" t="s">
        <v>110</v>
      </c>
      <c r="B85" s="62" t="n">
        <v>43945</v>
      </c>
      <c r="C85" t="n">
        <v>116</v>
      </c>
      <c r="D85">
        <f>C85-C84</f>
        <v>0</v>
      </c>
      <c r="E85" t="n">
        <v>3</v>
      </c>
      <c r="F85" t="n">
        <v>0</v>
      </c>
      <c r="G85" t="n">
        <v>21</v>
      </c>
      <c r="H85" t="n">
        <v>92</v>
      </c>
      <c r="I85" t="n">
        <v>0</v>
      </c>
      <c r="J85" t="n">
        <v>1</v>
      </c>
      <c r="K85" t="n">
        <v>0.03</v>
      </c>
      <c r="L85" t="n">
        <v>10736</v>
      </c>
      <c r="M85" t="n">
        <v>93</v>
      </c>
    </row>
    <row r="86" spans="1:13">
      <c r="A86" t="s">
        <v>110</v>
      </c>
      <c r="B86" s="62" t="n">
        <v>43946</v>
      </c>
      <c r="C86" t="n">
        <v>117</v>
      </c>
      <c r="D86">
        <f>C86-C85</f>
        <v>1</v>
      </c>
      <c r="E86" t="n">
        <v>3</v>
      </c>
      <c r="F86" t="n">
        <v>0</v>
      </c>
      <c r="G86" t="n">
        <v>25</v>
      </c>
      <c r="H86" t="n">
        <v>89</v>
      </c>
      <c r="I86" t="n">
        <v>0</v>
      </c>
      <c r="J86" t="n">
        <v>1</v>
      </c>
      <c r="K86" t="n">
        <v>0.03</v>
      </c>
      <c r="L86" t="n">
        <v>11669</v>
      </c>
      <c r="M86" t="n">
        <v>102</v>
      </c>
    </row>
    <row r="87" spans="1:13">
      <c r="A87" t="s">
        <v>110</v>
      </c>
      <c r="B87" s="62" t="n">
        <v>43947</v>
      </c>
      <c r="C87" t="n">
        <v>122</v>
      </c>
      <c r="D87">
        <f>C87-C86</f>
        <v>5</v>
      </c>
      <c r="E87" t="n">
        <v>3</v>
      </c>
      <c r="F87" t="n">
        <v>0</v>
      </c>
      <c r="G87" t="n">
        <v>29</v>
      </c>
      <c r="H87" t="n">
        <v>90</v>
      </c>
      <c r="I87" t="n">
        <v>0</v>
      </c>
      <c r="J87" t="n">
        <v>1</v>
      </c>
      <c r="K87" t="n">
        <v>0.03</v>
      </c>
      <c r="L87" t="n">
        <v>12688</v>
      </c>
      <c r="M87" t="n">
        <v>110</v>
      </c>
    </row>
    <row r="88" spans="1:13">
      <c r="A88" t="s">
        <v>110</v>
      </c>
      <c r="B88" s="62" t="n">
        <v>43948</v>
      </c>
      <c r="C88" t="n">
        <v>123</v>
      </c>
      <c r="D88">
        <f>C88-C87</f>
        <v>1</v>
      </c>
      <c r="E88" t="n">
        <v>3</v>
      </c>
      <c r="F88" t="n">
        <v>0</v>
      </c>
      <c r="G88" t="n">
        <v>41</v>
      </c>
      <c r="H88" t="n">
        <v>79</v>
      </c>
      <c r="I88" t="e">
        <v>#REF!</v>
      </c>
      <c r="J88" t="n">
        <v>1</v>
      </c>
      <c r="K88" t="n">
        <v>0.03</v>
      </c>
      <c r="L88" t="n">
        <v>13645</v>
      </c>
      <c r="M88" t="n">
        <v>119</v>
      </c>
    </row>
    <row r="89" spans="1:13">
      <c r="A89" t="s">
        <v>110</v>
      </c>
      <c r="B89" s="62" t="n">
        <v>43949</v>
      </c>
      <c r="C89" t="n">
        <v>124</v>
      </c>
      <c r="D89">
        <f>C89-C88</f>
        <v>1</v>
      </c>
      <c r="E89" t="n">
        <v>3</v>
      </c>
      <c r="F89" t="n">
        <v>0</v>
      </c>
      <c r="G89" t="n">
        <v>50</v>
      </c>
      <c r="H89" t="n">
        <v>71</v>
      </c>
      <c r="I89" t="n">
        <v>0</v>
      </c>
      <c r="J89" t="n">
        <v>1</v>
      </c>
      <c r="K89" t="n">
        <v>0.03</v>
      </c>
      <c r="L89" t="n">
        <v>14588</v>
      </c>
      <c r="M89" t="n">
        <v>127</v>
      </c>
    </row>
    <row r="90" spans="1:13">
      <c r="A90" t="s">
        <v>110</v>
      </c>
      <c r="B90" s="62" t="n">
        <v>43950</v>
      </c>
      <c r="C90" t="n">
        <v>126</v>
      </c>
      <c r="D90">
        <f>C90-C89</f>
        <v>2</v>
      </c>
      <c r="E90" t="n">
        <v>3</v>
      </c>
      <c r="F90" t="n">
        <v>0</v>
      </c>
      <c r="G90" t="n">
        <v>50</v>
      </c>
      <c r="H90" t="n">
        <v>73</v>
      </c>
      <c r="I90" t="n">
        <v>0</v>
      </c>
      <c r="J90" t="n">
        <v>1</v>
      </c>
      <c r="K90" t="n">
        <v>0.03</v>
      </c>
      <c r="L90" t="n">
        <v>15668</v>
      </c>
      <c r="M90" t="n">
        <v>136</v>
      </c>
    </row>
    <row r="91" spans="1:13">
      <c r="A91" t="s">
        <v>110</v>
      </c>
      <c r="B91" s="62" t="n">
        <v>43951</v>
      </c>
      <c r="C91" t="n">
        <v>130</v>
      </c>
      <c r="D91">
        <f>C91-C90</f>
        <v>4</v>
      </c>
      <c r="E91" t="n">
        <v>3</v>
      </c>
      <c r="F91" t="n">
        <v>0</v>
      </c>
      <c r="G91" t="n">
        <v>58</v>
      </c>
      <c r="H91" t="n">
        <v>69</v>
      </c>
      <c r="I91" t="n">
        <v>0</v>
      </c>
      <c r="J91" t="n">
        <v>1</v>
      </c>
      <c r="K91" t="n">
        <v>0.03</v>
      </c>
      <c r="L91" t="n">
        <v>16434</v>
      </c>
      <c r="M91" t="n">
        <v>143</v>
      </c>
    </row>
    <row r="92" spans="1:13">
      <c r="A92" t="s">
        <v>110</v>
      </c>
      <c r="B92" s="62" t="n">
        <v>43952</v>
      </c>
      <c r="C92" t="n">
        <v>131</v>
      </c>
      <c r="D92">
        <f>C92-C91</f>
        <v>1</v>
      </c>
      <c r="E92" t="n">
        <v>3</v>
      </c>
      <c r="F92" t="n">
        <v>0</v>
      </c>
      <c r="G92" t="n">
        <v>59</v>
      </c>
      <c r="H92" t="n">
        <v>69</v>
      </c>
      <c r="I92" t="n">
        <v>0</v>
      </c>
      <c r="J92" t="n">
        <v>1</v>
      </c>
      <c r="K92" t="n">
        <v>0.03</v>
      </c>
      <c r="L92" t="n">
        <v>17842</v>
      </c>
      <c r="M92" t="n">
        <v>155</v>
      </c>
    </row>
    <row r="93" spans="1:13">
      <c r="A93" t="s">
        <v>110</v>
      </c>
      <c r="B93" s="62" t="n">
        <v>43953</v>
      </c>
      <c r="C93" t="n">
        <v>133</v>
      </c>
      <c r="D93">
        <f>C93-C92</f>
        <v>2</v>
      </c>
      <c r="E93" t="n">
        <v>3</v>
      </c>
      <c r="F93" t="n">
        <v>0</v>
      </c>
      <c r="G93" t="n">
        <v>66</v>
      </c>
      <c r="H93" t="n">
        <v>64</v>
      </c>
      <c r="I93" t="n">
        <v>0</v>
      </c>
      <c r="J93" t="n">
        <v>1</v>
      </c>
      <c r="K93" t="n">
        <v>0.03</v>
      </c>
      <c r="L93" t="n">
        <v>18754</v>
      </c>
      <c r="M93" t="n">
        <v>163</v>
      </c>
    </row>
    <row r="94" spans="1:13">
      <c r="A94" t="s">
        <v>110</v>
      </c>
      <c r="B94" s="62" t="n">
        <v>43954</v>
      </c>
      <c r="C94" t="n">
        <v>133</v>
      </c>
      <c r="D94">
        <f>C94-C93</f>
        <v>0</v>
      </c>
      <c r="E94" t="n">
        <v>3</v>
      </c>
      <c r="F94" t="n">
        <v>0</v>
      </c>
      <c r="G94" t="n">
        <v>69</v>
      </c>
      <c r="H94" t="n">
        <v>61</v>
      </c>
      <c r="I94" t="n">
        <v>0</v>
      </c>
      <c r="J94" t="n">
        <v>1</v>
      </c>
      <c r="K94" t="n">
        <v>0.03</v>
      </c>
      <c r="L94" t="n">
        <v>20770</v>
      </c>
      <c r="M94" t="n">
        <v>181</v>
      </c>
    </row>
    <row r="95" spans="1:13">
      <c r="A95" t="s">
        <v>110</v>
      </c>
      <c r="B95" s="62" t="n">
        <v>43955</v>
      </c>
      <c r="C95" t="n">
        <v>135</v>
      </c>
      <c r="D95">
        <f>C95-C94</f>
        <v>2</v>
      </c>
      <c r="E95" t="n">
        <v>3</v>
      </c>
      <c r="F95" t="n">
        <v>0</v>
      </c>
      <c r="G95" t="n">
        <v>75</v>
      </c>
      <c r="H95" t="n">
        <v>57</v>
      </c>
      <c r="I95" t="n">
        <v>0</v>
      </c>
      <c r="J95" t="n">
        <v>1</v>
      </c>
      <c r="K95" t="n">
        <v>0.03</v>
      </c>
      <c r="L95" t="n">
        <v>22330</v>
      </c>
      <c r="M95" t="n">
        <v>194</v>
      </c>
    </row>
    <row r="96" spans="1:13">
      <c r="A96" t="s">
        <v>110</v>
      </c>
      <c r="B96" s="62" t="n">
        <v>43956</v>
      </c>
      <c r="C96" t="n">
        <v>140</v>
      </c>
      <c r="D96">
        <f>C96-C95</f>
        <v>5</v>
      </c>
      <c r="E96" t="n">
        <v>3</v>
      </c>
      <c r="F96" t="n">
        <v>0</v>
      </c>
      <c r="G96" t="n">
        <v>75</v>
      </c>
      <c r="H96" t="n">
        <v>62</v>
      </c>
      <c r="I96" t="n">
        <v>0</v>
      </c>
      <c r="J96" t="n">
        <v>1</v>
      </c>
      <c r="K96" t="n">
        <v>0.03</v>
      </c>
      <c r="L96" t="n">
        <v>24088</v>
      </c>
      <c r="M96" t="n">
        <v>210</v>
      </c>
    </row>
    <row r="97" spans="1:13">
      <c r="A97" t="s">
        <v>110</v>
      </c>
      <c r="B97" s="62" t="n">
        <v>43957</v>
      </c>
      <c r="C97" t="n">
        <v>145</v>
      </c>
      <c r="D97">
        <f>C97-C96</f>
        <v>5</v>
      </c>
      <c r="E97" t="n">
        <v>4</v>
      </c>
      <c r="F97" t="n">
        <v>1</v>
      </c>
      <c r="G97" t="n">
        <v>91</v>
      </c>
      <c r="H97" t="n">
        <v>50</v>
      </c>
      <c r="I97" t="n">
        <v>0</v>
      </c>
      <c r="J97" t="n">
        <v>1</v>
      </c>
      <c r="K97" t="n">
        <v>0.03</v>
      </c>
      <c r="L97" t="n">
        <v>25135</v>
      </c>
      <c r="M97" t="n">
        <v>219</v>
      </c>
    </row>
    <row r="98" spans="1:13">
      <c r="A98" t="s">
        <v>110</v>
      </c>
      <c r="B98" s="62" t="n">
        <v>43958</v>
      </c>
      <c r="C98" t="n">
        <v>162</v>
      </c>
      <c r="D98">
        <f>C98-C97</f>
        <v>17</v>
      </c>
      <c r="E98" t="n">
        <v>4</v>
      </c>
      <c r="F98" t="n">
        <v>0</v>
      </c>
      <c r="G98" t="n">
        <v>93</v>
      </c>
      <c r="H98" t="n">
        <v>65</v>
      </c>
      <c r="I98" t="n">
        <v>0</v>
      </c>
      <c r="J98" t="n">
        <v>1</v>
      </c>
      <c r="K98" t="n">
        <v>0.03</v>
      </c>
      <c r="L98" t="n">
        <v>26517</v>
      </c>
      <c r="M98" t="n">
        <v>231</v>
      </c>
    </row>
    <row r="99" spans="1:13">
      <c r="A99" t="s">
        <v>110</v>
      </c>
      <c r="B99" s="62" t="n">
        <v>43959</v>
      </c>
      <c r="C99" t="n">
        <v>191</v>
      </c>
      <c r="D99">
        <f>C99-C98</f>
        <v>29</v>
      </c>
      <c r="E99" t="n">
        <v>4</v>
      </c>
      <c r="F99" t="n">
        <v>0</v>
      </c>
      <c r="G99" t="n">
        <v>93</v>
      </c>
      <c r="H99" t="n">
        <v>94</v>
      </c>
      <c r="I99" t="n">
        <v>1</v>
      </c>
      <c r="J99" t="n">
        <v>2</v>
      </c>
      <c r="K99" t="n">
        <v>0.03</v>
      </c>
      <c r="L99" t="n">
        <v>28445</v>
      </c>
      <c r="M99" t="n">
        <v>247</v>
      </c>
    </row>
    <row r="100" spans="1:13">
      <c r="A100" t="s">
        <v>110</v>
      </c>
      <c r="B100" s="62" t="n">
        <v>43960</v>
      </c>
      <c r="C100" t="n">
        <v>194</v>
      </c>
      <c r="D100">
        <f>C100-C99</f>
        <v>3</v>
      </c>
      <c r="E100" t="n">
        <v>4</v>
      </c>
      <c r="F100" t="n">
        <v>0</v>
      </c>
      <c r="G100" t="n">
        <v>95</v>
      </c>
      <c r="H100" t="n">
        <v>95</v>
      </c>
      <c r="I100" t="n">
        <v>1</v>
      </c>
      <c r="J100" t="n">
        <v>2</v>
      </c>
      <c r="K100" t="n">
        <v>0.03</v>
      </c>
      <c r="L100" t="n">
        <v>30306</v>
      </c>
      <c r="M100" t="n">
        <v>264</v>
      </c>
    </row>
    <row r="101" spans="1:13">
      <c r="A101" t="s">
        <v>110</v>
      </c>
      <c r="B101" s="62" t="n">
        <v>43961</v>
      </c>
      <c r="C101" t="n">
        <v>210</v>
      </c>
      <c r="D101">
        <f>C101-C100</f>
        <v>16</v>
      </c>
      <c r="E101" t="n">
        <v>5</v>
      </c>
      <c r="F101" t="n">
        <v>1</v>
      </c>
      <c r="G101" t="n">
        <v>97</v>
      </c>
      <c r="H101" t="n">
        <v>108</v>
      </c>
      <c r="I101" t="n">
        <v>1</v>
      </c>
      <c r="J101" t="n">
        <v>2</v>
      </c>
      <c r="K101" t="n">
        <v>0.04</v>
      </c>
      <c r="L101" t="n">
        <v>32689</v>
      </c>
      <c r="M101" t="n">
        <v>284</v>
      </c>
    </row>
    <row r="102" spans="1:13">
      <c r="A102" t="s">
        <v>110</v>
      </c>
      <c r="B102" s="62" t="n">
        <v>43962</v>
      </c>
      <c r="C102" t="n">
        <v>239</v>
      </c>
      <c r="D102">
        <f>C102-C101</f>
        <v>29</v>
      </c>
      <c r="E102" t="n">
        <v>5</v>
      </c>
      <c r="F102" t="n">
        <v>0</v>
      </c>
      <c r="G102" t="n">
        <v>99</v>
      </c>
      <c r="H102" t="n">
        <v>135</v>
      </c>
      <c r="I102" t="n">
        <v>1</v>
      </c>
      <c r="J102" t="n">
        <v>2</v>
      </c>
      <c r="K102" t="n">
        <v>0.04</v>
      </c>
      <c r="L102" t="n">
        <v>34860</v>
      </c>
      <c r="M102" t="n">
        <v>303</v>
      </c>
    </row>
    <row r="103" spans="1:13">
      <c r="A103" t="s">
        <v>110</v>
      </c>
      <c r="B103" s="62" t="n">
        <v>43963</v>
      </c>
      <c r="C103" t="n">
        <v>250</v>
      </c>
      <c r="D103">
        <f>C103-C102</f>
        <v>11</v>
      </c>
      <c r="E103" t="n">
        <v>5</v>
      </c>
      <c r="F103" t="n">
        <v>0</v>
      </c>
      <c r="G103" t="n">
        <v>105</v>
      </c>
      <c r="H103" t="n">
        <v>140</v>
      </c>
      <c r="I103" t="n">
        <v>1</v>
      </c>
      <c r="J103" t="n">
        <v>2</v>
      </c>
      <c r="K103" t="n">
        <v>0.04</v>
      </c>
      <c r="L103" t="n">
        <v>36624</v>
      </c>
      <c r="M103" t="n">
        <v>319</v>
      </c>
    </row>
    <row r="104" spans="1:13">
      <c r="A104" t="s">
        <v>110</v>
      </c>
      <c r="B104" s="62" t="n">
        <v>43964</v>
      </c>
      <c r="C104" t="n">
        <v>261</v>
      </c>
      <c r="D104">
        <f>C104-C103</f>
        <v>11</v>
      </c>
      <c r="E104" t="n">
        <v>5</v>
      </c>
      <c r="F104" t="n">
        <v>0</v>
      </c>
      <c r="G104" t="n">
        <v>106</v>
      </c>
      <c r="H104" t="n">
        <v>150</v>
      </c>
      <c r="I104" t="n">
        <v>0</v>
      </c>
      <c r="J104" t="n">
        <v>2</v>
      </c>
      <c r="K104" t="n">
        <v>0.04</v>
      </c>
      <c r="L104" t="n">
        <v>39048</v>
      </c>
      <c r="M104" t="n">
        <v>340</v>
      </c>
    </row>
    <row r="105" spans="1:13">
      <c r="A105" t="s">
        <v>110</v>
      </c>
      <c r="B105" s="62" t="n">
        <v>43965</v>
      </c>
      <c r="C105" t="n">
        <v>263</v>
      </c>
      <c r="D105">
        <f>C105-C104</f>
        <v>2</v>
      </c>
      <c r="E105" t="n">
        <v>5</v>
      </c>
      <c r="F105" t="n">
        <v>0</v>
      </c>
      <c r="G105" t="n">
        <v>108</v>
      </c>
      <c r="H105" t="n">
        <v>150</v>
      </c>
      <c r="I105" t="n">
        <v>0</v>
      </c>
      <c r="J105" t="n">
        <v>2</v>
      </c>
      <c r="K105" t="n">
        <v>0.04</v>
      </c>
      <c r="L105" t="n">
        <v>41689</v>
      </c>
      <c r="M105" t="n">
        <v>363</v>
      </c>
    </row>
    <row r="106" spans="1:13">
      <c r="A106" t="s">
        <v>110</v>
      </c>
      <c r="B106" s="62" t="n">
        <v>43966</v>
      </c>
      <c r="C106" t="n">
        <v>272</v>
      </c>
      <c r="D106">
        <f>C106-C105</f>
        <v>9</v>
      </c>
      <c r="E106" t="n">
        <v>5</v>
      </c>
      <c r="F106" t="n">
        <v>0</v>
      </c>
      <c r="G106" t="n">
        <v>108</v>
      </c>
      <c r="H106" t="n">
        <v>159</v>
      </c>
      <c r="I106" t="n">
        <v>0</v>
      </c>
      <c r="J106" t="n">
        <v>2</v>
      </c>
      <c r="K106" t="n">
        <v>0.04</v>
      </c>
      <c r="L106" t="n">
        <v>45278</v>
      </c>
      <c r="M106" t="n">
        <v>394</v>
      </c>
    </row>
    <row r="107" spans="1:13">
      <c r="A107" t="s">
        <v>110</v>
      </c>
      <c r="B107" s="62" t="n">
        <v>43967</v>
      </c>
      <c r="C107" t="n">
        <v>287</v>
      </c>
      <c r="D107">
        <f>C107-C106</f>
        <v>15</v>
      </c>
      <c r="E107" t="n">
        <v>5</v>
      </c>
      <c r="F107" t="n">
        <v>0</v>
      </c>
      <c r="G107" t="n">
        <v>112</v>
      </c>
      <c r="H107" t="n">
        <v>170</v>
      </c>
      <c r="I107" t="n">
        <v>0</v>
      </c>
      <c r="J107" t="n">
        <v>3</v>
      </c>
      <c r="K107" t="n">
        <v>0.04</v>
      </c>
      <c r="L107" t="n">
        <v>48985</v>
      </c>
      <c r="M107" t="n">
        <v>428</v>
      </c>
    </row>
    <row r="108" spans="1:13">
      <c r="A108" t="s">
        <v>110</v>
      </c>
      <c r="B108" s="62" t="n">
        <v>43968</v>
      </c>
      <c r="C108" t="n">
        <v>306</v>
      </c>
      <c r="D108">
        <f>C108-C107</f>
        <v>19</v>
      </c>
      <c r="E108" t="n">
        <v>5</v>
      </c>
      <c r="F108" t="n">
        <v>0</v>
      </c>
      <c r="G108" t="n">
        <v>113</v>
      </c>
      <c r="H108" t="n">
        <v>188</v>
      </c>
      <c r="I108" t="n">
        <v>0</v>
      </c>
      <c r="J108" t="n">
        <v>3</v>
      </c>
      <c r="K108" t="n">
        <v>0.04</v>
      </c>
      <c r="L108" t="n">
        <v>53029</v>
      </c>
      <c r="M108" t="n">
        <v>463</v>
      </c>
    </row>
    <row r="109" spans="1:13">
      <c r="A109" t="s">
        <v>110</v>
      </c>
      <c r="B109" s="62" t="n">
        <v>43969</v>
      </c>
      <c r="C109" t="n">
        <v>317</v>
      </c>
      <c r="D109">
        <f>C109-C108</f>
        <v>11</v>
      </c>
      <c r="E109" t="n">
        <v>5</v>
      </c>
      <c r="F109" t="n">
        <v>0</v>
      </c>
      <c r="G109" t="n">
        <v>113</v>
      </c>
      <c r="H109" t="n">
        <v>199</v>
      </c>
      <c r="I109" t="n">
        <v>0</v>
      </c>
      <c r="J109" t="n">
        <v>3</v>
      </c>
      <c r="K109" t="n">
        <v>0.04</v>
      </c>
      <c r="L109" t="n">
        <v>57254</v>
      </c>
      <c r="M109" t="n">
        <v>500</v>
      </c>
    </row>
    <row r="110" spans="1:13">
      <c r="A110" t="s">
        <v>110</v>
      </c>
      <c r="B110" s="62" t="n">
        <v>43970</v>
      </c>
      <c r="C110" t="n">
        <v>352</v>
      </c>
      <c r="D110">
        <f>C110-C109</f>
        <v>35</v>
      </c>
      <c r="E110" t="n">
        <v>5</v>
      </c>
      <c r="F110" t="n">
        <v>0</v>
      </c>
      <c r="G110" t="n">
        <v>116</v>
      </c>
      <c r="H110" t="n">
        <v>231</v>
      </c>
      <c r="I110" t="n">
        <v>0</v>
      </c>
      <c r="J110" t="n">
        <v>3</v>
      </c>
      <c r="K110" t="n">
        <v>0.04</v>
      </c>
      <c r="L110" t="n">
        <v>59029</v>
      </c>
      <c r="M110" t="n">
        <v>515</v>
      </c>
    </row>
    <row r="111" spans="1:13">
      <c r="A111" t="s">
        <v>110</v>
      </c>
      <c r="B111" s="62" t="n">
        <v>43971</v>
      </c>
      <c r="C111" t="n">
        <v>365</v>
      </c>
      <c r="D111">
        <f>C111-C110</f>
        <v>13</v>
      </c>
      <c r="E111" t="n">
        <v>5</v>
      </c>
      <c r="F111" t="n">
        <v>0</v>
      </c>
      <c r="G111" t="n">
        <v>120</v>
      </c>
      <c r="H111" t="n">
        <v>240</v>
      </c>
      <c r="I111" t="n">
        <v>0</v>
      </c>
      <c r="J111" t="n">
        <v>3</v>
      </c>
      <c r="K111" t="n">
        <v>0.04</v>
      </c>
      <c r="L111" t="n">
        <v>62300</v>
      </c>
      <c r="M111" t="n">
        <v>544</v>
      </c>
    </row>
    <row r="112" spans="1:13">
      <c r="A112" t="s">
        <v>110</v>
      </c>
      <c r="B112" s="62" t="n">
        <v>43972</v>
      </c>
      <c r="C112" t="n">
        <v>389</v>
      </c>
      <c r="D112">
        <f>C112-C111</f>
        <v>24</v>
      </c>
      <c r="E112" t="n">
        <v>5</v>
      </c>
      <c r="F112" t="n">
        <v>0</v>
      </c>
      <c r="G112" t="n">
        <v>122</v>
      </c>
      <c r="H112" t="n">
        <v>262</v>
      </c>
      <c r="I112" t="n">
        <v>0</v>
      </c>
      <c r="J112" t="n">
        <v>3</v>
      </c>
      <c r="K112" t="n">
        <v>0.04</v>
      </c>
      <c r="L112" t="n">
        <v>65760</v>
      </c>
      <c r="M112" t="n">
        <v>574</v>
      </c>
    </row>
    <row r="113" spans="1:13">
      <c r="A113" t="s">
        <v>110</v>
      </c>
      <c r="B113" s="62" t="n">
        <v>43973</v>
      </c>
      <c r="C113" t="n">
        <v>399</v>
      </c>
      <c r="D113">
        <f>C113-C112</f>
        <v>10</v>
      </c>
      <c r="E113" t="n">
        <v>5</v>
      </c>
      <c r="F113" t="n">
        <v>0</v>
      </c>
      <c r="G113" t="n">
        <v>123</v>
      </c>
      <c r="H113" t="n">
        <v>271</v>
      </c>
      <c r="I113" t="n">
        <v>0</v>
      </c>
      <c r="J113" t="n">
        <v>3</v>
      </c>
      <c r="K113" t="n">
        <v>0.04</v>
      </c>
      <c r="L113" t="n">
        <v>69519</v>
      </c>
      <c r="M113" t="n">
        <v>607</v>
      </c>
    </row>
    <row r="114" spans="1:13">
      <c r="A114" t="s">
        <v>110</v>
      </c>
      <c r="B114" s="62" t="n">
        <v>43974</v>
      </c>
      <c r="C114" t="n">
        <v>433</v>
      </c>
      <c r="D114">
        <f>C114-C113</f>
        <v>34</v>
      </c>
      <c r="E114" t="n">
        <v>5</v>
      </c>
      <c r="F114" t="n">
        <v>0</v>
      </c>
      <c r="G114" t="n">
        <v>128</v>
      </c>
      <c r="H114" t="n">
        <v>300</v>
      </c>
      <c r="I114" t="n">
        <v>0</v>
      </c>
      <c r="J114" t="n">
        <v>4</v>
      </c>
      <c r="K114" t="n">
        <v>0.04</v>
      </c>
      <c r="L114" t="n">
        <v>73205</v>
      </c>
      <c r="M114" t="n">
        <v>639</v>
      </c>
    </row>
    <row r="115" spans="1:13">
      <c r="A115" t="s">
        <v>110</v>
      </c>
      <c r="B115" s="62" t="n">
        <v>43975</v>
      </c>
      <c r="C115" t="n">
        <v>494</v>
      </c>
      <c r="D115">
        <f>C115-C114</f>
        <v>61</v>
      </c>
      <c r="E115" t="n">
        <v>5</v>
      </c>
      <c r="F115" t="n">
        <v>0</v>
      </c>
      <c r="G115" t="n">
        <v>151</v>
      </c>
      <c r="H115" t="n">
        <v>338</v>
      </c>
      <c r="I115" t="n">
        <v>0</v>
      </c>
      <c r="J115" t="n">
        <v>4</v>
      </c>
      <c r="K115" t="n">
        <v>0.04</v>
      </c>
      <c r="L115" t="n">
        <v>76962</v>
      </c>
      <c r="M115" t="n">
        <v>671</v>
      </c>
    </row>
    <row r="116" spans="1:13">
      <c r="A116" t="s">
        <v>110</v>
      </c>
      <c r="B116" s="62" t="n">
        <v>43976</v>
      </c>
      <c r="C116" t="n">
        <v>582</v>
      </c>
      <c r="D116">
        <f>C116-C115</f>
        <v>88</v>
      </c>
      <c r="E116" t="n">
        <v>5</v>
      </c>
      <c r="F116" t="n">
        <v>0</v>
      </c>
      <c r="G116" t="n">
        <v>152</v>
      </c>
      <c r="H116" t="n">
        <v>425</v>
      </c>
      <c r="I116" t="n">
        <v>0</v>
      </c>
      <c r="J116" t="n">
        <v>5</v>
      </c>
      <c r="K116" t="n">
        <v>0.04</v>
      </c>
      <c r="L116" t="n">
        <v>81010</v>
      </c>
      <c r="M116" t="n">
        <v>707</v>
      </c>
    </row>
    <row r="117" spans="1:13">
      <c r="A117" t="s">
        <v>110</v>
      </c>
      <c r="B117" s="62" t="n">
        <v>43977</v>
      </c>
      <c r="C117" t="n">
        <v>655</v>
      </c>
      <c r="D117">
        <f>C117-C116</f>
        <v>73</v>
      </c>
      <c r="E117" t="n">
        <v>5</v>
      </c>
      <c r="F117" t="n">
        <v>0</v>
      </c>
      <c r="G117" t="n">
        <v>159</v>
      </c>
      <c r="H117" t="n">
        <v>491</v>
      </c>
      <c r="I117" t="n">
        <v>0</v>
      </c>
      <c r="J117" t="n">
        <v>6</v>
      </c>
      <c r="K117" t="n">
        <v>0.04</v>
      </c>
      <c r="L117" t="n">
        <v>83854</v>
      </c>
      <c r="M117" t="n">
        <v>731</v>
      </c>
    </row>
    <row r="118" spans="1:13">
      <c r="A118" t="s">
        <v>110</v>
      </c>
      <c r="B118" s="62" t="n">
        <v>43978</v>
      </c>
      <c r="C118" t="n">
        <v>701</v>
      </c>
      <c r="D118">
        <f>C118-C117</f>
        <v>46</v>
      </c>
      <c r="E118" t="n">
        <v>6</v>
      </c>
      <c r="F118" t="n">
        <v>1</v>
      </c>
      <c r="G118" t="n">
        <v>167</v>
      </c>
      <c r="H118" t="n">
        <v>528</v>
      </c>
      <c r="I118" t="n">
        <v>0</v>
      </c>
      <c r="J118" t="n">
        <v>6</v>
      </c>
      <c r="K118" t="n">
        <v>0.05</v>
      </c>
      <c r="L118" t="n">
        <v>87264</v>
      </c>
      <c r="M118" t="n">
        <v>761</v>
      </c>
    </row>
    <row r="119" spans="1:13">
      <c r="A119" t="s">
        <v>110</v>
      </c>
      <c r="B119" s="62" t="n">
        <v>43979</v>
      </c>
      <c r="C119" t="n">
        <v>731</v>
      </c>
      <c r="D119">
        <f>C119-C118</f>
        <v>30</v>
      </c>
      <c r="E119" t="n">
        <v>6</v>
      </c>
      <c r="F119" t="n">
        <v>0</v>
      </c>
      <c r="G119" t="n">
        <v>181</v>
      </c>
      <c r="H119" t="n">
        <v>544</v>
      </c>
      <c r="I119" t="n">
        <v>1</v>
      </c>
      <c r="J119" t="n">
        <v>6</v>
      </c>
      <c r="K119" t="n">
        <v>0.05</v>
      </c>
      <c r="L119" t="n">
        <v>91616</v>
      </c>
      <c r="M119" t="n">
        <v>799</v>
      </c>
    </row>
    <row r="120" spans="1:13">
      <c r="A120" t="s">
        <v>110</v>
      </c>
      <c r="B120" s="62" t="n">
        <v>43980</v>
      </c>
      <c r="C120" t="n">
        <v>831</v>
      </c>
      <c r="D120">
        <f>C120-C119</f>
        <v>100</v>
      </c>
      <c r="E120" t="n">
        <v>7</v>
      </c>
      <c r="F120" t="n">
        <v>1</v>
      </c>
      <c r="G120" t="n">
        <v>191</v>
      </c>
      <c r="H120" t="n">
        <v>633</v>
      </c>
      <c r="I120" t="n">
        <v>1</v>
      </c>
      <c r="J120" t="n">
        <v>7</v>
      </c>
      <c r="K120" t="n">
        <v>0.06</v>
      </c>
      <c r="L120" t="n">
        <v>96566</v>
      </c>
      <c r="M120" t="n">
        <v>842</v>
      </c>
    </row>
    <row r="121" spans="1:13">
      <c r="A121" t="s">
        <v>110</v>
      </c>
      <c r="B121" s="62" t="n">
        <v>43981</v>
      </c>
      <c r="C121" t="n">
        <v>968</v>
      </c>
      <c r="D121">
        <f>C121-C120</f>
        <v>137</v>
      </c>
      <c r="E121" t="n">
        <v>8</v>
      </c>
      <c r="F121" t="n">
        <v>1</v>
      </c>
      <c r="G121" t="n">
        <v>197</v>
      </c>
      <c r="H121" t="n">
        <v>763</v>
      </c>
      <c r="I121" t="n">
        <v>4</v>
      </c>
      <c r="J121" t="n">
        <v>8</v>
      </c>
      <c r="K121" t="n">
        <v>0.0700000000000000089</v>
      </c>
      <c r="L121" t="n">
        <v>101581</v>
      </c>
      <c r="M121" t="n">
        <v>886</v>
      </c>
    </row>
    <row r="122" spans="1:13">
      <c r="A122" t="s">
        <v>110</v>
      </c>
      <c r="B122" s="62" t="n">
        <v>43982</v>
      </c>
      <c r="C122" t="n">
        <v>1063</v>
      </c>
      <c r="D122">
        <f>C122-C121</f>
        <v>95</v>
      </c>
      <c r="E122" t="n">
        <v>8</v>
      </c>
      <c r="F122" t="n">
        <v>0</v>
      </c>
      <c r="G122" t="n">
        <v>208</v>
      </c>
      <c r="H122" t="n">
        <v>847</v>
      </c>
      <c r="I122" t="n">
        <v>5</v>
      </c>
      <c r="J122" t="n">
        <v>9</v>
      </c>
      <c r="K122" t="n">
        <v>0.0700000000000000089</v>
      </c>
      <c r="L122" t="n">
        <v>106615</v>
      </c>
      <c r="M122" t="n">
        <v>930</v>
      </c>
    </row>
    <row r="123" spans="1:13">
      <c r="A123" t="s">
        <v>110</v>
      </c>
      <c r="B123" s="62" t="n">
        <v>43983</v>
      </c>
      <c r="C123" t="n">
        <v>1172</v>
      </c>
      <c r="D123">
        <f>C123-C122</f>
        <v>109</v>
      </c>
      <c r="E123" t="n">
        <v>11</v>
      </c>
      <c r="F123" t="n">
        <v>3</v>
      </c>
      <c r="G123" t="n">
        <v>209</v>
      </c>
      <c r="H123" t="n">
        <v>952</v>
      </c>
      <c r="I123" t="n">
        <v>4</v>
      </c>
      <c r="J123" t="n">
        <v>10</v>
      </c>
      <c r="K123" t="n">
        <v>0.1</v>
      </c>
      <c r="L123" t="n">
        <v>109451</v>
      </c>
      <c r="M123" t="n">
        <v>954</v>
      </c>
    </row>
    <row r="124" spans="1:13">
      <c r="A124" t="s">
        <v>110</v>
      </c>
      <c r="B124" s="62" t="n">
        <v>43984</v>
      </c>
      <c r="C124" t="n">
        <v>1257</v>
      </c>
      <c r="D124">
        <f>C124-C123</f>
        <v>85</v>
      </c>
      <c r="E124" t="n">
        <v>12</v>
      </c>
      <c r="F124" t="n">
        <v>1</v>
      </c>
      <c r="G124" t="n">
        <v>217</v>
      </c>
      <c r="H124" t="n">
        <v>1028</v>
      </c>
      <c r="I124" t="n">
        <v>4</v>
      </c>
      <c r="J124" t="n">
        <v>11</v>
      </c>
      <c r="K124" t="n">
        <v>0.1</v>
      </c>
      <c r="L124" t="n">
        <v>112377</v>
      </c>
      <c r="M124" t="n">
        <v>980</v>
      </c>
    </row>
    <row r="125" spans="1:13">
      <c r="A125" t="s">
        <v>110</v>
      </c>
      <c r="B125" s="62" t="n">
        <v>43985</v>
      </c>
      <c r="C125" t="n">
        <v>1344</v>
      </c>
      <c r="D125">
        <f>C125-C124</f>
        <v>87</v>
      </c>
      <c r="E125" t="n">
        <v>14</v>
      </c>
      <c r="F125" t="n">
        <v>2</v>
      </c>
      <c r="G125" t="n">
        <v>231</v>
      </c>
      <c r="H125" t="n">
        <v>1099</v>
      </c>
      <c r="I125" t="n">
        <v>8</v>
      </c>
      <c r="J125" t="n">
        <v>12</v>
      </c>
      <c r="K125" t="n">
        <v>0.1</v>
      </c>
      <c r="L125" t="n">
        <v>116309</v>
      </c>
      <c r="M125" t="n">
        <v>1014</v>
      </c>
    </row>
    <row r="126" spans="1:13">
      <c r="A126" t="s">
        <v>110</v>
      </c>
      <c r="B126" s="62" t="n">
        <v>43986</v>
      </c>
      <c r="C126" t="n">
        <v>1486</v>
      </c>
      <c r="D126">
        <f>C126-C125</f>
        <v>142</v>
      </c>
      <c r="E126" t="n">
        <v>17</v>
      </c>
      <c r="F126" t="n">
        <v>3</v>
      </c>
      <c r="G126" t="n">
        <v>246</v>
      </c>
      <c r="H126" t="n">
        <v>1223</v>
      </c>
      <c r="I126" t="n">
        <v>6</v>
      </c>
      <c r="J126" t="n">
        <v>13</v>
      </c>
      <c r="K126" t="n">
        <v>0.1</v>
      </c>
      <c r="L126" t="n">
        <v>120429</v>
      </c>
      <c r="M126" t="n">
        <v>1050</v>
      </c>
    </row>
    <row r="127" spans="1:13">
      <c r="A127" t="s">
        <v>110</v>
      </c>
      <c r="B127" s="62" t="n">
        <v>43987</v>
      </c>
      <c r="C127" t="n">
        <v>1636</v>
      </c>
      <c r="D127">
        <f>C127-C126</f>
        <v>150</v>
      </c>
      <c r="E127" t="n">
        <v>18</v>
      </c>
      <c r="F127" t="n">
        <v>1</v>
      </c>
      <c r="G127" t="n">
        <v>250</v>
      </c>
      <c r="H127" t="n">
        <v>1368</v>
      </c>
      <c r="I127" t="n">
        <v>16</v>
      </c>
      <c r="J127" t="n">
        <v>14</v>
      </c>
      <c r="K127" t="n">
        <v>0.2</v>
      </c>
      <c r="L127" t="n">
        <v>125570</v>
      </c>
      <c r="M127" t="n">
        <v>1095</v>
      </c>
    </row>
    <row r="128" spans="1:13">
      <c r="A128" t="s">
        <v>110</v>
      </c>
      <c r="B128" s="62" t="n">
        <v>43988</v>
      </c>
      <c r="C128" t="n">
        <v>1805</v>
      </c>
      <c r="D128">
        <f>C128-C127</f>
        <v>169</v>
      </c>
      <c r="E128" t="n">
        <v>19</v>
      </c>
      <c r="F128" t="n">
        <v>1</v>
      </c>
      <c r="G128" t="n">
        <v>262</v>
      </c>
      <c r="H128" t="n">
        <v>1524</v>
      </c>
      <c r="I128" t="n">
        <v>18</v>
      </c>
      <c r="J128" t="n">
        <v>16</v>
      </c>
      <c r="K128" t="n">
        <v>0.2</v>
      </c>
      <c r="L128" t="n">
        <v>131368</v>
      </c>
      <c r="M128" t="n">
        <v>1145</v>
      </c>
    </row>
    <row r="129" spans="1:13">
      <c r="A129" t="s">
        <v>110</v>
      </c>
      <c r="B129" s="62" t="n">
        <v>43989</v>
      </c>
      <c r="C129" t="n">
        <v>1934</v>
      </c>
      <c r="D129">
        <f>C129-C128</f>
        <v>129</v>
      </c>
      <c r="E129" t="n">
        <v>20</v>
      </c>
      <c r="F129" t="n">
        <v>1</v>
      </c>
      <c r="G129" t="n">
        <v>281</v>
      </c>
      <c r="H129" t="n">
        <v>1633</v>
      </c>
      <c r="I129" t="n">
        <v>27</v>
      </c>
      <c r="J129" t="n">
        <v>17</v>
      </c>
      <c r="K129" t="n">
        <v>0.2</v>
      </c>
      <c r="L129" t="n">
        <v>136868</v>
      </c>
      <c r="M129" t="n">
        <v>1193</v>
      </c>
    </row>
    <row r="130" spans="1:13">
      <c r="A130" t="s">
        <v>110</v>
      </c>
      <c r="B130" s="62" t="n">
        <v>43990</v>
      </c>
      <c r="C130" t="n">
        <v>2020</v>
      </c>
      <c r="D130">
        <f>C130-C129</f>
        <v>86</v>
      </c>
      <c r="E130" t="n">
        <v>27</v>
      </c>
      <c r="F130" t="n">
        <v>7</v>
      </c>
      <c r="G130" t="n">
        <v>344</v>
      </c>
      <c r="H130" t="n">
        <v>1649</v>
      </c>
      <c r="I130" t="n">
        <v>32</v>
      </c>
      <c r="J130" t="n">
        <v>18</v>
      </c>
      <c r="K130" t="n">
        <v>0.2</v>
      </c>
      <c r="L130" t="n">
        <v>142960</v>
      </c>
      <c r="M130" t="n">
        <v>1246</v>
      </c>
    </row>
    <row r="131" spans="1:13">
      <c r="A131" t="s">
        <v>110</v>
      </c>
      <c r="B131" s="62" t="n">
        <v>43991</v>
      </c>
      <c r="C131" t="n">
        <v>2156</v>
      </c>
      <c r="D131">
        <f>C131-C130</f>
        <v>136</v>
      </c>
      <c r="E131" t="n">
        <v>27</v>
      </c>
      <c r="F131" t="n">
        <v>0</v>
      </c>
      <c r="G131" t="n">
        <v>361</v>
      </c>
      <c r="H131" t="n">
        <v>1768</v>
      </c>
      <c r="I131" t="n">
        <v>32</v>
      </c>
      <c r="J131" t="n">
        <v>19</v>
      </c>
      <c r="K131" t="n">
        <v>0.2</v>
      </c>
      <c r="L131" t="n">
        <v>147735</v>
      </c>
      <c r="M131" t="n">
        <v>1287</v>
      </c>
    </row>
    <row r="132" spans="1:13">
      <c r="A132" t="s">
        <v>110</v>
      </c>
      <c r="B132" s="62" t="n">
        <v>43992</v>
      </c>
      <c r="C132" t="n">
        <v>2336</v>
      </c>
      <c r="D132">
        <f>C132-C131</f>
        <v>180</v>
      </c>
      <c r="E132" t="n">
        <v>32</v>
      </c>
      <c r="F132" t="n">
        <v>5</v>
      </c>
      <c r="G132" t="n">
        <v>379</v>
      </c>
      <c r="H132" t="n">
        <v>1925</v>
      </c>
      <c r="I132" t="n">
        <v>32</v>
      </c>
      <c r="J132" t="n">
        <v>20</v>
      </c>
      <c r="K132" t="n">
        <v>0.3</v>
      </c>
      <c r="L132" t="n">
        <v>152334</v>
      </c>
      <c r="M132" t="n">
        <v>1327</v>
      </c>
    </row>
    <row r="133" spans="1:13">
      <c r="A133" t="s">
        <v>110</v>
      </c>
      <c r="B133" s="62" t="n">
        <v>43993</v>
      </c>
      <c r="C133" t="n">
        <v>2506</v>
      </c>
      <c r="D133">
        <f>C133-C132</f>
        <v>170</v>
      </c>
      <c r="E133" t="n">
        <v>35</v>
      </c>
      <c r="F133" t="n">
        <v>3</v>
      </c>
      <c r="G133" t="n">
        <v>401</v>
      </c>
      <c r="H133" t="n">
        <v>2070</v>
      </c>
      <c r="I133" t="n">
        <v>32</v>
      </c>
      <c r="J133" t="n">
        <v>22</v>
      </c>
      <c r="K133" t="n">
        <v>0.3</v>
      </c>
      <c r="L133" t="n">
        <v>158521</v>
      </c>
      <c r="M133" t="n">
        <v>1381</v>
      </c>
    </row>
    <row r="134" spans="1:13">
      <c r="A134" t="s">
        <v>110</v>
      </c>
      <c r="B134" s="62" t="n">
        <v>43994</v>
      </c>
      <c r="C134" t="n">
        <v>2670</v>
      </c>
      <c r="D134">
        <f>C134-C133</f>
        <v>164</v>
      </c>
      <c r="E134" t="n">
        <v>40</v>
      </c>
      <c r="F134" t="n">
        <v>5</v>
      </c>
      <c r="G134" t="n">
        <v>434</v>
      </c>
      <c r="H134" t="n">
        <v>2196</v>
      </c>
      <c r="I134" t="n">
        <v>32</v>
      </c>
      <c r="J134" t="n">
        <v>23</v>
      </c>
      <c r="K134" t="n">
        <v>0.3</v>
      </c>
      <c r="L134" t="n">
        <v>165151</v>
      </c>
      <c r="M134" t="n">
        <v>1439</v>
      </c>
    </row>
    <row r="135" spans="1:13">
      <c r="A135" t="s">
        <v>110</v>
      </c>
      <c r="B135" s="62" t="n">
        <v>43995</v>
      </c>
      <c r="C135" t="n">
        <v>2915</v>
      </c>
      <c r="D135">
        <f>C135-C134</f>
        <v>245</v>
      </c>
      <c r="E135" t="n">
        <v>47</v>
      </c>
      <c r="F135" t="n">
        <v>7</v>
      </c>
      <c r="G135" t="n">
        <v>451</v>
      </c>
      <c r="H135" t="n">
        <v>2417</v>
      </c>
      <c r="I135" t="n">
        <v>38</v>
      </c>
      <c r="J135" t="n">
        <v>25</v>
      </c>
      <c r="K135" t="n">
        <v>0.4</v>
      </c>
      <c r="L135" t="n">
        <v>170860</v>
      </c>
      <c r="M135" t="n">
        <v>1488</v>
      </c>
    </row>
    <row r="136" spans="1:13">
      <c r="A136" t="s">
        <v>110</v>
      </c>
      <c r="B136" s="62" t="n">
        <v>43996</v>
      </c>
      <c r="C136" t="n">
        <v>3166</v>
      </c>
      <c r="D136">
        <f>C136-C135</f>
        <v>251</v>
      </c>
      <c r="E136" t="n">
        <v>55</v>
      </c>
      <c r="F136" t="n">
        <v>8</v>
      </c>
      <c r="G136" t="n">
        <v>495</v>
      </c>
      <c r="H136" t="n">
        <v>2616</v>
      </c>
      <c r="I136" t="n">
        <v>39</v>
      </c>
      <c r="J136" t="n">
        <v>28</v>
      </c>
      <c r="K136" t="n">
        <v>0.5</v>
      </c>
      <c r="L136" t="n">
        <v>176504</v>
      </c>
      <c r="M136" t="n">
        <v>1538</v>
      </c>
    </row>
    <row r="137" spans="1:13">
      <c r="A137" t="s">
        <v>110</v>
      </c>
      <c r="B137" s="62" t="n">
        <v>43997</v>
      </c>
      <c r="C137" t="n">
        <v>3345</v>
      </c>
      <c r="D137">
        <f>C137-C136</f>
        <v>179</v>
      </c>
      <c r="E137" t="n">
        <v>57</v>
      </c>
      <c r="F137" t="n">
        <v>2</v>
      </c>
      <c r="G137" t="n">
        <v>545</v>
      </c>
      <c r="H137" t="n">
        <v>2743</v>
      </c>
      <c r="I137" t="n">
        <v>30</v>
      </c>
      <c r="J137" t="n">
        <v>29</v>
      </c>
      <c r="K137" t="n">
        <v>0.5</v>
      </c>
      <c r="L137" t="n">
        <v>181349</v>
      </c>
      <c r="M137" t="n">
        <v>1580</v>
      </c>
    </row>
    <row r="138" spans="1:13">
      <c r="A138" t="s">
        <v>110</v>
      </c>
      <c r="B138" s="62" t="n">
        <v>43998</v>
      </c>
      <c r="C138" t="n">
        <v>3521</v>
      </c>
      <c r="D138">
        <f>C138-C137</f>
        <v>176</v>
      </c>
      <c r="E138" t="n">
        <v>60</v>
      </c>
      <c r="F138" t="n">
        <v>3</v>
      </c>
      <c r="G138" t="n">
        <v>620</v>
      </c>
      <c r="H138" t="n">
        <v>2841</v>
      </c>
      <c r="I138" t="n">
        <v>29</v>
      </c>
      <c r="J138" t="n">
        <v>31</v>
      </c>
      <c r="K138" t="n">
        <v>0.5</v>
      </c>
      <c r="L138" t="n">
        <v>186985</v>
      </c>
      <c r="M138" t="n">
        <v>1629</v>
      </c>
    </row>
    <row r="139" spans="1:13">
      <c r="A139" t="s">
        <v>110</v>
      </c>
      <c r="B139" s="62" t="n">
        <v>43999</v>
      </c>
      <c r="C139" t="n">
        <v>3630</v>
      </c>
      <c r="D139">
        <f>C139-C138</f>
        <v>109</v>
      </c>
      <c r="E139" t="n">
        <v>61</v>
      </c>
      <c r="F139" t="n">
        <v>1</v>
      </c>
      <c r="G139" t="n">
        <v>738</v>
      </c>
      <c r="H139" t="n">
        <v>2831</v>
      </c>
      <c r="I139" t="n">
        <v>32</v>
      </c>
      <c r="J139" t="n">
        <v>32</v>
      </c>
      <c r="K139" t="n">
        <v>0.5</v>
      </c>
      <c r="L139" t="n">
        <v>192087</v>
      </c>
      <c r="M139" t="n">
        <v>1673</v>
      </c>
    </row>
    <row r="140" spans="1:13">
      <c r="A140" t="s">
        <v>110</v>
      </c>
      <c r="B140" s="62" t="n">
        <v>44000</v>
      </c>
      <c r="C140" t="n">
        <v>3759</v>
      </c>
      <c r="D140">
        <f>C140-C139</f>
        <v>129</v>
      </c>
      <c r="E140" t="n">
        <v>63</v>
      </c>
      <c r="F140" t="n">
        <v>2</v>
      </c>
      <c r="G140" t="n">
        <v>849</v>
      </c>
      <c r="H140" t="n">
        <v>2847</v>
      </c>
      <c r="I140" t="n">
        <v>30</v>
      </c>
      <c r="J140" t="n">
        <v>33</v>
      </c>
      <c r="K140" t="n">
        <v>0.5</v>
      </c>
      <c r="L140" t="n">
        <v>197361</v>
      </c>
      <c r="M140" t="n">
        <v>1719</v>
      </c>
    </row>
    <row r="141" spans="1:13">
      <c r="A141" t="s">
        <v>110</v>
      </c>
      <c r="B141" s="62" t="n">
        <v>44001</v>
      </c>
      <c r="C141" t="n">
        <v>3954</v>
      </c>
      <c r="D141">
        <f>C141-C140</f>
        <v>195</v>
      </c>
      <c r="E141" t="n">
        <v>65</v>
      </c>
      <c r="F141" t="n">
        <v>2</v>
      </c>
      <c r="G141" t="n">
        <v>934</v>
      </c>
      <c r="H141" t="n">
        <v>2955</v>
      </c>
      <c r="I141" t="n">
        <v>30</v>
      </c>
      <c r="J141" t="n">
        <v>34</v>
      </c>
      <c r="K141" t="n">
        <v>0.6</v>
      </c>
      <c r="L141" t="n">
        <v>202214</v>
      </c>
      <c r="M141" t="n">
        <v>1761</v>
      </c>
    </row>
    <row r="142" spans="1:13">
      <c r="A142" t="s">
        <v>110</v>
      </c>
      <c r="B142" s="62" t="n">
        <v>44002</v>
      </c>
      <c r="C142" t="n">
        <v>4070</v>
      </c>
      <c r="D142" t="n">
        <v>116</v>
      </c>
      <c r="E142" t="n">
        <v>72</v>
      </c>
      <c r="F142" t="n">
        <v>7</v>
      </c>
      <c r="G142" t="n">
        <v>1029</v>
      </c>
      <c r="H142" t="n">
        <v>2969</v>
      </c>
      <c r="I142" t="n">
        <v>30</v>
      </c>
      <c r="J142" t="n">
        <v>35</v>
      </c>
      <c r="K142" t="n">
        <v>0.6</v>
      </c>
      <c r="L142" t="n">
        <v>207023</v>
      </c>
      <c r="M142" t="n">
        <v>1803</v>
      </c>
    </row>
    <row r="143" spans="1:13">
      <c r="A143" t="s">
        <v>110</v>
      </c>
      <c r="B143" s="62" t="n">
        <v>44003</v>
      </c>
      <c r="C143" t="n">
        <v>4469</v>
      </c>
      <c r="D143" t="n">
        <v>399</v>
      </c>
      <c r="E143" t="n">
        <v>72</v>
      </c>
      <c r="F143" t="n">
        <v>0</v>
      </c>
      <c r="G143" t="n">
        <v>1122</v>
      </c>
      <c r="H143" t="n">
        <v>3275</v>
      </c>
      <c r="I143" t="n">
        <v>30</v>
      </c>
      <c r="J143" t="n">
        <v>39</v>
      </c>
      <c r="K143" t="n">
        <v>0.6</v>
      </c>
      <c r="L143" t="n">
        <v>211871</v>
      </c>
      <c r="M143" t="n">
        <v>1845</v>
      </c>
    </row>
    <row r="144" spans="1:13">
      <c r="A144" t="s">
        <v>110</v>
      </c>
      <c r="B144" s="62" t="n">
        <v>44004</v>
      </c>
      <c r="C144" t="n">
        <v>4532</v>
      </c>
      <c r="D144" t="n">
        <v>63</v>
      </c>
      <c r="E144" t="n">
        <v>74</v>
      </c>
      <c r="F144" t="n">
        <v>2</v>
      </c>
      <c r="G144" t="n">
        <v>1213</v>
      </c>
      <c r="H144" t="n">
        <v>3245</v>
      </c>
      <c r="I144" t="n">
        <v>32</v>
      </c>
      <c r="J144" t="n">
        <v>39</v>
      </c>
      <c r="K144" t="n">
        <v>0.6</v>
      </c>
      <c r="L144" t="n">
        <v>216328</v>
      </c>
      <c r="M144" t="n">
        <v>1883</v>
      </c>
    </row>
    <row r="145" spans="1:13">
      <c r="A145" t="s">
        <v>110</v>
      </c>
      <c r="B145" s="62" t="n">
        <v>44005</v>
      </c>
      <c r="C145" t="n">
        <v>4663</v>
      </c>
      <c r="D145" t="n">
        <v>131</v>
      </c>
      <c r="E145" t="n">
        <v>75</v>
      </c>
      <c r="F145" t="n">
        <v>1</v>
      </c>
      <c r="G145" t="n">
        <v>1297</v>
      </c>
      <c r="H145" t="n">
        <v>3291</v>
      </c>
      <c r="I145" t="n">
        <v>38</v>
      </c>
      <c r="J145" t="n">
        <v>41</v>
      </c>
      <c r="K145" t="n">
        <v>0.7</v>
      </c>
      <c r="L145" t="n">
        <v>219566</v>
      </c>
      <c r="M145" t="n">
        <v>1912</v>
      </c>
    </row>
    <row r="146" spans="1:13">
      <c r="A146" t="s">
        <v>110</v>
      </c>
      <c r="B146" s="62" t="n">
        <v>44006</v>
      </c>
      <c r="C146" t="n">
        <v>4848</v>
      </c>
      <c r="D146" t="n">
        <v>185</v>
      </c>
      <c r="E146" t="n">
        <v>75</v>
      </c>
      <c r="F146" t="n">
        <v>0</v>
      </c>
      <c r="G146" t="n">
        <v>1412</v>
      </c>
      <c r="H146" t="n">
        <v>3361</v>
      </c>
      <c r="I146" t="n">
        <v>38</v>
      </c>
      <c r="J146" t="n">
        <v>42</v>
      </c>
      <c r="K146" t="n">
        <v>0.7</v>
      </c>
      <c r="L146" t="n">
        <v>223341</v>
      </c>
      <c r="M146" t="n">
        <v>1944</v>
      </c>
    </row>
    <row r="147" spans="1:13">
      <c r="A147" t="s">
        <v>110</v>
      </c>
      <c r="B147" s="62" t="n">
        <v>44007</v>
      </c>
      <c r="C147" t="n">
        <v>5034</v>
      </c>
      <c r="D147" t="n">
        <v>186</v>
      </c>
      <c r="E147" t="n">
        <v>78</v>
      </c>
      <c r="F147" t="n">
        <v>3</v>
      </c>
      <c r="G147" t="n">
        <v>1486</v>
      </c>
      <c r="H147" t="n">
        <v>3470</v>
      </c>
      <c r="I147" t="n">
        <v>38</v>
      </c>
      <c r="J147" t="n">
        <v>44</v>
      </c>
      <c r="K147" t="n">
        <v>0.7</v>
      </c>
      <c r="L147" t="n">
        <v>227375</v>
      </c>
      <c r="M147" t="n">
        <v>1979</v>
      </c>
    </row>
    <row r="148" spans="1:13">
      <c r="A148" t="s">
        <v>110</v>
      </c>
      <c r="B148" s="62" t="n">
        <v>44008</v>
      </c>
      <c r="C148" t="n">
        <v>5175</v>
      </c>
      <c r="D148" t="n">
        <v>141</v>
      </c>
      <c r="E148" t="n">
        <v>81</v>
      </c>
      <c r="F148" t="n">
        <v>3</v>
      </c>
      <c r="G148" t="n">
        <v>1544</v>
      </c>
      <c r="H148" t="n">
        <v>3550</v>
      </c>
      <c r="I148" t="n">
        <v>30</v>
      </c>
      <c r="J148" t="n">
        <v>45</v>
      </c>
      <c r="K148" t="n">
        <v>0.7</v>
      </c>
      <c r="L148" t="n">
        <v>232050</v>
      </c>
      <c r="M148" t="n">
        <v>2020</v>
      </c>
    </row>
    <row r="149" spans="1:13">
      <c r="A149" t="s">
        <v>110</v>
      </c>
      <c r="B149" s="62" t="n">
        <v>44009</v>
      </c>
      <c r="C149" t="n">
        <v>5425</v>
      </c>
      <c r="D149" t="n">
        <v>250</v>
      </c>
      <c r="E149" t="n">
        <v>89</v>
      </c>
      <c r="F149" t="n">
        <v>8</v>
      </c>
      <c r="G149" t="n">
        <v>1688</v>
      </c>
      <c r="H149" t="n">
        <v>3648</v>
      </c>
      <c r="I149" t="n">
        <v>27</v>
      </c>
      <c r="J149" t="n">
        <v>47</v>
      </c>
      <c r="K149" t="n">
        <v>0.8</v>
      </c>
      <c r="L149" t="n">
        <v>237464</v>
      </c>
      <c r="M149" t="n">
        <v>2067</v>
      </c>
    </row>
    <row r="150" spans="1:13">
      <c r="A150" t="s">
        <v>110</v>
      </c>
      <c r="B150" s="62" t="n">
        <v>44010</v>
      </c>
      <c r="C150" t="n">
        <v>5570</v>
      </c>
      <c r="D150" t="n">
        <v>145</v>
      </c>
      <c r="E150" t="n">
        <v>94</v>
      </c>
      <c r="F150" t="n">
        <v>5</v>
      </c>
      <c r="G150" t="n">
        <v>2015</v>
      </c>
      <c r="H150" t="n">
        <v>3461</v>
      </c>
      <c r="I150" t="n">
        <v>34</v>
      </c>
      <c r="J150" t="n">
        <v>48</v>
      </c>
      <c r="K150" t="n">
        <v>0.8</v>
      </c>
      <c r="L150" t="n">
        <v>243016</v>
      </c>
      <c r="M150" t="n">
        <v>2115</v>
      </c>
    </row>
    <row r="151" spans="1:13">
      <c r="A151" t="s">
        <v>110</v>
      </c>
      <c r="B151" s="62" t="n">
        <v>44011</v>
      </c>
      <c r="C151" t="n">
        <v>5689</v>
      </c>
      <c r="D151" t="n">
        <v>119</v>
      </c>
      <c r="E151" t="n">
        <v>98</v>
      </c>
      <c r="F151" t="n">
        <v>4</v>
      </c>
      <c r="G151" t="n">
        <v>2132</v>
      </c>
      <c r="H151" t="n">
        <v>3459</v>
      </c>
      <c r="I151" t="n">
        <v>33</v>
      </c>
      <c r="J151" t="n">
        <v>50</v>
      </c>
      <c r="K151" t="n">
        <v>0.9</v>
      </c>
      <c r="L151" t="n">
        <v>246911</v>
      </c>
      <c r="M151" t="n">
        <v>2149</v>
      </c>
    </row>
    <row r="152" spans="1:2">
      <c r="A152" t="s">
        <v>110</v>
      </c>
      <c r="B152" s="62" t="n">
        <v>44012</v>
      </c>
    </row>
    <row r="153" spans="1:2">
      <c r="A153" t="s">
        <v>110</v>
      </c>
      <c r="B153" s="62" t="n">
        <v>44013</v>
      </c>
    </row>
    <row r="154" spans="1:2">
      <c r="A154" t="s">
        <v>110</v>
      </c>
      <c r="B154" s="62" t="n">
        <v>44014</v>
      </c>
    </row>
    <row r="155" spans="1:2">
      <c r="A155" t="s">
        <v>110</v>
      </c>
      <c r="B155" s="62" t="n">
        <v>44015</v>
      </c>
    </row>
    <row r="156" spans="1:2">
      <c r="A156" t="s">
        <v>110</v>
      </c>
      <c r="B156" s="62" t="n">
        <v>44016</v>
      </c>
    </row>
    <row r="157" spans="1:2">
      <c r="A157" t="s">
        <v>110</v>
      </c>
      <c r="B157" s="62" t="n">
        <v>44017</v>
      </c>
    </row>
    <row r="158" spans="1:2">
      <c r="A158" t="s">
        <v>110</v>
      </c>
      <c r="B158" s="62" t="n">
        <v>44018</v>
      </c>
    </row>
    <row r="159" spans="1:2">
      <c r="A159" t="s">
        <v>110</v>
      </c>
      <c r="B159" s="62" t="n">
        <v>44019</v>
      </c>
    </row>
    <row r="160" spans="1:2">
      <c r="A160" t="s">
        <v>110</v>
      </c>
      <c r="B160" s="62" t="n">
        <v>44020</v>
      </c>
    </row>
    <row r="161" spans="1:2">
      <c r="A161" t="s">
        <v>110</v>
      </c>
      <c r="B161" s="62" t="n">
        <v>44021</v>
      </c>
    </row>
    <row r="162" spans="1:2">
      <c r="A162" t="s">
        <v>110</v>
      </c>
      <c r="B162" s="62" t="n">
        <v>44022</v>
      </c>
    </row>
    <row r="163" spans="1:2">
      <c r="A163" t="s">
        <v>110</v>
      </c>
      <c r="B163" s="62" t="n">
        <v>44023</v>
      </c>
    </row>
    <row r="164" spans="1:2">
      <c r="A164" t="s">
        <v>110</v>
      </c>
      <c r="B164" s="62" t="n">
        <v>44024</v>
      </c>
    </row>
    <row r="165" spans="1:2">
      <c r="A165" t="s">
        <v>110</v>
      </c>
      <c r="B165" s="62" t="n">
        <v>44025</v>
      </c>
    </row>
    <row r="166" spans="1:2">
      <c r="A166" t="s">
        <v>110</v>
      </c>
      <c r="B166" s="62" t="n">
        <v>44026</v>
      </c>
    </row>
    <row r="167" spans="1:2">
      <c r="A167" t="s">
        <v>110</v>
      </c>
      <c r="B167" s="62" t="n">
        <v>44027</v>
      </c>
    </row>
    <row r="168" spans="1:2">
      <c r="A168" t="s">
        <v>110</v>
      </c>
      <c r="B168" s="62" t="n">
        <v>44028</v>
      </c>
    </row>
    <row r="169" spans="1:2">
      <c r="A169" t="s">
        <v>110</v>
      </c>
      <c r="B169" s="62" t="n">
        <v>44029</v>
      </c>
    </row>
    <row r="170" spans="1:2">
      <c r="A170" t="s">
        <v>110</v>
      </c>
      <c r="B170" s="62" t="n">
        <v>44030</v>
      </c>
    </row>
    <row r="171" spans="1:2">
      <c r="A171" t="s">
        <v>110</v>
      </c>
      <c r="B171" s="62" t="n">
        <v>44031</v>
      </c>
    </row>
    <row r="172" spans="1:2">
      <c r="A172" t="s">
        <v>110</v>
      </c>
      <c r="B172" s="62" t="n">
        <v>44032</v>
      </c>
    </row>
    <row r="173" spans="1:2">
      <c r="A173" t="s">
        <v>110</v>
      </c>
      <c r="B173" s="62" t="n">
        <v>44033</v>
      </c>
    </row>
    <row r="174" spans="1:2">
      <c r="A174" t="s">
        <v>110</v>
      </c>
      <c r="B174" s="62" t="n">
        <v>44034</v>
      </c>
    </row>
    <row r="175" spans="1:2">
      <c r="A175" t="s">
        <v>110</v>
      </c>
      <c r="B175" s="62" t="n">
        <v>44035</v>
      </c>
    </row>
    <row r="176" spans="1:2">
      <c r="A176" t="s">
        <v>110</v>
      </c>
      <c r="B176" s="62" t="n">
        <v>44036</v>
      </c>
    </row>
    <row r="177" spans="1:2">
      <c r="A177" t="s">
        <v>110</v>
      </c>
      <c r="B177" s="62" t="n">
        <v>44037</v>
      </c>
    </row>
    <row r="178" spans="1:2">
      <c r="A178" t="s">
        <v>110</v>
      </c>
      <c r="B178" s="62" t="n">
        <v>44038</v>
      </c>
    </row>
    <row r="179" spans="1:2">
      <c r="A179" t="s">
        <v>110</v>
      </c>
      <c r="B179" s="62" t="n">
        <v>44039</v>
      </c>
    </row>
    <row r="180" spans="1:2">
      <c r="A180" t="s">
        <v>110</v>
      </c>
      <c r="B180" s="62" t="n">
        <v>44040</v>
      </c>
    </row>
    <row r="181" spans="1:2">
      <c r="A181" t="s">
        <v>110</v>
      </c>
      <c r="B181" s="62" t="n">
        <v>44041</v>
      </c>
    </row>
    <row r="182" spans="1:2">
      <c r="A182" t="s">
        <v>110</v>
      </c>
      <c r="B182" s="62" t="n">
        <v>44042</v>
      </c>
    </row>
    <row r="183" spans="1:2">
      <c r="A183" t="s">
        <v>110</v>
      </c>
      <c r="B183" s="62" t="n">
        <v>44043</v>
      </c>
    </row>
    <row r="184" spans="1:2">
      <c r="A184" t="s">
        <v>110</v>
      </c>
      <c r="B184" s="62" t="n">
        <v>44044</v>
      </c>
    </row>
    <row r="185" spans="1:2">
      <c r="A185" t="s">
        <v>110</v>
      </c>
      <c r="B185" s="62" t="n">
        <v>44045</v>
      </c>
    </row>
    <row r="186" spans="1:2">
      <c r="A186" t="s">
        <v>110</v>
      </c>
      <c r="B186" s="62" t="n">
        <v>44046</v>
      </c>
    </row>
    <row r="187" spans="1:2">
      <c r="A187" t="s">
        <v>110</v>
      </c>
      <c r="B187" s="62" t="n">
        <v>44047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98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30" workbookViewId="0">
      <selection activeCell="C151" sqref="C151:M151"/>
    </sheetView>
  </sheetViews>
  <sheetFormatPr defaultRowHeight="13.60"/>
  <cols>
    <col min="2" max="2" width="8.727273" customWidth="1" style="62"/>
  </cols>
  <sheetData>
    <row r="1" spans="1:13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111</v>
      </c>
      <c r="B2" s="62" t="n">
        <v>43862</v>
      </c>
    </row>
    <row r="3" spans="1:2">
      <c r="A3" t="s">
        <v>111</v>
      </c>
      <c r="B3" s="62" t="n">
        <v>43863</v>
      </c>
    </row>
    <row r="4" spans="1:2">
      <c r="A4" t="s">
        <v>111</v>
      </c>
      <c r="B4" s="62" t="n">
        <v>43864</v>
      </c>
    </row>
    <row r="5" spans="1:2">
      <c r="A5" t="s">
        <v>111</v>
      </c>
      <c r="B5" s="62" t="n">
        <v>43865</v>
      </c>
    </row>
    <row r="6" spans="1:2">
      <c r="A6" t="s">
        <v>111</v>
      </c>
      <c r="B6" s="62" t="n">
        <v>43866</v>
      </c>
    </row>
    <row r="7" spans="1:2">
      <c r="A7" t="s">
        <v>111</v>
      </c>
      <c r="B7" s="62" t="n">
        <v>43867</v>
      </c>
    </row>
    <row r="8" spans="1:2">
      <c r="A8" t="s">
        <v>111</v>
      </c>
      <c r="B8" s="62" t="n">
        <v>43868</v>
      </c>
    </row>
    <row r="9" spans="1:2">
      <c r="A9" t="s">
        <v>111</v>
      </c>
      <c r="B9" s="62" t="n">
        <v>43869</v>
      </c>
    </row>
    <row r="10" spans="1:2">
      <c r="A10" t="s">
        <v>111</v>
      </c>
      <c r="B10" s="62" t="n">
        <v>43870</v>
      </c>
    </row>
    <row r="11" spans="1:2">
      <c r="A11" t="s">
        <v>111</v>
      </c>
      <c r="B11" s="62" t="n">
        <v>43871</v>
      </c>
    </row>
    <row r="12" spans="1:2">
      <c r="A12" t="s">
        <v>111</v>
      </c>
      <c r="B12" s="62" t="n">
        <v>43872</v>
      </c>
    </row>
    <row r="13" spans="1:2">
      <c r="A13" t="s">
        <v>111</v>
      </c>
      <c r="B13" s="62" t="n">
        <v>43873</v>
      </c>
    </row>
    <row r="14" spans="1:2">
      <c r="A14" t="s">
        <v>111</v>
      </c>
      <c r="B14" s="62" t="n">
        <v>43874</v>
      </c>
    </row>
    <row r="15" spans="1:2">
      <c r="A15" t="s">
        <v>111</v>
      </c>
      <c r="B15" s="62" t="n">
        <v>43875</v>
      </c>
    </row>
    <row r="16" spans="1:2">
      <c r="A16" t="s">
        <v>111</v>
      </c>
      <c r="B16" s="62" t="n">
        <v>43876</v>
      </c>
    </row>
    <row r="17" spans="1:2">
      <c r="A17" t="s">
        <v>111</v>
      </c>
      <c r="B17" s="62" t="n">
        <v>43877</v>
      </c>
    </row>
    <row r="18" spans="1:2">
      <c r="A18" t="s">
        <v>111</v>
      </c>
      <c r="B18" s="62" t="n">
        <v>43878</v>
      </c>
    </row>
    <row r="19" spans="1:2">
      <c r="A19" t="s">
        <v>111</v>
      </c>
      <c r="B19" s="62" t="n">
        <v>43879</v>
      </c>
    </row>
    <row r="20" spans="1:2">
      <c r="A20" t="s">
        <v>111</v>
      </c>
      <c r="B20" s="62" t="n">
        <v>43880</v>
      </c>
    </row>
    <row r="21" spans="1:2">
      <c r="A21" t="s">
        <v>111</v>
      </c>
      <c r="B21" s="62" t="n">
        <v>43881</v>
      </c>
    </row>
    <row r="22" spans="1:2">
      <c r="A22" t="s">
        <v>111</v>
      </c>
      <c r="B22" s="62" t="n">
        <v>43882</v>
      </c>
    </row>
    <row r="23" spans="1:2">
      <c r="A23" t="s">
        <v>111</v>
      </c>
      <c r="B23" s="62" t="n">
        <v>43883</v>
      </c>
    </row>
    <row r="24" spans="1:2">
      <c r="A24" t="s">
        <v>111</v>
      </c>
      <c r="B24" s="62" t="n">
        <v>43884</v>
      </c>
    </row>
    <row r="25" spans="1:2">
      <c r="A25" t="s">
        <v>111</v>
      </c>
      <c r="B25" s="62" t="n">
        <v>43885</v>
      </c>
    </row>
    <row r="26" spans="1:2">
      <c r="A26" t="s">
        <v>111</v>
      </c>
      <c r="B26" s="62" t="n">
        <v>43886</v>
      </c>
    </row>
    <row r="27" spans="1:2">
      <c r="A27" t="s">
        <v>111</v>
      </c>
      <c r="B27" s="62" t="n">
        <v>43887</v>
      </c>
    </row>
    <row r="28" spans="1:2">
      <c r="A28" t="s">
        <v>111</v>
      </c>
      <c r="B28" s="62" t="n">
        <v>43888</v>
      </c>
    </row>
    <row r="29" spans="1:2">
      <c r="A29" t="s">
        <v>111</v>
      </c>
      <c r="B29" s="62" t="n">
        <v>43889</v>
      </c>
    </row>
    <row r="30" spans="1:2">
      <c r="A30" t="s">
        <v>111</v>
      </c>
      <c r="B30" s="62" t="n">
        <v>43890</v>
      </c>
    </row>
    <row r="31" spans="1:2">
      <c r="A31" t="s">
        <v>111</v>
      </c>
      <c r="B31" s="62" t="n">
        <v>43891</v>
      </c>
    </row>
    <row r="32" spans="1:2">
      <c r="A32" t="s">
        <v>111</v>
      </c>
      <c r="B32" s="62" t="n">
        <v>43892</v>
      </c>
    </row>
    <row r="33" spans="1:2">
      <c r="A33" t="s">
        <v>111</v>
      </c>
      <c r="B33" s="62" t="n">
        <v>43893</v>
      </c>
    </row>
    <row r="34" spans="1:2">
      <c r="A34" t="s">
        <v>111</v>
      </c>
      <c r="B34" s="62" t="n">
        <v>43894</v>
      </c>
    </row>
    <row r="35" spans="1:2">
      <c r="A35" t="s">
        <v>111</v>
      </c>
      <c r="B35" s="62" t="n">
        <v>43895</v>
      </c>
    </row>
    <row r="36" spans="1:2">
      <c r="A36" t="s">
        <v>111</v>
      </c>
      <c r="B36" s="62" t="n">
        <v>43896</v>
      </c>
    </row>
    <row r="37" spans="1:2">
      <c r="A37" t="s">
        <v>111</v>
      </c>
      <c r="B37" s="62" t="n">
        <v>43897</v>
      </c>
    </row>
    <row r="38" spans="1:2">
      <c r="A38" t="s">
        <v>111</v>
      </c>
      <c r="B38" s="62" t="n">
        <v>43898</v>
      </c>
    </row>
    <row r="39" spans="1:2">
      <c r="A39" t="s">
        <v>111</v>
      </c>
      <c r="B39" s="62" t="n">
        <v>43899</v>
      </c>
    </row>
    <row r="40" spans="1:2">
      <c r="A40" t="s">
        <v>111</v>
      </c>
      <c r="B40" s="62" t="n">
        <v>43900</v>
      </c>
    </row>
    <row r="41" spans="1:2">
      <c r="A41" t="s">
        <v>111</v>
      </c>
      <c r="B41" s="62" t="n">
        <v>43901</v>
      </c>
    </row>
    <row r="42" spans="1:2">
      <c r="A42" t="s">
        <v>111</v>
      </c>
      <c r="B42" s="62" t="n">
        <v>43902</v>
      </c>
    </row>
    <row r="43" spans="1:2">
      <c r="A43" t="s">
        <v>111</v>
      </c>
      <c r="B43" s="62" t="n">
        <v>43903</v>
      </c>
    </row>
    <row r="44" spans="1:2">
      <c r="A44" t="s">
        <v>111</v>
      </c>
      <c r="B44" s="62" t="n">
        <v>43904</v>
      </c>
    </row>
    <row r="45" spans="1:2">
      <c r="A45" t="s">
        <v>111</v>
      </c>
      <c r="B45" s="62" t="n">
        <v>43905</v>
      </c>
    </row>
    <row r="46" spans="1:10">
      <c r="A46" t="s">
        <v>111</v>
      </c>
      <c r="B46" s="62" t="n">
        <v>43906</v>
      </c>
      <c r="C46" t="n">
        <v>1</v>
      </c>
      <c r="D46">
        <f>C46-C45</f>
        <v>1</v>
      </c>
      <c r="H46" t="n">
        <v>1</v>
      </c>
      <c r="J46" t="n">
        <v>0.2</v>
      </c>
    </row>
    <row r="47" spans="1:10">
      <c r="A47" t="s">
        <v>111</v>
      </c>
      <c r="B47" s="62" t="n">
        <v>43907</v>
      </c>
      <c r="C47" t="n">
        <v>1</v>
      </c>
      <c r="D47">
        <f>C47-C46</f>
        <v>0</v>
      </c>
      <c r="H47" t="n">
        <v>1</v>
      </c>
      <c r="J47" t="n">
        <v>0.2</v>
      </c>
    </row>
    <row r="48" spans="1:10">
      <c r="A48" t="s">
        <v>111</v>
      </c>
      <c r="B48" s="62" t="n">
        <v>43908</v>
      </c>
      <c r="C48" t="n">
        <v>1</v>
      </c>
      <c r="D48">
        <f>C48-C47</f>
        <v>0</v>
      </c>
      <c r="H48" t="n">
        <v>1</v>
      </c>
      <c r="J48" t="n">
        <v>0.2</v>
      </c>
    </row>
    <row r="49" spans="1:10">
      <c r="A49" t="s">
        <v>111</v>
      </c>
      <c r="B49" s="62" t="n">
        <v>43909</v>
      </c>
      <c r="C49" t="n">
        <v>1</v>
      </c>
      <c r="D49">
        <f>C49-C48</f>
        <v>0</v>
      </c>
      <c r="H49" t="n">
        <v>1</v>
      </c>
      <c r="J49" t="n">
        <v>0.2</v>
      </c>
    </row>
    <row r="50" spans="1:10">
      <c r="A50" t="s">
        <v>111</v>
      </c>
      <c r="B50" s="62" t="n">
        <v>43910</v>
      </c>
      <c r="C50" t="n">
        <v>1</v>
      </c>
      <c r="D50">
        <f>C50-C49</f>
        <v>0</v>
      </c>
      <c r="H50" t="n">
        <v>1</v>
      </c>
      <c r="J50" t="n">
        <v>0.2</v>
      </c>
    </row>
    <row r="51" spans="1:10">
      <c r="A51" t="s">
        <v>111</v>
      </c>
      <c r="B51" s="62" t="n">
        <v>43911</v>
      </c>
      <c r="C51" t="n">
        <v>3</v>
      </c>
      <c r="D51">
        <f>C51-C50</f>
        <v>2</v>
      </c>
      <c r="H51" t="n">
        <v>3</v>
      </c>
      <c r="J51" t="n">
        <v>0.6</v>
      </c>
    </row>
    <row r="52" spans="1:10">
      <c r="A52" t="s">
        <v>111</v>
      </c>
      <c r="B52" s="62" t="n">
        <v>43912</v>
      </c>
      <c r="C52" t="n">
        <v>3</v>
      </c>
      <c r="D52">
        <f>C52-C51</f>
        <v>0</v>
      </c>
      <c r="H52" t="n">
        <v>3</v>
      </c>
      <c r="J52" t="n">
        <v>0.6</v>
      </c>
    </row>
    <row r="53" spans="1:10">
      <c r="A53" t="s">
        <v>111</v>
      </c>
      <c r="B53" s="62" t="n">
        <v>43913</v>
      </c>
      <c r="C53" t="n">
        <v>3</v>
      </c>
      <c r="D53">
        <f>C53-C52</f>
        <v>0</v>
      </c>
      <c r="H53" t="n">
        <v>3</v>
      </c>
      <c r="J53" t="n">
        <v>0.6</v>
      </c>
    </row>
    <row r="54" spans="1:10">
      <c r="A54" t="s">
        <v>111</v>
      </c>
      <c r="B54" s="62" t="n">
        <v>43914</v>
      </c>
      <c r="C54" t="n">
        <v>3</v>
      </c>
      <c r="D54">
        <f>C54-C53</f>
        <v>0</v>
      </c>
      <c r="H54" t="n">
        <v>3</v>
      </c>
      <c r="J54" t="n">
        <v>0.6</v>
      </c>
    </row>
    <row r="55" spans="1:10">
      <c r="A55" t="s">
        <v>111</v>
      </c>
      <c r="B55" s="62" t="n">
        <v>43915</v>
      </c>
      <c r="C55" t="n">
        <v>3</v>
      </c>
      <c r="D55">
        <f>C55-C54</f>
        <v>0</v>
      </c>
      <c r="H55" t="n">
        <v>3</v>
      </c>
      <c r="J55" t="n">
        <v>0.6</v>
      </c>
    </row>
    <row r="56" spans="1:10">
      <c r="A56" t="s">
        <v>111</v>
      </c>
      <c r="B56" s="62" t="n">
        <v>43916</v>
      </c>
      <c r="C56" t="n">
        <v>3</v>
      </c>
      <c r="D56">
        <f>C56-C55</f>
        <v>0</v>
      </c>
      <c r="H56" t="n">
        <v>3</v>
      </c>
      <c r="J56" t="n">
        <v>0.6</v>
      </c>
    </row>
    <row r="57" spans="1:10">
      <c r="A57" t="s">
        <v>111</v>
      </c>
      <c r="B57" s="62" t="n">
        <v>43917</v>
      </c>
      <c r="C57" t="n">
        <v>3</v>
      </c>
      <c r="D57">
        <f>C57-C56</f>
        <v>0</v>
      </c>
      <c r="H57" t="n">
        <v>3</v>
      </c>
      <c r="J57" t="n">
        <v>0.6</v>
      </c>
    </row>
    <row r="58" spans="1:10">
      <c r="A58" t="s">
        <v>111</v>
      </c>
      <c r="B58" s="62" t="n">
        <v>43918</v>
      </c>
      <c r="C58" t="n">
        <v>3</v>
      </c>
      <c r="D58">
        <f>C58-C57</f>
        <v>0</v>
      </c>
      <c r="H58" t="n">
        <v>3</v>
      </c>
      <c r="J58" t="n">
        <v>0.6</v>
      </c>
    </row>
    <row r="59" spans="1:10">
      <c r="A59" t="s">
        <v>111</v>
      </c>
      <c r="B59" s="62" t="n">
        <v>43919</v>
      </c>
      <c r="C59" t="n">
        <v>3</v>
      </c>
      <c r="D59">
        <f>C59-C58</f>
        <v>0</v>
      </c>
      <c r="H59" t="n">
        <v>3</v>
      </c>
      <c r="J59" t="n">
        <v>0.6</v>
      </c>
    </row>
    <row r="60" spans="1:10">
      <c r="A60" t="s">
        <v>111</v>
      </c>
      <c r="B60" s="62" t="n">
        <v>43920</v>
      </c>
      <c r="C60" t="n">
        <v>3</v>
      </c>
      <c r="D60">
        <f>C60-C59</f>
        <v>0</v>
      </c>
      <c r="H60" t="n">
        <v>3</v>
      </c>
      <c r="J60" t="n">
        <v>0.6</v>
      </c>
    </row>
    <row r="61" spans="1:10">
      <c r="A61" t="s">
        <v>111</v>
      </c>
      <c r="B61" s="62" t="n">
        <v>43921</v>
      </c>
      <c r="C61" t="n">
        <v>3</v>
      </c>
      <c r="D61">
        <f>C61-C60</f>
        <v>0</v>
      </c>
      <c r="H61" t="n">
        <v>3</v>
      </c>
      <c r="J61" t="n">
        <v>0.6</v>
      </c>
    </row>
    <row r="62" spans="1:10">
      <c r="A62" t="s">
        <v>111</v>
      </c>
      <c r="B62" s="62" t="n">
        <v>43922</v>
      </c>
      <c r="C62" t="n">
        <v>3</v>
      </c>
      <c r="D62">
        <f>C62-C61</f>
        <v>0</v>
      </c>
      <c r="H62" t="n">
        <v>3</v>
      </c>
      <c r="J62" t="n">
        <v>0.6</v>
      </c>
    </row>
    <row r="63" spans="1:10">
      <c r="A63" t="s">
        <v>111</v>
      </c>
      <c r="B63" s="62" t="n">
        <v>43923</v>
      </c>
      <c r="C63" t="n">
        <v>3</v>
      </c>
      <c r="D63">
        <f>C63-C62</f>
        <v>0</v>
      </c>
      <c r="H63" t="n">
        <v>3</v>
      </c>
      <c r="J63" t="n">
        <v>0.6</v>
      </c>
    </row>
    <row r="64" spans="1:10">
      <c r="A64" t="s">
        <v>111</v>
      </c>
      <c r="B64" s="62" t="n">
        <v>43924</v>
      </c>
      <c r="C64" t="n">
        <v>3</v>
      </c>
      <c r="D64">
        <f>C64-C63</f>
        <v>0</v>
      </c>
      <c r="H64" t="n">
        <v>3</v>
      </c>
      <c r="J64" t="n">
        <v>0.6</v>
      </c>
    </row>
    <row r="65" spans="1:10">
      <c r="A65" t="s">
        <v>111</v>
      </c>
      <c r="B65" s="62" t="n">
        <v>43925</v>
      </c>
      <c r="C65" t="n">
        <v>8</v>
      </c>
      <c r="D65">
        <f>C65-C64</f>
        <v>5</v>
      </c>
      <c r="H65" t="n">
        <v>8</v>
      </c>
      <c r="J65" t="n">
        <v>2</v>
      </c>
    </row>
    <row r="66" spans="1:10">
      <c r="A66" t="s">
        <v>111</v>
      </c>
      <c r="B66" s="62" t="n">
        <v>43926</v>
      </c>
      <c r="C66" t="n">
        <v>8</v>
      </c>
      <c r="D66">
        <f>C66-C65</f>
        <v>0</v>
      </c>
      <c r="H66" t="n">
        <v>8</v>
      </c>
      <c r="J66" t="n">
        <v>2</v>
      </c>
    </row>
    <row r="67" spans="1:10">
      <c r="A67" t="s">
        <v>111</v>
      </c>
      <c r="B67" s="62" t="n">
        <v>43927</v>
      </c>
      <c r="C67" t="n">
        <v>8</v>
      </c>
      <c r="D67">
        <f>C67-C66</f>
        <v>0</v>
      </c>
      <c r="H67" t="n">
        <v>8</v>
      </c>
      <c r="J67" t="n">
        <v>2</v>
      </c>
    </row>
    <row r="68" spans="1:10">
      <c r="A68" t="s">
        <v>111</v>
      </c>
      <c r="B68" s="62" t="n">
        <v>43928</v>
      </c>
      <c r="C68" t="n">
        <v>8</v>
      </c>
      <c r="D68">
        <f>C68-C67</f>
        <v>0</v>
      </c>
      <c r="H68" t="n">
        <v>8</v>
      </c>
      <c r="J68" t="n">
        <v>2</v>
      </c>
    </row>
    <row r="69" spans="1:10">
      <c r="A69" t="s">
        <v>111</v>
      </c>
      <c r="B69" s="62" t="n">
        <v>43929</v>
      </c>
      <c r="C69" t="n">
        <v>8</v>
      </c>
      <c r="D69">
        <f>C69-C68</f>
        <v>0</v>
      </c>
      <c r="H69" t="n">
        <v>8</v>
      </c>
      <c r="J69" t="n">
        <v>2</v>
      </c>
    </row>
    <row r="70" spans="1:10">
      <c r="A70" t="s">
        <v>111</v>
      </c>
      <c r="B70" s="62" t="n">
        <v>43930</v>
      </c>
      <c r="C70" t="n">
        <v>8</v>
      </c>
      <c r="D70">
        <f>C70-C69</f>
        <v>0</v>
      </c>
      <c r="H70" t="n">
        <v>8</v>
      </c>
      <c r="J70" t="n">
        <v>2</v>
      </c>
    </row>
    <row r="71" spans="1:10">
      <c r="A71" t="s">
        <v>111</v>
      </c>
      <c r="B71" s="62" t="n">
        <v>43931</v>
      </c>
      <c r="C71" t="n">
        <v>8</v>
      </c>
      <c r="D71">
        <f>C71-C70</f>
        <v>0</v>
      </c>
      <c r="H71" t="n">
        <v>8</v>
      </c>
      <c r="J71" t="n">
        <v>2</v>
      </c>
    </row>
    <row r="72" spans="1:10">
      <c r="A72" t="s">
        <v>111</v>
      </c>
      <c r="B72" s="62" t="n">
        <v>43932</v>
      </c>
      <c r="C72" t="n">
        <v>8</v>
      </c>
      <c r="D72">
        <f>C72-C71</f>
        <v>0</v>
      </c>
      <c r="H72" t="n">
        <v>8</v>
      </c>
      <c r="J72" t="n">
        <v>2</v>
      </c>
    </row>
    <row r="73" spans="1:10">
      <c r="A73" t="s">
        <v>111</v>
      </c>
      <c r="B73" s="62" t="n">
        <v>43933</v>
      </c>
      <c r="C73" t="n">
        <v>8</v>
      </c>
      <c r="D73">
        <f>C73-C72</f>
        <v>0</v>
      </c>
      <c r="H73" t="n">
        <v>8</v>
      </c>
      <c r="J73" t="n">
        <v>2</v>
      </c>
    </row>
    <row r="74" spans="1:10">
      <c r="A74" t="s">
        <v>111</v>
      </c>
      <c r="B74" s="62" t="n">
        <v>43934</v>
      </c>
      <c r="C74" t="n">
        <v>8</v>
      </c>
      <c r="D74">
        <f>C74-C73</f>
        <v>0</v>
      </c>
      <c r="H74" t="n">
        <v>8</v>
      </c>
      <c r="J74" t="n">
        <v>2</v>
      </c>
    </row>
    <row r="75" spans="1:10">
      <c r="A75" t="s">
        <v>111</v>
      </c>
      <c r="B75" s="62" t="n">
        <v>43935</v>
      </c>
      <c r="C75" t="n">
        <v>11</v>
      </c>
      <c r="D75">
        <f>C75-C74</f>
        <v>3</v>
      </c>
      <c r="E75" t="n">
        <v>0</v>
      </c>
      <c r="F75" t="n">
        <v>0</v>
      </c>
      <c r="G75" t="n">
        <v>3</v>
      </c>
      <c r="H75" t="n">
        <v>8</v>
      </c>
      <c r="I75" t="n">
        <v>0</v>
      </c>
      <c r="J75" t="n">
        <v>2</v>
      </c>
    </row>
    <row r="76" spans="1:13">
      <c r="A76" t="s">
        <v>111</v>
      </c>
      <c r="B76" s="62" t="n">
        <v>43936</v>
      </c>
      <c r="C76" t="n">
        <v>11</v>
      </c>
      <c r="D76">
        <f>C76-C75</f>
        <v>0</v>
      </c>
      <c r="E76" t="n">
        <v>0</v>
      </c>
      <c r="F76" t="n">
        <v>0</v>
      </c>
      <c r="G76" t="n">
        <v>4</v>
      </c>
      <c r="H76" t="n">
        <v>7</v>
      </c>
      <c r="I76" t="n">
        <v>0</v>
      </c>
      <c r="J76" t="n">
        <v>2</v>
      </c>
      <c r="K76" t="n">
        <v>0</v>
      </c>
      <c r="L76" t="n">
        <v>0</v>
      </c>
      <c r="M76" t="n">
        <v>0</v>
      </c>
    </row>
    <row r="77" spans="1:13">
      <c r="A77" t="s">
        <v>111</v>
      </c>
      <c r="B77" s="62" t="n">
        <v>43937</v>
      </c>
      <c r="C77" t="n">
        <v>12</v>
      </c>
      <c r="D77">
        <f>C77-C76</f>
        <v>1</v>
      </c>
      <c r="E77" t="n">
        <v>0</v>
      </c>
      <c r="F77" t="n">
        <v>0</v>
      </c>
      <c r="G77" t="n">
        <v>4</v>
      </c>
      <c r="H77" t="n">
        <v>8</v>
      </c>
      <c r="I77" t="n">
        <v>0</v>
      </c>
      <c r="J77" t="n">
        <v>2</v>
      </c>
      <c r="K77" t="n">
        <v>0</v>
      </c>
      <c r="L77" t="n">
        <v>0</v>
      </c>
      <c r="M77" t="n">
        <v>0</v>
      </c>
    </row>
    <row r="78" spans="1:13">
      <c r="A78" t="s">
        <v>111</v>
      </c>
      <c r="B78" s="62" t="n">
        <v>43938</v>
      </c>
      <c r="C78" t="n">
        <v>12</v>
      </c>
      <c r="D78">
        <f>C78-C77</f>
        <v>0</v>
      </c>
      <c r="E78" t="n">
        <v>0</v>
      </c>
      <c r="F78" t="n">
        <v>0</v>
      </c>
      <c r="G78" t="n">
        <v>4</v>
      </c>
      <c r="H78" t="n">
        <v>8</v>
      </c>
      <c r="I78" t="n">
        <v>0</v>
      </c>
      <c r="J78" t="n">
        <v>2</v>
      </c>
      <c r="K78" t="n">
        <v>0</v>
      </c>
      <c r="L78" t="n">
        <v>0</v>
      </c>
      <c r="M78" t="n">
        <v>0</v>
      </c>
    </row>
    <row r="79" spans="1:13">
      <c r="A79" t="s">
        <v>111</v>
      </c>
      <c r="B79" s="62" t="n">
        <v>43939</v>
      </c>
      <c r="C79" t="n">
        <v>12</v>
      </c>
      <c r="D79">
        <f>C79-C78</f>
        <v>0</v>
      </c>
      <c r="E79" t="n">
        <v>0</v>
      </c>
      <c r="F79" t="n">
        <v>0</v>
      </c>
      <c r="G79" t="n">
        <v>4</v>
      </c>
      <c r="H79" t="n">
        <v>8</v>
      </c>
      <c r="I79" t="n">
        <v>0</v>
      </c>
      <c r="J79" t="n">
        <v>2</v>
      </c>
      <c r="K79" t="n">
        <v>0</v>
      </c>
      <c r="L79" t="n">
        <v>0</v>
      </c>
      <c r="M79" t="n">
        <v>0</v>
      </c>
    </row>
    <row r="80" spans="1:13">
      <c r="A80" t="s">
        <v>111</v>
      </c>
      <c r="B80" s="62" t="n">
        <v>43940</v>
      </c>
      <c r="C80" t="n">
        <v>12</v>
      </c>
      <c r="D80">
        <f>C80-C79</f>
        <v>0</v>
      </c>
      <c r="E80" t="n">
        <v>0</v>
      </c>
      <c r="F80" t="n">
        <v>0</v>
      </c>
      <c r="G80" t="n">
        <v>4</v>
      </c>
      <c r="H80" t="n">
        <v>8</v>
      </c>
      <c r="I80" t="n">
        <v>0</v>
      </c>
      <c r="J80" t="n">
        <v>2</v>
      </c>
      <c r="K80" t="n">
        <v>0</v>
      </c>
      <c r="L80" t="n">
        <v>0</v>
      </c>
      <c r="M80" t="n">
        <v>0</v>
      </c>
    </row>
    <row r="81" spans="1:13">
      <c r="A81" t="s">
        <v>111</v>
      </c>
      <c r="B81" s="62" t="n">
        <v>43941</v>
      </c>
      <c r="C81" t="n">
        <v>12</v>
      </c>
      <c r="D81">
        <f>C81-C80</f>
        <v>0</v>
      </c>
      <c r="E81" t="n">
        <v>0</v>
      </c>
      <c r="F81" t="n">
        <v>0</v>
      </c>
      <c r="G81" t="n">
        <v>4</v>
      </c>
      <c r="H81" t="n">
        <v>8</v>
      </c>
      <c r="I81" t="n">
        <v>0</v>
      </c>
      <c r="J81" t="n">
        <v>2</v>
      </c>
      <c r="K81" t="n">
        <v>0</v>
      </c>
      <c r="L81" t="n">
        <v>0</v>
      </c>
      <c r="M81" t="n">
        <v>0</v>
      </c>
    </row>
    <row r="82" spans="1:13">
      <c r="A82" t="s">
        <v>111</v>
      </c>
      <c r="B82" s="62" t="n">
        <v>43942</v>
      </c>
      <c r="C82" t="n">
        <v>12</v>
      </c>
      <c r="D82">
        <f>C82-C81</f>
        <v>0</v>
      </c>
      <c r="E82" t="n">
        <v>0</v>
      </c>
      <c r="F82" t="n">
        <v>0</v>
      </c>
      <c r="G82" t="n">
        <v>4</v>
      </c>
      <c r="H82" t="n">
        <v>8</v>
      </c>
      <c r="I82" t="n">
        <v>0</v>
      </c>
      <c r="J82" t="n">
        <v>2</v>
      </c>
      <c r="K82" t="n">
        <v>0</v>
      </c>
      <c r="L82" t="n">
        <v>0</v>
      </c>
      <c r="M82" t="n">
        <v>0</v>
      </c>
    </row>
    <row r="83" spans="1:13">
      <c r="A83" t="s">
        <v>111</v>
      </c>
      <c r="B83" s="62" t="n">
        <v>43943</v>
      </c>
      <c r="C83" t="n">
        <v>14</v>
      </c>
      <c r="D83">
        <f>C83-C82</f>
        <v>2</v>
      </c>
      <c r="E83" t="n">
        <v>0</v>
      </c>
      <c r="F83" t="n">
        <v>0</v>
      </c>
      <c r="G83" t="n">
        <v>10</v>
      </c>
      <c r="H83" t="n">
        <v>4</v>
      </c>
      <c r="I83" t="n">
        <v>0</v>
      </c>
      <c r="J83" t="n">
        <v>3</v>
      </c>
      <c r="K83" t="n">
        <v>0</v>
      </c>
      <c r="L83" t="n">
        <v>0</v>
      </c>
      <c r="M83" t="n">
        <v>0</v>
      </c>
    </row>
    <row r="84" spans="1:13">
      <c r="A84" t="s">
        <v>111</v>
      </c>
      <c r="B84" s="62" t="n">
        <v>43944</v>
      </c>
      <c r="C84" t="n">
        <v>14</v>
      </c>
      <c r="D84">
        <f>C84-C83</f>
        <v>0</v>
      </c>
      <c r="E84" t="n">
        <v>0</v>
      </c>
      <c r="F84" t="n">
        <v>0</v>
      </c>
      <c r="G84" t="n">
        <v>10</v>
      </c>
      <c r="H84" t="n">
        <v>4</v>
      </c>
      <c r="I84" t="n">
        <v>0</v>
      </c>
      <c r="J84" t="n">
        <v>3</v>
      </c>
      <c r="K84" t="n">
        <v>0</v>
      </c>
      <c r="L84" t="n">
        <v>0</v>
      </c>
      <c r="M84" t="n">
        <v>0</v>
      </c>
    </row>
    <row r="85" spans="1:13">
      <c r="A85" t="s">
        <v>111</v>
      </c>
      <c r="B85" s="62" t="n">
        <v>43945</v>
      </c>
      <c r="C85" t="n">
        <v>16</v>
      </c>
      <c r="D85">
        <f>C85-C84</f>
        <v>2</v>
      </c>
      <c r="E85" t="n">
        <v>0</v>
      </c>
      <c r="F85" t="n">
        <v>0</v>
      </c>
      <c r="G85" t="n">
        <v>10</v>
      </c>
      <c r="H85" t="n">
        <v>6</v>
      </c>
      <c r="I85" t="n">
        <v>0</v>
      </c>
      <c r="J85" t="n">
        <v>3</v>
      </c>
      <c r="K85" t="n">
        <v>0</v>
      </c>
      <c r="L85" t="n">
        <v>0</v>
      </c>
      <c r="M85" t="n">
        <v>0</v>
      </c>
    </row>
    <row r="86" spans="1:13">
      <c r="A86" t="s">
        <v>111</v>
      </c>
      <c r="B86" s="62" t="n">
        <v>43946</v>
      </c>
      <c r="C86" t="n">
        <v>16</v>
      </c>
      <c r="D86">
        <f>C86-C85</f>
        <v>0</v>
      </c>
      <c r="E86" t="n">
        <v>0</v>
      </c>
      <c r="F86" t="n">
        <v>0</v>
      </c>
      <c r="G86" t="n">
        <v>10</v>
      </c>
      <c r="H86" t="n">
        <v>6</v>
      </c>
      <c r="I86" t="n">
        <v>0</v>
      </c>
      <c r="J86" t="n">
        <v>3</v>
      </c>
      <c r="K86" t="n">
        <v>0</v>
      </c>
      <c r="L86" t="n">
        <v>0</v>
      </c>
      <c r="M86" t="n">
        <v>0</v>
      </c>
    </row>
    <row r="87" spans="1:13">
      <c r="A87" t="s">
        <v>111</v>
      </c>
      <c r="B87" s="62" t="n">
        <v>43947</v>
      </c>
      <c r="C87" t="n">
        <v>16</v>
      </c>
      <c r="D87">
        <f>C87-C86</f>
        <v>0</v>
      </c>
      <c r="E87" t="n">
        <v>0</v>
      </c>
      <c r="F87" t="n">
        <v>0</v>
      </c>
      <c r="G87" t="n">
        <v>10</v>
      </c>
      <c r="H87" t="n">
        <v>6</v>
      </c>
      <c r="I87" t="n">
        <v>0</v>
      </c>
      <c r="J87" t="n">
        <v>3</v>
      </c>
      <c r="K87" t="n">
        <v>0</v>
      </c>
      <c r="L87" t="n">
        <v>0</v>
      </c>
      <c r="M87" t="n">
        <v>0</v>
      </c>
    </row>
    <row r="88" spans="1:13">
      <c r="A88" t="s">
        <v>111</v>
      </c>
      <c r="B88" s="62" t="n">
        <v>43948</v>
      </c>
      <c r="C88" t="n">
        <v>19</v>
      </c>
      <c r="D88">
        <f>C88-C87</f>
        <v>3</v>
      </c>
      <c r="E88" t="n">
        <v>0</v>
      </c>
      <c r="F88" t="n">
        <v>0</v>
      </c>
      <c r="G88" t="n">
        <v>10</v>
      </c>
      <c r="H88" t="n">
        <v>9</v>
      </c>
      <c r="I88" t="n">
        <v>0</v>
      </c>
      <c r="J88" t="n">
        <v>4</v>
      </c>
      <c r="K88" t="n">
        <v>0</v>
      </c>
      <c r="L88" t="n">
        <v>0</v>
      </c>
      <c r="M88" t="n">
        <v>0</v>
      </c>
    </row>
    <row r="89" spans="1:13">
      <c r="A89" t="s">
        <v>111</v>
      </c>
      <c r="B89" s="62" t="n">
        <v>43949</v>
      </c>
      <c r="C89" t="n">
        <v>19</v>
      </c>
      <c r="D89">
        <f>C89-C88</f>
        <v>0</v>
      </c>
      <c r="E89" t="n">
        <v>0</v>
      </c>
      <c r="F89" t="n">
        <v>0</v>
      </c>
      <c r="G89" t="n">
        <v>10</v>
      </c>
      <c r="H89" t="n">
        <v>9</v>
      </c>
      <c r="I89" t="n">
        <v>0</v>
      </c>
      <c r="J89" t="n">
        <v>4</v>
      </c>
      <c r="K89" t="n">
        <v>0</v>
      </c>
      <c r="L89" t="n">
        <v>0</v>
      </c>
      <c r="M89" t="n">
        <v>0</v>
      </c>
    </row>
    <row r="90" spans="1:13">
      <c r="A90" t="s">
        <v>111</v>
      </c>
      <c r="B90" s="62" t="n">
        <v>43950</v>
      </c>
      <c r="C90" t="n">
        <v>50</v>
      </c>
      <c r="D90">
        <f>C90-C89</f>
        <v>31</v>
      </c>
      <c r="E90" t="n">
        <v>0</v>
      </c>
      <c r="F90" t="n">
        <v>0</v>
      </c>
      <c r="G90" t="n">
        <v>10</v>
      </c>
      <c r="H90" t="n">
        <v>40</v>
      </c>
      <c r="I90" t="n">
        <v>0</v>
      </c>
      <c r="J90" t="n">
        <v>10</v>
      </c>
      <c r="K90" t="n">
        <v>0</v>
      </c>
      <c r="L90" t="n">
        <v>0</v>
      </c>
      <c r="M90" t="n">
        <v>0</v>
      </c>
    </row>
    <row r="91" spans="1:13">
      <c r="A91" t="s">
        <v>111</v>
      </c>
      <c r="B91" s="62" t="n">
        <v>43951</v>
      </c>
      <c r="C91" t="n">
        <v>50</v>
      </c>
      <c r="D91">
        <f>C91-C90</f>
        <v>0</v>
      </c>
      <c r="E91" t="n">
        <v>0</v>
      </c>
      <c r="F91" t="n">
        <v>0</v>
      </c>
      <c r="G91" t="n">
        <v>10</v>
      </c>
      <c r="H91" t="n">
        <v>40</v>
      </c>
      <c r="I91" t="n">
        <v>0</v>
      </c>
      <c r="J91" t="n">
        <v>10</v>
      </c>
      <c r="K91" t="n">
        <v>0</v>
      </c>
      <c r="L91" t="n">
        <v>0</v>
      </c>
      <c r="M91" t="n">
        <v>0</v>
      </c>
    </row>
    <row r="92" spans="1:13">
      <c r="A92" t="s">
        <v>111</v>
      </c>
      <c r="B92" s="62" t="n">
        <v>43952</v>
      </c>
      <c r="C92" t="n">
        <v>50</v>
      </c>
      <c r="D92">
        <f>C92-C91</f>
        <v>0</v>
      </c>
      <c r="E92" t="n">
        <v>0</v>
      </c>
      <c r="F92" t="n">
        <v>0</v>
      </c>
      <c r="G92" t="n">
        <v>10</v>
      </c>
      <c r="H92" t="n">
        <v>40</v>
      </c>
      <c r="I92" t="n">
        <v>0</v>
      </c>
      <c r="J92" t="n">
        <v>10</v>
      </c>
      <c r="K92" t="n">
        <v>0</v>
      </c>
      <c r="L92" t="n">
        <v>0</v>
      </c>
      <c r="M92" t="n">
        <v>0</v>
      </c>
    </row>
    <row r="93" spans="1:13">
      <c r="A93" t="s">
        <v>111</v>
      </c>
      <c r="B93" s="62" t="n">
        <v>43953</v>
      </c>
      <c r="C93" t="n">
        <v>64</v>
      </c>
      <c r="D93">
        <f>C93-C92</f>
        <v>14</v>
      </c>
      <c r="E93" t="n">
        <v>0</v>
      </c>
      <c r="F93" t="n">
        <v>0</v>
      </c>
      <c r="G93" t="n">
        <v>10</v>
      </c>
      <c r="H93" t="n">
        <v>54</v>
      </c>
      <c r="I93" t="n">
        <v>0</v>
      </c>
      <c r="J93" t="n">
        <v>13</v>
      </c>
      <c r="K93" t="n">
        <v>0</v>
      </c>
      <c r="L93" t="n">
        <v>0</v>
      </c>
      <c r="M93" t="n">
        <v>0</v>
      </c>
    </row>
    <row r="94" spans="1:13">
      <c r="A94" t="s">
        <v>111</v>
      </c>
      <c r="B94" s="62" t="n">
        <v>43954</v>
      </c>
      <c r="C94" t="n">
        <v>72</v>
      </c>
      <c r="D94">
        <f>C94-C93</f>
        <v>8</v>
      </c>
      <c r="E94" t="n">
        <v>0</v>
      </c>
      <c r="F94" t="n">
        <v>0</v>
      </c>
      <c r="G94" t="n">
        <v>10</v>
      </c>
      <c r="H94" t="n">
        <v>62</v>
      </c>
      <c r="I94" t="n">
        <v>0</v>
      </c>
      <c r="J94" t="n">
        <v>15</v>
      </c>
      <c r="K94" t="n">
        <v>0</v>
      </c>
      <c r="L94" t="n">
        <v>0</v>
      </c>
      <c r="M94" t="n">
        <v>0</v>
      </c>
    </row>
    <row r="95" spans="1:13">
      <c r="A95" t="s">
        <v>111</v>
      </c>
      <c r="B95" s="62" t="n">
        <v>43955</v>
      </c>
      <c r="C95" t="n">
        <v>72</v>
      </c>
      <c r="D95">
        <f>C95-C94</f>
        <v>0</v>
      </c>
      <c r="E95" t="n">
        <v>0</v>
      </c>
      <c r="F95" t="n">
        <v>0</v>
      </c>
      <c r="G95" t="n">
        <v>10</v>
      </c>
      <c r="H95" t="n">
        <v>62</v>
      </c>
      <c r="I95" t="n">
        <v>0</v>
      </c>
      <c r="J95" t="n">
        <v>15</v>
      </c>
      <c r="K95" t="n">
        <v>0</v>
      </c>
      <c r="L95" t="n">
        <v>0</v>
      </c>
      <c r="M95" t="n">
        <v>0</v>
      </c>
    </row>
    <row r="96" spans="1:13">
      <c r="A96" t="s">
        <v>111</v>
      </c>
      <c r="B96" s="62" t="n">
        <v>43956</v>
      </c>
      <c r="C96" t="n">
        <v>85</v>
      </c>
      <c r="D96">
        <f>C96-C95</f>
        <v>13</v>
      </c>
      <c r="E96" t="n">
        <v>0</v>
      </c>
      <c r="F96" t="n">
        <v>0</v>
      </c>
      <c r="G96" t="n">
        <v>10</v>
      </c>
      <c r="H96" t="n">
        <v>75</v>
      </c>
      <c r="I96" t="n">
        <v>0</v>
      </c>
      <c r="J96" t="n">
        <v>18</v>
      </c>
      <c r="K96" t="n">
        <v>0</v>
      </c>
      <c r="L96" t="n">
        <v>3498</v>
      </c>
      <c r="M96" t="n">
        <v>724</v>
      </c>
    </row>
    <row r="97" spans="1:13">
      <c r="A97" t="s">
        <v>111</v>
      </c>
      <c r="B97" s="62" t="n">
        <v>43957</v>
      </c>
      <c r="C97" t="n">
        <v>85</v>
      </c>
      <c r="D97">
        <f>C97-C96</f>
        <v>0</v>
      </c>
      <c r="E97" t="n">
        <v>0</v>
      </c>
      <c r="F97" t="n">
        <v>0</v>
      </c>
      <c r="G97" t="n">
        <v>10</v>
      </c>
      <c r="H97" t="n">
        <v>75</v>
      </c>
      <c r="I97" t="n">
        <v>0</v>
      </c>
      <c r="J97" t="n">
        <v>18</v>
      </c>
      <c r="K97" t="n">
        <v>0</v>
      </c>
      <c r="L97" t="n">
        <v>3498</v>
      </c>
      <c r="M97" t="n">
        <v>724</v>
      </c>
    </row>
    <row r="98" spans="1:13">
      <c r="A98" t="s">
        <v>111</v>
      </c>
      <c r="B98" s="62" t="n">
        <v>43958</v>
      </c>
      <c r="C98" t="n">
        <v>94</v>
      </c>
      <c r="D98">
        <f>C98-C97</f>
        <v>9</v>
      </c>
      <c r="E98" t="n">
        <v>0</v>
      </c>
      <c r="F98" t="n">
        <v>0</v>
      </c>
      <c r="G98" t="n">
        <v>10</v>
      </c>
      <c r="H98" t="n">
        <v>84</v>
      </c>
      <c r="I98" t="n">
        <v>0</v>
      </c>
      <c r="J98" t="n">
        <v>19</v>
      </c>
      <c r="K98" t="n">
        <v>0</v>
      </c>
      <c r="L98" t="n">
        <v>3498</v>
      </c>
      <c r="M98" t="n">
        <v>724</v>
      </c>
    </row>
    <row r="99" spans="1:13">
      <c r="A99" t="s">
        <v>111</v>
      </c>
      <c r="B99" s="62" t="n">
        <v>43959</v>
      </c>
      <c r="C99" t="n">
        <v>94</v>
      </c>
      <c r="D99">
        <f>C99-C98</f>
        <v>0</v>
      </c>
      <c r="E99" t="n">
        <v>0</v>
      </c>
      <c r="F99" t="n">
        <v>0</v>
      </c>
      <c r="G99" t="n">
        <v>10</v>
      </c>
      <c r="H99" t="n">
        <v>84</v>
      </c>
      <c r="I99" t="n">
        <v>0</v>
      </c>
      <c r="J99" t="n">
        <v>19</v>
      </c>
      <c r="K99" t="n">
        <v>0</v>
      </c>
      <c r="L99" t="n">
        <v>3498</v>
      </c>
      <c r="M99" t="n">
        <v>724</v>
      </c>
    </row>
    <row r="100" spans="1:13">
      <c r="A100" t="s">
        <v>111</v>
      </c>
      <c r="B100" s="62" t="n">
        <v>43960</v>
      </c>
      <c r="C100" t="n">
        <v>94</v>
      </c>
      <c r="D100">
        <f>C100-C99</f>
        <v>0</v>
      </c>
      <c r="E100" t="n">
        <v>0</v>
      </c>
      <c r="F100" t="n">
        <v>0</v>
      </c>
      <c r="G100" t="n">
        <v>10</v>
      </c>
      <c r="H100" t="n">
        <v>84</v>
      </c>
      <c r="I100" t="n">
        <v>0</v>
      </c>
      <c r="J100" t="n">
        <v>19</v>
      </c>
      <c r="K100" t="n">
        <v>0</v>
      </c>
      <c r="L100" t="n">
        <v>3498</v>
      </c>
      <c r="M100" t="n">
        <v>724</v>
      </c>
    </row>
    <row r="101" spans="1:13">
      <c r="A101" t="s">
        <v>111</v>
      </c>
      <c r="B101" s="62" t="n">
        <v>43961</v>
      </c>
      <c r="C101" t="n">
        <v>143</v>
      </c>
      <c r="D101">
        <f>C101-C100</f>
        <v>49</v>
      </c>
      <c r="E101" t="n">
        <v>0</v>
      </c>
      <c r="F101" t="n">
        <v>0</v>
      </c>
      <c r="G101" t="n">
        <v>10</v>
      </c>
      <c r="H101" t="n">
        <v>133</v>
      </c>
      <c r="I101" t="n">
        <v>0</v>
      </c>
      <c r="J101" t="n">
        <v>30</v>
      </c>
      <c r="K101" t="n">
        <v>0</v>
      </c>
      <c r="L101" t="n">
        <v>3498</v>
      </c>
      <c r="M101" t="n">
        <v>724</v>
      </c>
    </row>
    <row r="102" spans="1:13">
      <c r="A102" t="s">
        <v>111</v>
      </c>
      <c r="B102" s="62" t="n">
        <v>43962</v>
      </c>
      <c r="C102" t="n">
        <v>143</v>
      </c>
      <c r="D102">
        <f>C102-C101</f>
        <v>0</v>
      </c>
      <c r="E102" t="n">
        <v>0</v>
      </c>
      <c r="F102" t="n">
        <v>0</v>
      </c>
      <c r="G102" t="n">
        <v>10</v>
      </c>
      <c r="H102" t="n">
        <v>133</v>
      </c>
      <c r="I102" t="n">
        <v>0</v>
      </c>
      <c r="J102" t="n">
        <v>30</v>
      </c>
      <c r="K102" t="n">
        <v>0</v>
      </c>
      <c r="L102" t="n">
        <v>3498</v>
      </c>
      <c r="M102" t="n">
        <v>724</v>
      </c>
    </row>
    <row r="103" spans="1:13">
      <c r="A103" t="s">
        <v>111</v>
      </c>
      <c r="B103" s="62" t="n">
        <v>43963</v>
      </c>
      <c r="C103" t="n">
        <v>143</v>
      </c>
      <c r="D103">
        <f>C103-C102</f>
        <v>0</v>
      </c>
      <c r="E103" t="n">
        <v>0</v>
      </c>
      <c r="F103" t="n">
        <v>0</v>
      </c>
      <c r="G103" t="n">
        <v>10</v>
      </c>
      <c r="H103" t="n">
        <v>133</v>
      </c>
      <c r="I103" t="n">
        <v>0</v>
      </c>
      <c r="J103" t="n">
        <v>30</v>
      </c>
      <c r="K103" t="n">
        <v>0</v>
      </c>
      <c r="L103" t="n">
        <v>3498</v>
      </c>
      <c r="M103" t="n">
        <v>724</v>
      </c>
    </row>
    <row r="104" spans="1:13">
      <c r="A104" t="s">
        <v>111</v>
      </c>
      <c r="B104" s="62" t="n">
        <v>43964</v>
      </c>
      <c r="C104" t="n">
        <v>143</v>
      </c>
      <c r="D104">
        <f>C104-C103</f>
        <v>0</v>
      </c>
      <c r="E104" t="n">
        <v>0</v>
      </c>
      <c r="F104" t="n">
        <v>0</v>
      </c>
      <c r="G104" t="n">
        <v>10</v>
      </c>
      <c r="H104" t="n">
        <v>133</v>
      </c>
      <c r="I104" t="n">
        <v>0</v>
      </c>
      <c r="J104" t="n">
        <v>30</v>
      </c>
      <c r="K104" t="n">
        <v>0</v>
      </c>
      <c r="L104" t="n">
        <v>3498</v>
      </c>
      <c r="M104" t="n">
        <v>724</v>
      </c>
    </row>
    <row r="105" spans="1:13">
      <c r="A105" t="s">
        <v>111</v>
      </c>
      <c r="B105" s="62" t="n">
        <v>43965</v>
      </c>
      <c r="C105" t="n">
        <v>143</v>
      </c>
      <c r="D105">
        <f>C105-C104</f>
        <v>0</v>
      </c>
      <c r="E105" t="n">
        <v>0</v>
      </c>
      <c r="F105" t="n">
        <v>0</v>
      </c>
      <c r="G105" t="n">
        <v>10</v>
      </c>
      <c r="H105" t="n">
        <v>133</v>
      </c>
      <c r="I105" t="n">
        <v>0</v>
      </c>
      <c r="J105" t="n">
        <v>30</v>
      </c>
      <c r="K105" t="n">
        <v>0</v>
      </c>
      <c r="L105" t="n">
        <v>3498</v>
      </c>
      <c r="M105" t="n">
        <v>724</v>
      </c>
    </row>
    <row r="106" spans="1:13">
      <c r="A106" t="s">
        <v>111</v>
      </c>
      <c r="B106" s="62" t="n">
        <v>43966</v>
      </c>
      <c r="C106" t="n">
        <v>143</v>
      </c>
      <c r="D106">
        <f>C106-C105</f>
        <v>0</v>
      </c>
      <c r="E106" t="n">
        <v>0</v>
      </c>
      <c r="F106" t="n">
        <v>0</v>
      </c>
      <c r="G106" t="n">
        <v>10</v>
      </c>
      <c r="H106" t="n">
        <v>133</v>
      </c>
      <c r="I106" t="n">
        <v>0</v>
      </c>
      <c r="J106" t="n">
        <v>30</v>
      </c>
      <c r="K106" t="n">
        <v>0</v>
      </c>
      <c r="L106" t="n">
        <v>3498</v>
      </c>
      <c r="M106" t="n">
        <v>724</v>
      </c>
    </row>
    <row r="107" spans="1:13">
      <c r="A107" t="s">
        <v>111</v>
      </c>
      <c r="B107" s="62" t="n">
        <v>43967</v>
      </c>
      <c r="C107" t="n">
        <v>143</v>
      </c>
      <c r="D107">
        <f>C107-C106</f>
        <v>0</v>
      </c>
      <c r="E107" t="n">
        <v>0</v>
      </c>
      <c r="F107" t="n">
        <v>0</v>
      </c>
      <c r="G107" t="n">
        <v>10</v>
      </c>
      <c r="H107" t="n">
        <v>133</v>
      </c>
      <c r="I107" t="n">
        <v>0</v>
      </c>
      <c r="J107" t="n">
        <v>30</v>
      </c>
      <c r="K107" t="n">
        <v>0</v>
      </c>
      <c r="L107" t="n">
        <v>3498</v>
      </c>
      <c r="M107" t="n">
        <v>726</v>
      </c>
    </row>
    <row r="108" spans="1:13">
      <c r="A108" t="s">
        <v>111</v>
      </c>
      <c r="B108" s="62" t="n">
        <v>43968</v>
      </c>
      <c r="C108" t="n">
        <v>301</v>
      </c>
      <c r="D108">
        <f>C108-C107</f>
        <v>158</v>
      </c>
      <c r="E108" t="n">
        <v>0</v>
      </c>
      <c r="F108" t="n">
        <v>0</v>
      </c>
      <c r="G108" t="n">
        <v>13</v>
      </c>
      <c r="H108" t="n">
        <v>288</v>
      </c>
      <c r="I108" t="n">
        <v>0</v>
      </c>
      <c r="J108" t="n">
        <v>62</v>
      </c>
      <c r="K108" t="n">
        <v>0</v>
      </c>
      <c r="L108" t="n">
        <v>3498</v>
      </c>
      <c r="M108" t="n">
        <v>726</v>
      </c>
    </row>
    <row r="109" spans="1:13">
      <c r="A109" t="s">
        <v>111</v>
      </c>
      <c r="B109" s="62" t="n">
        <v>43969</v>
      </c>
      <c r="C109" t="n">
        <v>327</v>
      </c>
      <c r="D109">
        <f>C109-C108</f>
        <v>26</v>
      </c>
      <c r="E109" t="n">
        <v>0</v>
      </c>
      <c r="F109" t="n">
        <v>0</v>
      </c>
      <c r="G109" t="n">
        <v>13</v>
      </c>
      <c r="H109" t="n">
        <v>314</v>
      </c>
      <c r="I109" t="n">
        <v>0</v>
      </c>
      <c r="J109" t="n">
        <v>68</v>
      </c>
      <c r="K109" t="n">
        <v>0</v>
      </c>
      <c r="L109" t="n">
        <v>3498</v>
      </c>
      <c r="M109" t="n">
        <v>726</v>
      </c>
    </row>
    <row r="110" spans="1:13">
      <c r="A110" t="s">
        <v>111</v>
      </c>
      <c r="B110" s="62" t="n">
        <v>43970</v>
      </c>
      <c r="C110" t="n">
        <v>327</v>
      </c>
      <c r="D110">
        <f>C110-C109</f>
        <v>0</v>
      </c>
      <c r="E110" t="n">
        <v>0</v>
      </c>
      <c r="F110" t="n">
        <v>0</v>
      </c>
      <c r="G110" t="n">
        <v>13</v>
      </c>
      <c r="H110" t="n">
        <v>314</v>
      </c>
      <c r="I110" t="n">
        <v>0</v>
      </c>
      <c r="J110" t="n">
        <v>68</v>
      </c>
      <c r="K110" t="n">
        <v>0</v>
      </c>
      <c r="L110" t="n">
        <v>3498</v>
      </c>
      <c r="M110" t="n">
        <v>726</v>
      </c>
    </row>
    <row r="111" spans="1:13">
      <c r="A111" t="s">
        <v>111</v>
      </c>
      <c r="B111" s="62" t="n">
        <v>43971</v>
      </c>
      <c r="C111" t="n">
        <v>366</v>
      </c>
      <c r="D111">
        <f>C111-C110</f>
        <v>39</v>
      </c>
      <c r="E111" t="n">
        <v>0</v>
      </c>
      <c r="F111" t="n">
        <v>0</v>
      </c>
      <c r="G111" t="n">
        <v>18</v>
      </c>
      <c r="H111" t="n">
        <v>348</v>
      </c>
      <c r="I111" t="n">
        <v>0</v>
      </c>
      <c r="J111" t="n">
        <v>76</v>
      </c>
      <c r="K111" t="n">
        <v>0</v>
      </c>
      <c r="L111" t="n">
        <v>3498</v>
      </c>
      <c r="M111" t="n">
        <v>726</v>
      </c>
    </row>
    <row r="112" spans="1:13">
      <c r="A112" t="s">
        <v>111</v>
      </c>
      <c r="B112" s="62" t="n">
        <v>43972</v>
      </c>
      <c r="C112" t="n">
        <v>366</v>
      </c>
      <c r="D112">
        <f>C112-C111</f>
        <v>0</v>
      </c>
      <c r="E112" t="n">
        <v>0</v>
      </c>
      <c r="F112" t="n">
        <v>0</v>
      </c>
      <c r="G112" t="n">
        <v>18</v>
      </c>
      <c r="H112" t="n">
        <v>348</v>
      </c>
      <c r="I112" t="n">
        <v>0</v>
      </c>
      <c r="J112" t="n">
        <v>76</v>
      </c>
      <c r="K112" t="n">
        <v>0</v>
      </c>
      <c r="L112" t="n">
        <v>3498</v>
      </c>
      <c r="M112" t="n">
        <v>726</v>
      </c>
    </row>
    <row r="113" spans="1:13">
      <c r="A113" t="s">
        <v>111</v>
      </c>
      <c r="B113" s="62" t="n">
        <v>43973</v>
      </c>
      <c r="C113" t="n">
        <v>436</v>
      </c>
      <c r="D113">
        <f>C113-C112</f>
        <v>70</v>
      </c>
      <c r="E113" t="n">
        <v>0</v>
      </c>
      <c r="F113" t="n">
        <v>0</v>
      </c>
      <c r="G113" t="n">
        <v>18</v>
      </c>
      <c r="H113" t="n">
        <v>418</v>
      </c>
      <c r="I113" t="n">
        <v>0</v>
      </c>
      <c r="J113" t="n">
        <v>90</v>
      </c>
      <c r="K113" t="n">
        <v>0</v>
      </c>
      <c r="L113" t="n">
        <v>11294</v>
      </c>
      <c r="M113" t="n">
        <v>2343</v>
      </c>
    </row>
    <row r="114" spans="1:13">
      <c r="A114" t="s">
        <v>111</v>
      </c>
      <c r="B114" s="62" t="n">
        <v>43974</v>
      </c>
      <c r="C114" t="n">
        <v>479</v>
      </c>
      <c r="D114">
        <f>C114-C113</f>
        <v>43</v>
      </c>
      <c r="E114" t="n">
        <v>0</v>
      </c>
      <c r="F114" t="n">
        <v>0</v>
      </c>
      <c r="G114" t="n">
        <v>18</v>
      </c>
      <c r="H114" t="n">
        <v>461</v>
      </c>
      <c r="I114" t="n">
        <v>0</v>
      </c>
      <c r="J114" t="n">
        <v>99</v>
      </c>
      <c r="K114" t="n">
        <v>0</v>
      </c>
      <c r="L114" t="n">
        <v>11570</v>
      </c>
      <c r="M114" t="n">
        <v>2400</v>
      </c>
    </row>
    <row r="115" spans="1:13">
      <c r="A115" t="s">
        <v>111</v>
      </c>
      <c r="B115" s="62" t="n">
        <v>43975</v>
      </c>
      <c r="C115" t="n">
        <v>552</v>
      </c>
      <c r="D115">
        <f>C115-C114</f>
        <v>73</v>
      </c>
      <c r="E115" t="n">
        <v>1</v>
      </c>
      <c r="F115" t="n">
        <v>1</v>
      </c>
      <c r="G115" t="n">
        <v>18</v>
      </c>
      <c r="H115" t="n">
        <v>533</v>
      </c>
      <c r="I115" t="n">
        <v>0</v>
      </c>
      <c r="J115" t="n">
        <v>115</v>
      </c>
      <c r="K115" t="n">
        <v>0.2</v>
      </c>
      <c r="L115" t="n">
        <v>11570</v>
      </c>
      <c r="M115" t="n">
        <v>2400</v>
      </c>
    </row>
    <row r="116" spans="1:13">
      <c r="A116" t="s">
        <v>111</v>
      </c>
      <c r="B116" s="62" t="n">
        <v>43976</v>
      </c>
      <c r="C116" t="n">
        <v>604</v>
      </c>
      <c r="D116">
        <f>C116-C115</f>
        <v>52</v>
      </c>
      <c r="E116" t="n">
        <v>1</v>
      </c>
      <c r="F116" t="n">
        <v>0</v>
      </c>
      <c r="G116" t="n">
        <v>22</v>
      </c>
      <c r="H116" t="n">
        <v>581</v>
      </c>
      <c r="I116" t="n">
        <v>0</v>
      </c>
      <c r="J116" t="n">
        <v>125</v>
      </c>
      <c r="K116" t="n">
        <v>0.2</v>
      </c>
      <c r="L116" t="n">
        <v>11570</v>
      </c>
      <c r="M116" t="n">
        <v>2400</v>
      </c>
    </row>
    <row r="117" spans="1:13">
      <c r="A117" t="s">
        <v>111</v>
      </c>
      <c r="B117" s="62" t="n">
        <v>43977</v>
      </c>
      <c r="C117" t="n">
        <v>652</v>
      </c>
      <c r="D117">
        <f>C117-C116</f>
        <v>48</v>
      </c>
      <c r="E117" t="n">
        <v>1</v>
      </c>
      <c r="F117" t="n">
        <v>0</v>
      </c>
      <c r="G117" t="n">
        <v>22</v>
      </c>
      <c r="H117" t="n">
        <v>629</v>
      </c>
      <c r="I117" t="n">
        <v>0</v>
      </c>
      <c r="J117" t="n">
        <v>135</v>
      </c>
      <c r="K117" t="n">
        <v>0.2</v>
      </c>
      <c r="L117" t="n">
        <v>11570</v>
      </c>
      <c r="M117" t="n">
        <v>2400</v>
      </c>
    </row>
    <row r="118" spans="1:13">
      <c r="A118" t="s">
        <v>111</v>
      </c>
      <c r="B118" s="62" t="n">
        <v>43978</v>
      </c>
      <c r="C118" t="n">
        <v>671</v>
      </c>
      <c r="D118">
        <f>C118-C117</f>
        <v>19</v>
      </c>
      <c r="E118" t="n">
        <v>1</v>
      </c>
      <c r="F118" t="n">
        <v>0</v>
      </c>
      <c r="G118" t="n">
        <v>22</v>
      </c>
      <c r="H118" t="n">
        <v>648</v>
      </c>
      <c r="I118" t="n">
        <v>0</v>
      </c>
      <c r="J118" t="n">
        <v>139</v>
      </c>
      <c r="K118" t="n">
        <v>0.2</v>
      </c>
      <c r="L118" t="n">
        <v>11570</v>
      </c>
      <c r="M118" t="n">
        <v>2400</v>
      </c>
    </row>
    <row r="119" spans="1:13">
      <c r="A119" t="s">
        <v>111</v>
      </c>
      <c r="B119" s="62" t="n">
        <v>43979</v>
      </c>
      <c r="C119" t="n">
        <v>702</v>
      </c>
      <c r="D119">
        <f>C119-C118</f>
        <v>31</v>
      </c>
      <c r="E119" t="n">
        <v>1</v>
      </c>
      <c r="F119" t="n">
        <v>0</v>
      </c>
      <c r="G119" t="n">
        <v>23</v>
      </c>
      <c r="H119" t="n">
        <v>678</v>
      </c>
      <c r="I119" t="n">
        <v>0</v>
      </c>
      <c r="J119" t="n">
        <v>146</v>
      </c>
      <c r="K119" t="n">
        <v>0.2</v>
      </c>
      <c r="L119" t="n">
        <v>11570</v>
      </c>
      <c r="M119" t="n">
        <v>2400</v>
      </c>
    </row>
    <row r="120" spans="1:13">
      <c r="A120" t="s">
        <v>111</v>
      </c>
      <c r="B120" s="62" t="n">
        <v>43980</v>
      </c>
      <c r="C120" t="n">
        <v>702</v>
      </c>
      <c r="D120">
        <f>C120-C119</f>
        <v>0</v>
      </c>
      <c r="E120" t="n">
        <v>1</v>
      </c>
      <c r="F120" t="n">
        <v>0</v>
      </c>
      <c r="G120" t="n">
        <v>23</v>
      </c>
      <c r="H120" t="n">
        <v>678</v>
      </c>
      <c r="I120" t="n">
        <v>0</v>
      </c>
      <c r="J120" t="n">
        <v>146</v>
      </c>
      <c r="K120" t="n">
        <v>0.2</v>
      </c>
      <c r="L120" t="n">
        <v>11570</v>
      </c>
      <c r="M120" t="n">
        <v>2400</v>
      </c>
    </row>
    <row r="121" spans="1:13">
      <c r="A121" t="s">
        <v>111</v>
      </c>
      <c r="B121" s="62" t="n">
        <v>43981</v>
      </c>
      <c r="C121" t="n">
        <v>755</v>
      </c>
      <c r="D121">
        <f>C121-C120</f>
        <v>53</v>
      </c>
      <c r="E121" t="n">
        <v>1</v>
      </c>
      <c r="F121" t="n">
        <v>0</v>
      </c>
      <c r="G121" t="n">
        <v>23</v>
      </c>
      <c r="H121" t="n">
        <v>731</v>
      </c>
      <c r="I121" t="n">
        <v>0</v>
      </c>
      <c r="J121" t="n">
        <v>157</v>
      </c>
      <c r="K121" t="n">
        <v>0.2</v>
      </c>
      <c r="L121" t="n">
        <v>11570</v>
      </c>
      <c r="M121" t="n">
        <v>2400</v>
      </c>
    </row>
    <row r="122" spans="1:13">
      <c r="A122" t="s">
        <v>111</v>
      </c>
      <c r="B122" s="62" t="n">
        <v>43982</v>
      </c>
      <c r="C122" t="n">
        <v>962</v>
      </c>
      <c r="D122">
        <f>C122-C121</f>
        <v>207</v>
      </c>
      <c r="E122" t="n">
        <v>1</v>
      </c>
      <c r="F122" t="n">
        <v>0</v>
      </c>
      <c r="G122" t="n">
        <v>23</v>
      </c>
      <c r="H122" t="n">
        <v>938</v>
      </c>
      <c r="I122" t="n">
        <v>0</v>
      </c>
      <c r="J122" t="n">
        <v>200</v>
      </c>
      <c r="K122" t="n">
        <v>0.2</v>
      </c>
      <c r="L122" t="n">
        <v>15021</v>
      </c>
      <c r="M122" t="n">
        <v>3115</v>
      </c>
    </row>
    <row r="123" spans="1:13">
      <c r="A123" t="s">
        <v>111</v>
      </c>
      <c r="B123" s="62" t="n">
        <v>43983</v>
      </c>
      <c r="C123" t="n">
        <v>1011</v>
      </c>
      <c r="D123">
        <f>C123-C122</f>
        <v>49</v>
      </c>
      <c r="E123" t="n">
        <v>2</v>
      </c>
      <c r="F123" t="n">
        <v>1</v>
      </c>
      <c r="G123" t="n">
        <v>23</v>
      </c>
      <c r="H123" t="n">
        <v>986</v>
      </c>
      <c r="I123" t="n">
        <v>0</v>
      </c>
      <c r="J123" t="n">
        <v>210</v>
      </c>
      <c r="K123" t="n">
        <v>0.4</v>
      </c>
      <c r="L123" t="n">
        <v>15021</v>
      </c>
      <c r="M123" t="n">
        <v>3115</v>
      </c>
    </row>
    <row r="124" spans="1:13">
      <c r="A124" t="s">
        <v>111</v>
      </c>
      <c r="B124" s="62" t="n">
        <v>43984</v>
      </c>
      <c r="C124" t="n">
        <v>1069</v>
      </c>
      <c r="D124">
        <f>C124-C123</f>
        <v>58</v>
      </c>
      <c r="E124" t="n">
        <v>4</v>
      </c>
      <c r="F124" t="n">
        <v>2</v>
      </c>
      <c r="G124" t="n">
        <v>23</v>
      </c>
      <c r="H124" t="n">
        <v>1042</v>
      </c>
      <c r="I124" t="n">
        <v>0</v>
      </c>
      <c r="J124" t="n">
        <v>222</v>
      </c>
      <c r="K124" t="n">
        <v>0.8</v>
      </c>
      <c r="L124" t="n">
        <v>15021</v>
      </c>
      <c r="M124" t="n">
        <v>3115</v>
      </c>
    </row>
    <row r="125" spans="1:13">
      <c r="A125" t="s">
        <v>111</v>
      </c>
      <c r="B125" s="62" t="n">
        <v>43985</v>
      </c>
      <c r="C125" t="n">
        <v>1069</v>
      </c>
      <c r="D125">
        <f>C125-C124</f>
        <v>0</v>
      </c>
      <c r="E125" t="n">
        <v>4</v>
      </c>
      <c r="F125" t="n">
        <v>0</v>
      </c>
      <c r="G125" t="n">
        <v>23</v>
      </c>
      <c r="H125" t="n">
        <v>1042</v>
      </c>
      <c r="I125" t="n">
        <v>0</v>
      </c>
      <c r="J125" t="n">
        <v>222</v>
      </c>
      <c r="K125" t="n">
        <v>0.8</v>
      </c>
      <c r="L125" t="n">
        <v>15021</v>
      </c>
      <c r="M125" t="n">
        <v>3115</v>
      </c>
    </row>
    <row r="126" spans="1:13">
      <c r="A126" t="s">
        <v>111</v>
      </c>
      <c r="B126" s="62" t="n">
        <v>43986</v>
      </c>
      <c r="C126" t="n">
        <v>1173</v>
      </c>
      <c r="D126">
        <f>C126-C125</f>
        <v>104</v>
      </c>
      <c r="E126" t="n">
        <v>4</v>
      </c>
      <c r="F126" t="n">
        <v>0</v>
      </c>
      <c r="G126" t="n">
        <v>23</v>
      </c>
      <c r="H126" t="n">
        <v>1146</v>
      </c>
      <c r="I126" t="n">
        <v>0</v>
      </c>
      <c r="J126" t="n">
        <v>243</v>
      </c>
      <c r="K126" t="n">
        <v>0.8</v>
      </c>
      <c r="L126" t="n">
        <v>15881</v>
      </c>
      <c r="M126" t="n">
        <v>3293</v>
      </c>
    </row>
    <row r="127" spans="1:13">
      <c r="A127" t="s">
        <v>111</v>
      </c>
      <c r="B127" s="62" t="n">
        <v>43987</v>
      </c>
      <c r="C127" t="n">
        <v>1288</v>
      </c>
      <c r="D127">
        <f>C127-C126</f>
        <v>115</v>
      </c>
      <c r="E127" t="n">
        <v>4</v>
      </c>
      <c r="F127" t="n">
        <v>0</v>
      </c>
      <c r="G127" t="n">
        <v>23</v>
      </c>
      <c r="H127" t="n">
        <v>1261</v>
      </c>
      <c r="I127" t="n">
        <v>0</v>
      </c>
      <c r="J127" t="n">
        <v>267</v>
      </c>
      <c r="K127" t="n">
        <v>0.8</v>
      </c>
      <c r="L127" t="n">
        <v>15881</v>
      </c>
      <c r="M127" t="n">
        <v>3293</v>
      </c>
    </row>
    <row r="128" spans="1:13">
      <c r="A128" t="s">
        <v>111</v>
      </c>
      <c r="B128" s="62" t="n">
        <v>43988</v>
      </c>
      <c r="C128" t="n">
        <v>1451</v>
      </c>
      <c r="D128">
        <f>C128-C127</f>
        <v>163</v>
      </c>
      <c r="E128" t="n">
        <v>4</v>
      </c>
      <c r="F128" t="n">
        <v>0</v>
      </c>
      <c r="G128" t="n">
        <v>29</v>
      </c>
      <c r="H128" t="n">
        <v>1418</v>
      </c>
      <c r="I128" t="n">
        <v>0</v>
      </c>
      <c r="J128" t="n">
        <v>301</v>
      </c>
      <c r="K128" t="n">
        <v>0.8</v>
      </c>
      <c r="L128" t="n">
        <v>15881</v>
      </c>
      <c r="M128" t="n">
        <v>3293</v>
      </c>
    </row>
    <row r="129" spans="1:13">
      <c r="A129" t="s">
        <v>111</v>
      </c>
      <c r="B129" s="62" t="n">
        <v>43989</v>
      </c>
      <c r="C129" t="n">
        <v>1570</v>
      </c>
      <c r="D129">
        <f>C129-C128</f>
        <v>119</v>
      </c>
      <c r="E129" t="n">
        <v>5</v>
      </c>
      <c r="F129" t="n">
        <v>1</v>
      </c>
      <c r="G129" t="n">
        <v>37</v>
      </c>
      <c r="H129" t="n">
        <v>1528</v>
      </c>
      <c r="I129" t="n">
        <v>0</v>
      </c>
      <c r="J129" t="n">
        <v>325</v>
      </c>
      <c r="K129" t="n">
        <v>1</v>
      </c>
      <c r="L129" t="n">
        <v>15881</v>
      </c>
      <c r="M129" t="n">
        <v>3292</v>
      </c>
    </row>
    <row r="130" spans="1:13">
      <c r="A130" t="s">
        <v>111</v>
      </c>
      <c r="B130" s="62" t="n">
        <v>43990</v>
      </c>
      <c r="C130" t="n">
        <v>1634</v>
      </c>
      <c r="D130">
        <f>C130-C129</f>
        <v>64</v>
      </c>
      <c r="E130" t="n">
        <v>5</v>
      </c>
      <c r="F130" t="n">
        <v>0</v>
      </c>
      <c r="G130" t="n">
        <v>38</v>
      </c>
      <c r="H130" t="n">
        <v>1591</v>
      </c>
      <c r="I130" t="n">
        <v>0</v>
      </c>
      <c r="J130" t="n">
        <v>339</v>
      </c>
      <c r="K130" t="n">
        <v>1</v>
      </c>
      <c r="L130" t="n">
        <v>15881</v>
      </c>
      <c r="M130" t="n">
        <v>3292</v>
      </c>
    </row>
    <row r="131" spans="1:13">
      <c r="A131" t="s">
        <v>111</v>
      </c>
      <c r="B131" s="62" t="n">
        <v>43991</v>
      </c>
      <c r="C131" t="n">
        <v>1850</v>
      </c>
      <c r="D131">
        <f>C131-C130</f>
        <v>216</v>
      </c>
      <c r="E131" t="n">
        <v>5</v>
      </c>
      <c r="F131" t="n">
        <v>0</v>
      </c>
      <c r="G131" t="n">
        <v>38</v>
      </c>
      <c r="H131" t="n">
        <v>1807</v>
      </c>
      <c r="I131" t="n">
        <v>0</v>
      </c>
      <c r="J131" t="n">
        <v>384</v>
      </c>
      <c r="K131" t="n">
        <v>1</v>
      </c>
      <c r="L131" t="n">
        <v>15881</v>
      </c>
      <c r="M131" t="n">
        <v>3292</v>
      </c>
    </row>
    <row r="132" spans="1:13">
      <c r="A132" t="s">
        <v>111</v>
      </c>
      <c r="B132" s="62" t="n">
        <v>43992</v>
      </c>
      <c r="C132" t="n">
        <v>1850</v>
      </c>
      <c r="D132">
        <f>C132-C131</f>
        <v>0</v>
      </c>
      <c r="E132" t="n">
        <v>5</v>
      </c>
      <c r="F132" t="n">
        <v>0</v>
      </c>
      <c r="G132" t="n">
        <v>38</v>
      </c>
      <c r="H132" t="n">
        <v>1807</v>
      </c>
      <c r="I132" t="n">
        <v>0</v>
      </c>
      <c r="J132" t="n">
        <v>383</v>
      </c>
      <c r="K132" t="n">
        <v>1</v>
      </c>
      <c r="L132" t="n">
        <v>15881</v>
      </c>
      <c r="M132" t="n">
        <v>3292</v>
      </c>
    </row>
    <row r="133" spans="1:13">
      <c r="A133" t="s">
        <v>111</v>
      </c>
      <c r="B133" s="62" t="n">
        <v>43993</v>
      </c>
      <c r="C133" t="n">
        <v>1888</v>
      </c>
      <c r="D133">
        <f>C133-C132</f>
        <v>38</v>
      </c>
      <c r="E133" t="n">
        <v>5</v>
      </c>
      <c r="F133" t="n">
        <v>0</v>
      </c>
      <c r="G133" t="n">
        <v>38</v>
      </c>
      <c r="H133" t="n">
        <v>1845</v>
      </c>
      <c r="I133" t="n">
        <v>0</v>
      </c>
      <c r="J133" t="n">
        <v>391</v>
      </c>
      <c r="K133" t="n">
        <v>1</v>
      </c>
      <c r="L133" t="n">
        <v>18161</v>
      </c>
      <c r="M133" t="n">
        <v>3764</v>
      </c>
    </row>
    <row r="134" spans="1:13">
      <c r="A134" t="s">
        <v>111</v>
      </c>
      <c r="B134" s="62" t="n">
        <v>43994</v>
      </c>
      <c r="C134" t="n">
        <v>1952</v>
      </c>
      <c r="D134">
        <f>C134-C133</f>
        <v>64</v>
      </c>
      <c r="E134" t="n">
        <v>5</v>
      </c>
      <c r="F134" t="n">
        <v>0</v>
      </c>
      <c r="G134" t="n">
        <v>38</v>
      </c>
      <c r="H134" t="n">
        <v>1909</v>
      </c>
      <c r="I134" t="n">
        <v>0</v>
      </c>
      <c r="J134" t="n">
        <v>405</v>
      </c>
      <c r="K134" t="n">
        <v>1</v>
      </c>
      <c r="L134" t="n">
        <v>18161</v>
      </c>
      <c r="M134" t="n">
        <v>3764</v>
      </c>
    </row>
    <row r="135" spans="1:13">
      <c r="A135" t="s">
        <v>111</v>
      </c>
      <c r="B135" s="62" t="n">
        <v>43995</v>
      </c>
      <c r="C135" t="n">
        <v>2044</v>
      </c>
      <c r="D135">
        <f>C135-C134</f>
        <v>92</v>
      </c>
      <c r="E135" t="n">
        <v>7</v>
      </c>
      <c r="F135" t="n">
        <v>2</v>
      </c>
      <c r="G135" t="n">
        <v>360</v>
      </c>
      <c r="H135" t="n">
        <v>1677</v>
      </c>
      <c r="I135" t="n">
        <v>2</v>
      </c>
      <c r="J135" t="n">
        <v>424</v>
      </c>
      <c r="K135" t="n">
        <v>1</v>
      </c>
      <c r="L135" t="n">
        <v>18921</v>
      </c>
      <c r="M135" t="n">
        <v>3922</v>
      </c>
    </row>
    <row r="136" spans="1:13">
      <c r="A136" t="s">
        <v>111</v>
      </c>
      <c r="B136" s="62" t="n">
        <v>43996</v>
      </c>
      <c r="C136" t="n">
        <v>2057</v>
      </c>
      <c r="D136">
        <f>C136-C135</f>
        <v>13</v>
      </c>
      <c r="E136" t="n">
        <v>7</v>
      </c>
      <c r="F136" t="n">
        <v>0</v>
      </c>
      <c r="G136" t="n">
        <v>363</v>
      </c>
      <c r="H136" t="n">
        <v>1687</v>
      </c>
      <c r="I136" t="n">
        <v>2</v>
      </c>
      <c r="J136" t="n">
        <v>426</v>
      </c>
      <c r="K136" t="n">
        <v>1</v>
      </c>
      <c r="L136" t="n">
        <v>18921</v>
      </c>
      <c r="M136" t="n">
        <v>3921</v>
      </c>
    </row>
    <row r="137" spans="1:13">
      <c r="A137" t="s">
        <v>111</v>
      </c>
      <c r="B137" s="62" t="n">
        <v>43997</v>
      </c>
      <c r="C137" t="n">
        <v>2057</v>
      </c>
      <c r="D137">
        <f>C137-C136</f>
        <v>0</v>
      </c>
      <c r="E137" t="n">
        <v>7</v>
      </c>
      <c r="F137" t="n">
        <v>0</v>
      </c>
      <c r="G137" t="n">
        <v>363</v>
      </c>
      <c r="H137" t="n">
        <v>1687</v>
      </c>
      <c r="I137" t="n">
        <v>2</v>
      </c>
      <c r="J137" t="n">
        <v>426</v>
      </c>
      <c r="K137" t="n">
        <v>1</v>
      </c>
      <c r="L137" t="n">
        <v>18921</v>
      </c>
      <c r="M137" t="n">
        <v>3921</v>
      </c>
    </row>
    <row r="138" spans="1:13">
      <c r="A138" t="s">
        <v>111</v>
      </c>
      <c r="B138" s="62" t="n">
        <v>43998</v>
      </c>
      <c r="C138" t="n">
        <v>2222</v>
      </c>
      <c r="D138">
        <f>C138-C137</f>
        <v>165</v>
      </c>
      <c r="E138" t="n">
        <v>7</v>
      </c>
      <c r="F138" t="n">
        <v>0</v>
      </c>
      <c r="G138" t="n">
        <v>369</v>
      </c>
      <c r="H138" t="n">
        <v>1846</v>
      </c>
      <c r="I138" t="n">
        <v>2</v>
      </c>
      <c r="J138" t="n">
        <v>460</v>
      </c>
      <c r="K138" t="n">
        <v>1</v>
      </c>
      <c r="L138" t="n">
        <v>18921</v>
      </c>
      <c r="M138" t="n">
        <v>3921</v>
      </c>
    </row>
    <row r="139" spans="1:13">
      <c r="A139" t="s">
        <v>111</v>
      </c>
      <c r="B139" s="62" t="n">
        <v>43999</v>
      </c>
      <c r="C139" t="n">
        <v>2410</v>
      </c>
      <c r="D139">
        <f>C139-C138</f>
        <v>188</v>
      </c>
      <c r="E139" t="n">
        <v>14</v>
      </c>
      <c r="F139" t="n">
        <v>7</v>
      </c>
      <c r="G139" t="n">
        <v>396</v>
      </c>
      <c r="H139" t="n">
        <v>2000</v>
      </c>
      <c r="I139" t="n">
        <v>2</v>
      </c>
      <c r="J139" t="n">
        <v>499</v>
      </c>
      <c r="K139" t="n">
        <v>3</v>
      </c>
      <c r="L139" t="n">
        <v>18921</v>
      </c>
      <c r="M139" t="n">
        <v>3921</v>
      </c>
    </row>
    <row r="140" spans="1:13">
      <c r="A140" t="s">
        <v>111</v>
      </c>
      <c r="B140" s="62" t="n">
        <v>44000</v>
      </c>
      <c r="C140" t="n">
        <v>2564</v>
      </c>
      <c r="D140">
        <f>C140-C139</f>
        <v>154</v>
      </c>
      <c r="E140" t="n">
        <v>18</v>
      </c>
      <c r="F140" t="n">
        <v>4</v>
      </c>
      <c r="G140" t="n">
        <v>402</v>
      </c>
      <c r="H140" t="n">
        <v>2144</v>
      </c>
      <c r="I140" t="n">
        <v>2</v>
      </c>
      <c r="J140" t="n">
        <v>531</v>
      </c>
      <c r="K140" t="n">
        <v>4</v>
      </c>
      <c r="L140" t="n">
        <v>18921</v>
      </c>
      <c r="M140" t="n">
        <v>3921</v>
      </c>
    </row>
    <row r="141" spans="1:13">
      <c r="A141" t="s">
        <v>111</v>
      </c>
      <c r="B141" s="62" t="n">
        <v>44001</v>
      </c>
      <c r="C141" t="n">
        <v>2605</v>
      </c>
      <c r="D141">
        <f>C141-C140</f>
        <v>41</v>
      </c>
      <c r="E141" t="n">
        <v>19</v>
      </c>
      <c r="F141" t="n">
        <v>1</v>
      </c>
      <c r="G141" t="n">
        <v>417</v>
      </c>
      <c r="H141" t="n">
        <v>2169</v>
      </c>
      <c r="I141" t="n">
        <v>2</v>
      </c>
      <c r="J141" t="n">
        <v>540</v>
      </c>
      <c r="K141" t="n">
        <v>4</v>
      </c>
      <c r="L141" t="n">
        <v>18921</v>
      </c>
      <c r="M141" t="n">
        <v>3920</v>
      </c>
    </row>
    <row r="142" spans="1:13">
      <c r="A142" t="s">
        <v>111</v>
      </c>
      <c r="B142" s="62" t="n">
        <v>44002</v>
      </c>
      <c r="C142" t="n">
        <v>2605</v>
      </c>
      <c r="D142">
        <f>C142-C141</f>
        <v>0</v>
      </c>
      <c r="E142" t="n">
        <v>19</v>
      </c>
      <c r="F142" t="n">
        <v>0</v>
      </c>
      <c r="G142" t="n">
        <v>417</v>
      </c>
      <c r="H142" t="n">
        <v>2169</v>
      </c>
      <c r="I142" t="n">
        <v>2</v>
      </c>
      <c r="J142" t="n">
        <v>540</v>
      </c>
      <c r="K142" t="n">
        <v>4</v>
      </c>
      <c r="L142" t="n">
        <v>18921</v>
      </c>
      <c r="M142" t="n">
        <v>3920</v>
      </c>
    </row>
    <row r="143" spans="1:13">
      <c r="A143" t="s">
        <v>111</v>
      </c>
      <c r="B143" s="62" t="n">
        <v>44003</v>
      </c>
      <c r="C143" t="n">
        <v>2686</v>
      </c>
      <c r="D143" t="n">
        <v>81</v>
      </c>
      <c r="E143" t="n">
        <v>19</v>
      </c>
      <c r="F143" t="n">
        <v>0</v>
      </c>
      <c r="G143" t="n">
        <v>420</v>
      </c>
      <c r="H143" t="n">
        <v>2247</v>
      </c>
      <c r="I143" t="n">
        <v>2</v>
      </c>
      <c r="J143" t="n">
        <v>556</v>
      </c>
      <c r="K143" t="n">
        <v>4</v>
      </c>
      <c r="L143" t="n">
        <v>20901</v>
      </c>
      <c r="M143" t="n">
        <v>4330</v>
      </c>
    </row>
    <row r="144" spans="1:13">
      <c r="A144" t="s">
        <v>111</v>
      </c>
      <c r="B144" s="62" t="n">
        <v>44004</v>
      </c>
      <c r="C144" t="n">
        <v>2808</v>
      </c>
      <c r="D144" t="n">
        <v>122</v>
      </c>
      <c r="E144" t="n">
        <v>23</v>
      </c>
      <c r="F144" t="n">
        <v>4</v>
      </c>
      <c r="G144" t="n">
        <v>472</v>
      </c>
      <c r="H144" t="n">
        <v>2313</v>
      </c>
      <c r="I144" t="n">
        <v>2</v>
      </c>
      <c r="J144" t="n">
        <v>582</v>
      </c>
      <c r="K144" t="n">
        <v>5</v>
      </c>
      <c r="L144" t="n">
        <v>20901</v>
      </c>
      <c r="M144" t="n">
        <v>4330</v>
      </c>
    </row>
    <row r="145" spans="1:13">
      <c r="A145" t="s">
        <v>111</v>
      </c>
      <c r="B145" s="62" t="n">
        <v>44005</v>
      </c>
      <c r="C145" t="n">
        <v>2963</v>
      </c>
      <c r="D145" t="n">
        <v>155</v>
      </c>
      <c r="E145" t="n">
        <v>30</v>
      </c>
      <c r="F145" t="n">
        <v>7</v>
      </c>
      <c r="G145" t="n">
        <v>495</v>
      </c>
      <c r="H145" t="n">
        <v>2438</v>
      </c>
      <c r="I145" t="n">
        <v>2</v>
      </c>
      <c r="J145" t="n">
        <v>614</v>
      </c>
      <c r="K145" t="n">
        <v>6</v>
      </c>
      <c r="L145" t="n">
        <v>20901</v>
      </c>
      <c r="M145" t="n">
        <v>4330</v>
      </c>
    </row>
    <row r="146" spans="1:13">
      <c r="A146" t="s">
        <v>111</v>
      </c>
      <c r="B146" s="62" t="n">
        <v>44006</v>
      </c>
      <c r="C146" t="n">
        <v>2963</v>
      </c>
      <c r="D146" t="n">
        <v>0</v>
      </c>
      <c r="E146" t="n">
        <v>30</v>
      </c>
      <c r="F146" t="n">
        <v>0</v>
      </c>
      <c r="G146" t="n">
        <v>495</v>
      </c>
      <c r="H146" t="n">
        <v>2438</v>
      </c>
      <c r="I146" t="n">
        <v>2</v>
      </c>
      <c r="J146" t="n">
        <v>614</v>
      </c>
      <c r="K146" t="n">
        <v>6</v>
      </c>
      <c r="L146" t="n">
        <v>20901</v>
      </c>
      <c r="M146" t="n">
        <v>4330</v>
      </c>
    </row>
    <row r="147" spans="1:13">
      <c r="A147" t="s">
        <v>111</v>
      </c>
      <c r="B147" s="62" t="n">
        <v>44007</v>
      </c>
      <c r="C147" t="n">
        <v>3099</v>
      </c>
      <c r="D147" t="n">
        <v>136</v>
      </c>
      <c r="E147" t="n">
        <v>38</v>
      </c>
      <c r="F147" t="n">
        <v>8</v>
      </c>
      <c r="G147" t="n">
        <v>572</v>
      </c>
      <c r="H147" t="n">
        <v>2489</v>
      </c>
      <c r="I147" t="n">
        <v>2</v>
      </c>
      <c r="J147" t="n">
        <v>642</v>
      </c>
      <c r="K147" t="n">
        <v>8</v>
      </c>
      <c r="L147" t="n">
        <v>22267</v>
      </c>
      <c r="M147" t="n">
        <v>4612</v>
      </c>
    </row>
    <row r="148" spans="1:13">
      <c r="A148" t="s">
        <v>111</v>
      </c>
      <c r="B148" s="62" t="n">
        <v>44008</v>
      </c>
      <c r="C148" t="n">
        <v>3244</v>
      </c>
      <c r="D148" t="n">
        <v>145</v>
      </c>
      <c r="E148" t="n">
        <v>40</v>
      </c>
      <c r="F148" t="n">
        <v>2</v>
      </c>
      <c r="G148" t="n">
        <v>607</v>
      </c>
      <c r="H148" t="n">
        <v>2597</v>
      </c>
      <c r="I148" t="n">
        <v>2</v>
      </c>
      <c r="J148" t="n">
        <v>672</v>
      </c>
      <c r="K148" t="n">
        <v>8</v>
      </c>
      <c r="L148" t="n">
        <v>22267</v>
      </c>
      <c r="M148" t="n">
        <v>4612</v>
      </c>
    </row>
    <row r="149" spans="1:13">
      <c r="A149" t="s">
        <v>111</v>
      </c>
      <c r="B149" s="62" t="n">
        <v>44009</v>
      </c>
      <c r="C149" t="n">
        <v>3340</v>
      </c>
      <c r="D149" t="n">
        <v>96</v>
      </c>
      <c r="E149" t="n">
        <v>40</v>
      </c>
      <c r="F149" t="n">
        <v>0</v>
      </c>
      <c r="G149" t="n">
        <v>661</v>
      </c>
      <c r="H149" t="n">
        <v>2639</v>
      </c>
      <c r="I149" t="n">
        <v>2</v>
      </c>
      <c r="J149" t="n">
        <v>692</v>
      </c>
      <c r="K149" t="n">
        <v>8</v>
      </c>
      <c r="L149" t="n">
        <v>22884</v>
      </c>
      <c r="M149" t="n">
        <v>4740</v>
      </c>
    </row>
    <row r="150" spans="1:13">
      <c r="A150" t="s">
        <v>111</v>
      </c>
      <c r="B150" s="62" t="n">
        <v>44010</v>
      </c>
      <c r="C150" t="n">
        <v>3429</v>
      </c>
      <c r="D150" t="n">
        <v>89</v>
      </c>
      <c r="E150" t="n">
        <v>45</v>
      </c>
      <c r="F150" t="n">
        <v>5</v>
      </c>
      <c r="G150" t="n">
        <v>699</v>
      </c>
      <c r="H150" t="n">
        <v>2685</v>
      </c>
      <c r="I150" t="n">
        <v>2</v>
      </c>
      <c r="J150" t="n">
        <v>710</v>
      </c>
      <c r="K150" t="n">
        <v>9</v>
      </c>
      <c r="L150" t="n">
        <v>23208</v>
      </c>
      <c r="M150" t="n">
        <v>4807</v>
      </c>
    </row>
    <row r="151" spans="1:13">
      <c r="A151" t="s">
        <v>111</v>
      </c>
      <c r="B151" s="62" t="n">
        <v>44011</v>
      </c>
      <c r="C151" t="n">
        <v>3429</v>
      </c>
      <c r="D151" t="n">
        <v>0</v>
      </c>
      <c r="E151" t="n">
        <v>45</v>
      </c>
      <c r="F151" t="n">
        <v>0</v>
      </c>
      <c r="G151" t="n">
        <v>699</v>
      </c>
      <c r="H151" t="n">
        <v>2685</v>
      </c>
      <c r="I151" t="n">
        <v>2</v>
      </c>
      <c r="J151" t="n">
        <v>710</v>
      </c>
      <c r="K151" t="n">
        <v>9</v>
      </c>
      <c r="L151" t="n">
        <v>23208</v>
      </c>
      <c r="M151" t="n">
        <v>4806</v>
      </c>
    </row>
    <row r="152" spans="1:2">
      <c r="A152" t="s">
        <v>111</v>
      </c>
      <c r="B152" s="62" t="n">
        <v>44012</v>
      </c>
    </row>
    <row r="153" spans="1:2">
      <c r="A153" t="s">
        <v>111</v>
      </c>
      <c r="B153" s="62" t="n">
        <v>44013</v>
      </c>
    </row>
    <row r="154" spans="1:2">
      <c r="A154" t="s">
        <v>111</v>
      </c>
      <c r="B154" s="62" t="n">
        <v>44014</v>
      </c>
    </row>
    <row r="155" spans="1:2">
      <c r="A155" t="s">
        <v>111</v>
      </c>
      <c r="B155" s="62" t="n">
        <v>44015</v>
      </c>
    </row>
    <row r="156" spans="1:2">
      <c r="A156" t="s">
        <v>111</v>
      </c>
      <c r="B156" s="62" t="n">
        <v>44016</v>
      </c>
    </row>
    <row r="157" spans="1:2">
      <c r="A157" t="s">
        <v>111</v>
      </c>
      <c r="B157" s="62" t="n">
        <v>44017</v>
      </c>
    </row>
    <row r="158" spans="1:2">
      <c r="A158" t="s">
        <v>111</v>
      </c>
      <c r="B158" s="62" t="n">
        <v>44018</v>
      </c>
    </row>
    <row r="159" spans="1:2">
      <c r="A159" t="s">
        <v>111</v>
      </c>
      <c r="B159" s="62" t="n">
        <v>44019</v>
      </c>
    </row>
    <row r="160" spans="1:2">
      <c r="A160" t="s">
        <v>111</v>
      </c>
      <c r="B160" s="62" t="n">
        <v>44020</v>
      </c>
    </row>
    <row r="161" spans="1:2">
      <c r="A161" t="s">
        <v>111</v>
      </c>
      <c r="B161" s="62" t="n">
        <v>44021</v>
      </c>
    </row>
    <row r="162" spans="1:2">
      <c r="A162" t="s">
        <v>111</v>
      </c>
      <c r="B162" s="62" t="n">
        <v>44022</v>
      </c>
    </row>
    <row r="163" spans="1:2">
      <c r="A163" t="s">
        <v>111</v>
      </c>
      <c r="B163" s="62" t="n">
        <v>44023</v>
      </c>
    </row>
    <row r="164" spans="1:2">
      <c r="A164" t="s">
        <v>111</v>
      </c>
      <c r="B164" s="62" t="n">
        <v>44024</v>
      </c>
    </row>
    <row r="165" spans="1:2">
      <c r="A165" t="s">
        <v>111</v>
      </c>
      <c r="B165" s="62" t="n">
        <v>44025</v>
      </c>
    </row>
    <row r="166" spans="1:2">
      <c r="A166" t="s">
        <v>111</v>
      </c>
      <c r="B166" s="62" t="n">
        <v>44026</v>
      </c>
    </row>
    <row r="167" spans="1:2">
      <c r="A167" t="s">
        <v>111</v>
      </c>
      <c r="B167" s="62" t="n">
        <v>44027</v>
      </c>
    </row>
    <row r="168" spans="1:2">
      <c r="A168" t="s">
        <v>111</v>
      </c>
      <c r="B168" s="62" t="n">
        <v>44028</v>
      </c>
    </row>
    <row r="169" spans="1:2">
      <c r="A169" t="s">
        <v>111</v>
      </c>
      <c r="B169" s="62" t="n">
        <v>44029</v>
      </c>
    </row>
    <row r="170" spans="1:2">
      <c r="A170" t="s">
        <v>111</v>
      </c>
      <c r="B170" s="62" t="n">
        <v>44030</v>
      </c>
    </row>
    <row r="171" spans="1:2">
      <c r="A171" t="s">
        <v>111</v>
      </c>
      <c r="B171" s="62" t="n">
        <v>44031</v>
      </c>
    </row>
    <row r="172" spans="1:2">
      <c r="A172" t="s">
        <v>111</v>
      </c>
      <c r="B172" s="62" t="n">
        <v>44032</v>
      </c>
    </row>
    <row r="173" spans="1:2">
      <c r="A173" t="s">
        <v>111</v>
      </c>
      <c r="B173" s="62" t="n">
        <v>44033</v>
      </c>
    </row>
    <row r="174" spans="1:2">
      <c r="A174" t="s">
        <v>111</v>
      </c>
      <c r="B174" s="62" t="n">
        <v>44034</v>
      </c>
    </row>
    <row r="175" spans="1:2">
      <c r="A175" t="s">
        <v>111</v>
      </c>
      <c r="B175" s="62" t="n">
        <v>44035</v>
      </c>
    </row>
    <row r="176" spans="1:2">
      <c r="A176" t="s">
        <v>111</v>
      </c>
      <c r="B176" s="62" t="n">
        <v>44036</v>
      </c>
    </row>
    <row r="177" spans="1:2">
      <c r="A177" t="s">
        <v>111</v>
      </c>
      <c r="B177" s="62" t="n">
        <v>44037</v>
      </c>
    </row>
    <row r="178" spans="1:2">
      <c r="A178" t="s">
        <v>111</v>
      </c>
      <c r="B178" s="62" t="n">
        <v>44038</v>
      </c>
    </row>
    <row r="179" spans="1:2">
      <c r="A179" t="s">
        <v>111</v>
      </c>
      <c r="B179" s="62" t="n">
        <v>44039</v>
      </c>
    </row>
    <row r="180" spans="1:2">
      <c r="A180" t="s">
        <v>111</v>
      </c>
      <c r="B180" s="62" t="n">
        <v>44040</v>
      </c>
    </row>
    <row r="181" spans="1:2">
      <c r="A181" t="s">
        <v>111</v>
      </c>
      <c r="B181" s="62" t="n">
        <v>44041</v>
      </c>
    </row>
    <row r="182" spans="1:2">
      <c r="A182" t="s">
        <v>111</v>
      </c>
      <c r="B182" s="62" t="n">
        <v>44042</v>
      </c>
    </row>
    <row r="183" spans="1:2">
      <c r="A183" t="s">
        <v>111</v>
      </c>
      <c r="B183" s="62" t="n">
        <v>44043</v>
      </c>
    </row>
    <row r="184" spans="1:2">
      <c r="A184" t="s">
        <v>111</v>
      </c>
      <c r="B184" s="62" t="n">
        <v>44044</v>
      </c>
    </row>
    <row r="185" spans="1:2">
      <c r="A185" t="s">
        <v>111</v>
      </c>
      <c r="B185" s="62" t="n">
        <v>44045</v>
      </c>
    </row>
    <row r="186" spans="1:2">
      <c r="A186" t="s">
        <v>111</v>
      </c>
      <c r="B186" s="62" t="n">
        <v>44046</v>
      </c>
    </row>
    <row r="187" spans="1:2">
      <c r="A187" t="s">
        <v>111</v>
      </c>
      <c r="B187" s="62" t="n">
        <v>44047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99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36" workbookViewId="0">
      <selection activeCell="C151" sqref="C151:M151"/>
    </sheetView>
  </sheetViews>
  <sheetFormatPr defaultRowHeight="13.60"/>
  <cols>
    <col min="2" max="2" width="8.727273" customWidth="1" style="62"/>
  </cols>
  <sheetData>
    <row r="1" spans="1:13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112</v>
      </c>
      <c r="B2" s="62" t="n">
        <v>43862</v>
      </c>
    </row>
    <row r="3" spans="1:2">
      <c r="A3" t="s">
        <v>112</v>
      </c>
      <c r="B3" s="62" t="n">
        <v>43863</v>
      </c>
    </row>
    <row r="4" spans="1:2">
      <c r="A4" t="s">
        <v>112</v>
      </c>
      <c r="B4" s="62" t="n">
        <v>43864</v>
      </c>
    </row>
    <row r="5" spans="1:2">
      <c r="A5" t="s">
        <v>112</v>
      </c>
      <c r="B5" s="62" t="n">
        <v>43865</v>
      </c>
    </row>
    <row r="6" spans="1:2">
      <c r="A6" t="s">
        <v>112</v>
      </c>
      <c r="B6" s="62" t="n">
        <v>43866</v>
      </c>
    </row>
    <row r="7" spans="1:2">
      <c r="A7" t="s">
        <v>112</v>
      </c>
      <c r="B7" s="62" t="n">
        <v>43867</v>
      </c>
    </row>
    <row r="8" spans="1:2">
      <c r="A8" t="s">
        <v>112</v>
      </c>
      <c r="B8" s="62" t="n">
        <v>43868</v>
      </c>
    </row>
    <row r="9" spans="1:2">
      <c r="A9" t="s">
        <v>112</v>
      </c>
      <c r="B9" s="62" t="n">
        <v>43869</v>
      </c>
    </row>
    <row r="10" spans="1:2">
      <c r="A10" t="s">
        <v>112</v>
      </c>
      <c r="B10" s="62" t="n">
        <v>43870</v>
      </c>
    </row>
    <row r="11" spans="1:2">
      <c r="A11" t="s">
        <v>112</v>
      </c>
      <c r="B11" s="62" t="n">
        <v>43871</v>
      </c>
    </row>
    <row r="12" spans="1:2">
      <c r="A12" t="s">
        <v>112</v>
      </c>
      <c r="B12" s="62" t="n">
        <v>43872</v>
      </c>
    </row>
    <row r="13" spans="1:2">
      <c r="A13" t="s">
        <v>112</v>
      </c>
      <c r="B13" s="62" t="n">
        <v>43873</v>
      </c>
    </row>
    <row r="14" spans="1:2">
      <c r="A14" t="s">
        <v>112</v>
      </c>
      <c r="B14" s="62" t="n">
        <v>43874</v>
      </c>
    </row>
    <row r="15" spans="1:2">
      <c r="A15" t="s">
        <v>112</v>
      </c>
      <c r="B15" s="62" t="n">
        <v>43875</v>
      </c>
    </row>
    <row r="16" spans="1:2">
      <c r="A16" t="s">
        <v>112</v>
      </c>
      <c r="B16" s="62" t="n">
        <v>43876</v>
      </c>
    </row>
    <row r="17" spans="1:2">
      <c r="A17" t="s">
        <v>112</v>
      </c>
      <c r="B17" s="62" t="n">
        <v>43877</v>
      </c>
    </row>
    <row r="18" spans="1:2">
      <c r="A18" t="s">
        <v>112</v>
      </c>
      <c r="B18" s="62" t="n">
        <v>43878</v>
      </c>
    </row>
    <row r="19" spans="1:2">
      <c r="A19" t="s">
        <v>112</v>
      </c>
      <c r="B19" s="62" t="n">
        <v>43879</v>
      </c>
    </row>
    <row r="20" spans="1:2">
      <c r="A20" t="s">
        <v>112</v>
      </c>
      <c r="B20" s="62" t="n">
        <v>43880</v>
      </c>
    </row>
    <row r="21" spans="1:2">
      <c r="A21" t="s">
        <v>112</v>
      </c>
      <c r="B21" s="62" t="n">
        <v>43881</v>
      </c>
    </row>
    <row r="22" spans="1:2">
      <c r="A22" t="s">
        <v>112</v>
      </c>
      <c r="B22" s="62" t="n">
        <v>43882</v>
      </c>
    </row>
    <row r="23" spans="1:2">
      <c r="A23" t="s">
        <v>112</v>
      </c>
      <c r="B23" s="62" t="n">
        <v>43883</v>
      </c>
    </row>
    <row r="24" spans="1:2">
      <c r="A24" t="s">
        <v>112</v>
      </c>
      <c r="B24" s="62" t="n">
        <v>43884</v>
      </c>
    </row>
    <row r="25" spans="1:2">
      <c r="A25" t="s">
        <v>112</v>
      </c>
      <c r="B25" s="62" t="n">
        <v>43885</v>
      </c>
    </row>
    <row r="26" spans="1:2">
      <c r="A26" t="s">
        <v>112</v>
      </c>
      <c r="B26" s="62" t="n">
        <v>43886</v>
      </c>
    </row>
    <row r="27" spans="1:2">
      <c r="A27" t="s">
        <v>112</v>
      </c>
      <c r="B27" s="62" t="n">
        <v>43887</v>
      </c>
    </row>
    <row r="28" spans="1:2">
      <c r="A28" t="s">
        <v>112</v>
      </c>
      <c r="B28" s="62" t="n">
        <v>43888</v>
      </c>
    </row>
    <row r="29" spans="1:2">
      <c r="A29" t="s">
        <v>112</v>
      </c>
      <c r="B29" s="62" t="n">
        <v>43889</v>
      </c>
    </row>
    <row r="30" spans="1:2">
      <c r="A30" t="s">
        <v>112</v>
      </c>
      <c r="B30" s="62" t="n">
        <v>43890</v>
      </c>
    </row>
    <row r="31" spans="1:2">
      <c r="A31" t="s">
        <v>112</v>
      </c>
      <c r="B31" s="62" t="n">
        <v>43891</v>
      </c>
    </row>
    <row r="32" spans="1:2">
      <c r="A32" t="s">
        <v>112</v>
      </c>
      <c r="B32" s="62" t="n">
        <v>43892</v>
      </c>
    </row>
    <row r="33" spans="1:2">
      <c r="A33" t="s">
        <v>112</v>
      </c>
      <c r="B33" s="62" t="n">
        <v>43893</v>
      </c>
    </row>
    <row r="34" spans="1:2">
      <c r="A34" t="s">
        <v>112</v>
      </c>
      <c r="B34" s="62" t="n">
        <v>43894</v>
      </c>
    </row>
    <row r="35" spans="1:2">
      <c r="A35" t="s">
        <v>112</v>
      </c>
      <c r="B35" s="62" t="n">
        <v>43895</v>
      </c>
    </row>
    <row r="36" spans="1:2">
      <c r="A36" t="s">
        <v>112</v>
      </c>
      <c r="B36" s="62" t="n">
        <v>43896</v>
      </c>
    </row>
    <row r="37" spans="1:2">
      <c r="A37" t="s">
        <v>112</v>
      </c>
      <c r="B37" s="62" t="n">
        <v>43897</v>
      </c>
    </row>
    <row r="38" spans="1:8">
      <c r="A38" t="s">
        <v>112</v>
      </c>
      <c r="B38" s="62" t="n">
        <v>43898</v>
      </c>
      <c r="C38" t="n">
        <v>2</v>
      </c>
      <c r="D38">
        <f>C38-C37</f>
        <v>2</v>
      </c>
      <c r="H38" t="n">
        <v>2</v>
      </c>
    </row>
    <row r="39" spans="1:8">
      <c r="A39" t="s">
        <v>112</v>
      </c>
      <c r="B39" s="62" t="n">
        <v>43899</v>
      </c>
      <c r="C39" t="n">
        <v>4</v>
      </c>
      <c r="D39">
        <f>C39-C38</f>
        <v>2</v>
      </c>
      <c r="H39" t="n">
        <v>4</v>
      </c>
    </row>
    <row r="40" spans="1:8">
      <c r="A40" t="s">
        <v>112</v>
      </c>
      <c r="B40" s="62" t="n">
        <v>43900</v>
      </c>
      <c r="C40" t="n">
        <v>6</v>
      </c>
      <c r="D40">
        <f>C40-C39</f>
        <v>2</v>
      </c>
      <c r="H40" t="n">
        <v>6</v>
      </c>
    </row>
    <row r="41" spans="1:8">
      <c r="A41" t="s">
        <v>112</v>
      </c>
      <c r="B41" s="62" t="n">
        <v>43901</v>
      </c>
      <c r="C41" t="n">
        <v>6</v>
      </c>
      <c r="D41">
        <f>C41-C40</f>
        <v>0</v>
      </c>
      <c r="H41" t="n">
        <v>6</v>
      </c>
    </row>
    <row r="42" spans="1:8">
      <c r="A42" t="s">
        <v>112</v>
      </c>
      <c r="B42" s="62" t="n">
        <v>43902</v>
      </c>
      <c r="C42" t="n">
        <v>8</v>
      </c>
      <c r="D42">
        <f>C42-C41</f>
        <v>2</v>
      </c>
      <c r="H42" t="n">
        <v>8</v>
      </c>
    </row>
    <row r="43" spans="1:8">
      <c r="A43" t="s">
        <v>112</v>
      </c>
      <c r="B43" s="62" t="n">
        <v>43903</v>
      </c>
      <c r="C43" t="n">
        <v>8</v>
      </c>
      <c r="D43">
        <f>C43-C42</f>
        <v>0</v>
      </c>
      <c r="H43" t="n">
        <v>8</v>
      </c>
    </row>
    <row r="44" spans="1:8">
      <c r="A44" t="s">
        <v>112</v>
      </c>
      <c r="B44" s="62" t="n">
        <v>43904</v>
      </c>
      <c r="C44" t="n">
        <v>9</v>
      </c>
      <c r="D44">
        <f>C44-C43</f>
        <v>1</v>
      </c>
      <c r="H44" t="n">
        <v>9</v>
      </c>
    </row>
    <row r="45" spans="1:8">
      <c r="A45" t="s">
        <v>112</v>
      </c>
      <c r="B45" s="62" t="n">
        <v>43905</v>
      </c>
      <c r="C45" t="n">
        <v>10</v>
      </c>
      <c r="D45">
        <f>C45-C44</f>
        <v>1</v>
      </c>
      <c r="H45" t="n">
        <v>10</v>
      </c>
    </row>
    <row r="46" spans="1:8">
      <c r="A46" t="s">
        <v>112</v>
      </c>
      <c r="B46" s="62" t="n">
        <v>43906</v>
      </c>
      <c r="C46" t="n">
        <v>13</v>
      </c>
      <c r="D46">
        <f>C46-C45</f>
        <v>3</v>
      </c>
      <c r="H46" t="n">
        <v>13</v>
      </c>
    </row>
    <row r="47" spans="1:8">
      <c r="A47" t="s">
        <v>112</v>
      </c>
      <c r="B47" s="62" t="n">
        <v>43907</v>
      </c>
      <c r="C47" t="n">
        <v>13</v>
      </c>
      <c r="D47">
        <f>C47-C46</f>
        <v>0</v>
      </c>
      <c r="H47" t="n">
        <v>13</v>
      </c>
    </row>
    <row r="48" spans="1:8">
      <c r="A48" t="s">
        <v>112</v>
      </c>
      <c r="B48" s="62" t="n">
        <v>43908</v>
      </c>
      <c r="C48" t="n">
        <v>13</v>
      </c>
      <c r="D48">
        <f>C48-C47</f>
        <v>0</v>
      </c>
      <c r="H48" t="n">
        <v>13</v>
      </c>
    </row>
    <row r="49" spans="1:10">
      <c r="A49" t="s">
        <v>112</v>
      </c>
      <c r="B49" s="62" t="n">
        <v>43909</v>
      </c>
      <c r="C49" t="n">
        <v>13</v>
      </c>
      <c r="D49">
        <f>C49-C48</f>
        <v>0</v>
      </c>
      <c r="H49" t="n">
        <v>13</v>
      </c>
      <c r="J49" t="n">
        <v>24</v>
      </c>
    </row>
    <row r="50" spans="1:10">
      <c r="A50" t="s">
        <v>112</v>
      </c>
      <c r="B50" s="62" t="n">
        <v>43910</v>
      </c>
      <c r="C50" t="n">
        <v>13</v>
      </c>
      <c r="D50">
        <f>C50-C49</f>
        <v>0</v>
      </c>
      <c r="H50" t="n">
        <v>13</v>
      </c>
      <c r="J50" t="n">
        <v>24</v>
      </c>
    </row>
    <row r="51" spans="1:10">
      <c r="A51" t="s">
        <v>112</v>
      </c>
      <c r="B51" s="62" t="n">
        <v>43911</v>
      </c>
      <c r="C51" t="n">
        <v>13</v>
      </c>
      <c r="D51">
        <f>C51-C50</f>
        <v>0</v>
      </c>
      <c r="G51" t="n">
        <v>2</v>
      </c>
      <c r="H51" t="n">
        <v>11</v>
      </c>
      <c r="J51" t="n">
        <v>24</v>
      </c>
    </row>
    <row r="52" spans="1:10">
      <c r="A52" t="s">
        <v>112</v>
      </c>
      <c r="B52" s="62" t="n">
        <v>43912</v>
      </c>
      <c r="C52" t="n">
        <v>13</v>
      </c>
      <c r="D52">
        <f>C52-C51</f>
        <v>0</v>
      </c>
      <c r="G52" t="n">
        <v>3</v>
      </c>
      <c r="H52" t="n">
        <v>10</v>
      </c>
      <c r="J52" t="n">
        <v>24</v>
      </c>
    </row>
    <row r="53" spans="1:10">
      <c r="A53" t="s">
        <v>112</v>
      </c>
      <c r="B53" s="62" t="n">
        <v>43913</v>
      </c>
      <c r="C53" t="n">
        <v>13</v>
      </c>
      <c r="D53">
        <f>C53-C52</f>
        <v>0</v>
      </c>
      <c r="G53" t="n">
        <v>3</v>
      </c>
      <c r="H53" t="n">
        <v>10</v>
      </c>
      <c r="J53" t="n">
        <v>24</v>
      </c>
    </row>
    <row r="54" spans="1:10">
      <c r="A54" t="s">
        <v>112</v>
      </c>
      <c r="B54" s="62" t="n">
        <v>43914</v>
      </c>
      <c r="C54" t="n">
        <v>13</v>
      </c>
      <c r="D54">
        <f>C54-C53</f>
        <v>0</v>
      </c>
      <c r="G54" t="n">
        <v>5</v>
      </c>
      <c r="H54" t="n">
        <v>8</v>
      </c>
      <c r="J54" t="n">
        <v>24</v>
      </c>
    </row>
    <row r="55" spans="1:10">
      <c r="A55" t="s">
        <v>112</v>
      </c>
      <c r="B55" s="62" t="n">
        <v>43915</v>
      </c>
      <c r="C55" t="n">
        <v>13</v>
      </c>
      <c r="D55">
        <f>C55-C54</f>
        <v>0</v>
      </c>
      <c r="G55" t="n">
        <v>5</v>
      </c>
      <c r="H55" t="n">
        <v>8</v>
      </c>
      <c r="J55" t="n">
        <v>24</v>
      </c>
    </row>
    <row r="56" spans="1:10">
      <c r="A56" t="s">
        <v>112</v>
      </c>
      <c r="B56" s="62" t="n">
        <v>43916</v>
      </c>
      <c r="C56" t="n">
        <v>13</v>
      </c>
      <c r="D56">
        <f>C56-C55</f>
        <v>0</v>
      </c>
      <c r="G56" t="n">
        <v>8</v>
      </c>
      <c r="H56" t="n">
        <v>5</v>
      </c>
      <c r="J56" t="n">
        <v>24</v>
      </c>
    </row>
    <row r="57" spans="1:10">
      <c r="A57" t="s">
        <v>112</v>
      </c>
      <c r="B57" s="62" t="n">
        <v>43917</v>
      </c>
      <c r="C57" t="n">
        <v>13</v>
      </c>
      <c r="D57">
        <f>C57-C56</f>
        <v>0</v>
      </c>
      <c r="G57" t="n">
        <v>8</v>
      </c>
      <c r="H57" t="n">
        <v>5</v>
      </c>
      <c r="J57" t="n">
        <v>24</v>
      </c>
    </row>
    <row r="58" spans="1:10">
      <c r="A58" t="s">
        <v>112</v>
      </c>
      <c r="B58" s="62" t="n">
        <v>43918</v>
      </c>
      <c r="C58" t="n">
        <v>16</v>
      </c>
      <c r="D58">
        <f>C58-C57</f>
        <v>3</v>
      </c>
      <c r="G58" t="n">
        <v>9</v>
      </c>
      <c r="H58" t="n">
        <v>7</v>
      </c>
      <c r="J58" t="n">
        <v>30</v>
      </c>
    </row>
    <row r="59" spans="1:10">
      <c r="A59" t="s">
        <v>112</v>
      </c>
      <c r="B59" s="62" t="n">
        <v>43919</v>
      </c>
      <c r="C59" t="n">
        <v>16</v>
      </c>
      <c r="D59">
        <f>C59-C58</f>
        <v>0</v>
      </c>
      <c r="G59" t="n">
        <v>9</v>
      </c>
      <c r="H59" t="n">
        <v>7</v>
      </c>
      <c r="J59" t="n">
        <v>30</v>
      </c>
    </row>
    <row r="60" spans="1:10">
      <c r="A60" t="s">
        <v>112</v>
      </c>
      <c r="B60" s="62" t="n">
        <v>43920</v>
      </c>
      <c r="C60" t="n">
        <v>17</v>
      </c>
      <c r="D60">
        <f>C60-C59</f>
        <v>1</v>
      </c>
      <c r="G60" t="n">
        <v>13</v>
      </c>
      <c r="H60" t="n">
        <v>4</v>
      </c>
      <c r="J60" t="n">
        <v>31</v>
      </c>
    </row>
    <row r="61" spans="1:10">
      <c r="A61" t="s">
        <v>112</v>
      </c>
      <c r="B61" s="62" t="n">
        <v>43921</v>
      </c>
      <c r="C61" t="n">
        <v>17</v>
      </c>
      <c r="D61">
        <f>C61-C60</f>
        <v>0</v>
      </c>
      <c r="G61" t="n">
        <v>13</v>
      </c>
      <c r="H61" t="n">
        <v>4</v>
      </c>
      <c r="J61" t="n">
        <v>31</v>
      </c>
    </row>
    <row r="62" spans="1:10">
      <c r="A62" t="s">
        <v>112</v>
      </c>
      <c r="B62" s="62" t="n">
        <v>43922</v>
      </c>
      <c r="C62" t="n">
        <v>18</v>
      </c>
      <c r="D62">
        <f>C62-C61</f>
        <v>1</v>
      </c>
      <c r="G62" t="n">
        <v>13</v>
      </c>
      <c r="H62" t="n">
        <v>5</v>
      </c>
      <c r="J62" t="n">
        <v>33</v>
      </c>
    </row>
    <row r="63" spans="1:10">
      <c r="A63" t="s">
        <v>112</v>
      </c>
      <c r="B63" s="62" t="n">
        <v>43923</v>
      </c>
      <c r="C63" t="n">
        <v>19</v>
      </c>
      <c r="D63">
        <f>C63-C62</f>
        <v>1</v>
      </c>
      <c r="G63" t="n">
        <v>13</v>
      </c>
      <c r="H63" t="n">
        <v>6</v>
      </c>
      <c r="J63" t="n">
        <v>35</v>
      </c>
    </row>
    <row r="64" spans="1:10">
      <c r="A64" t="s">
        <v>112</v>
      </c>
      <c r="B64" s="62" t="n">
        <v>43924</v>
      </c>
      <c r="C64" t="n">
        <v>19</v>
      </c>
      <c r="D64">
        <f>C64-C63</f>
        <v>0</v>
      </c>
      <c r="G64" t="n">
        <v>13</v>
      </c>
      <c r="H64" t="n">
        <v>6</v>
      </c>
      <c r="J64" t="n">
        <v>35</v>
      </c>
    </row>
    <row r="65" spans="1:10">
      <c r="A65" t="s">
        <v>112</v>
      </c>
      <c r="B65" s="62" t="n">
        <v>43925</v>
      </c>
      <c r="C65" t="n">
        <v>19</v>
      </c>
      <c r="D65">
        <f>C65-C64</f>
        <v>0</v>
      </c>
      <c r="G65" t="n">
        <v>13</v>
      </c>
      <c r="H65" t="n">
        <v>6</v>
      </c>
      <c r="J65" t="n">
        <v>35</v>
      </c>
    </row>
    <row r="66" spans="1:10">
      <c r="A66" t="s">
        <v>112</v>
      </c>
      <c r="B66" s="62" t="n">
        <v>43926</v>
      </c>
      <c r="C66" t="n">
        <v>19</v>
      </c>
      <c r="D66">
        <f>C66-C65</f>
        <v>0</v>
      </c>
      <c r="G66" t="n">
        <v>13</v>
      </c>
      <c r="H66" t="n">
        <v>6</v>
      </c>
      <c r="J66" t="n">
        <v>35</v>
      </c>
    </row>
    <row r="67" spans="1:10">
      <c r="A67" t="s">
        <v>112</v>
      </c>
      <c r="B67" s="62" t="n">
        <v>43927</v>
      </c>
      <c r="C67" t="n">
        <v>19</v>
      </c>
      <c r="D67">
        <f>C67-C66</f>
        <v>0</v>
      </c>
      <c r="G67" t="n">
        <v>13</v>
      </c>
      <c r="H67" t="n">
        <v>6</v>
      </c>
      <c r="J67" t="n">
        <v>35</v>
      </c>
    </row>
    <row r="68" spans="1:10">
      <c r="A68" t="s">
        <v>112</v>
      </c>
      <c r="B68" s="62" t="n">
        <v>43928</v>
      </c>
      <c r="C68" t="n">
        <v>19</v>
      </c>
      <c r="D68">
        <f>C68-C67</f>
        <v>0</v>
      </c>
      <c r="G68" t="n">
        <v>13</v>
      </c>
      <c r="H68" t="n">
        <v>6</v>
      </c>
      <c r="J68" t="n">
        <v>35</v>
      </c>
    </row>
    <row r="69" spans="1:10">
      <c r="A69" t="s">
        <v>112</v>
      </c>
      <c r="B69" s="62" t="n">
        <v>43929</v>
      </c>
      <c r="C69" t="n">
        <v>19</v>
      </c>
      <c r="D69">
        <f>C69-C68</f>
        <v>0</v>
      </c>
      <c r="G69" t="n">
        <v>13</v>
      </c>
      <c r="H69" t="n">
        <v>6</v>
      </c>
      <c r="J69" t="n">
        <v>35</v>
      </c>
    </row>
    <row r="70" spans="1:10">
      <c r="A70" t="s">
        <v>112</v>
      </c>
      <c r="B70" s="62" t="n">
        <v>43930</v>
      </c>
      <c r="C70" t="n">
        <v>19</v>
      </c>
      <c r="D70">
        <f>C70-C69</f>
        <v>0</v>
      </c>
      <c r="G70" t="n">
        <v>13</v>
      </c>
      <c r="H70" t="n">
        <v>6</v>
      </c>
      <c r="J70" t="n">
        <v>35</v>
      </c>
    </row>
    <row r="71" spans="1:10">
      <c r="A71" t="s">
        <v>112</v>
      </c>
      <c r="B71" s="62" t="n">
        <v>43931</v>
      </c>
      <c r="C71" t="n">
        <v>19</v>
      </c>
      <c r="D71">
        <f>C71-C70</f>
        <v>0</v>
      </c>
      <c r="G71" t="n">
        <v>13</v>
      </c>
      <c r="H71" t="n">
        <v>6</v>
      </c>
      <c r="J71" t="n">
        <v>35</v>
      </c>
    </row>
    <row r="72" spans="1:10">
      <c r="A72" t="s">
        <v>112</v>
      </c>
      <c r="B72" s="62" t="n">
        <v>43932</v>
      </c>
      <c r="C72" t="n">
        <v>19</v>
      </c>
      <c r="D72">
        <f>C72-C71</f>
        <v>0</v>
      </c>
      <c r="G72" t="n">
        <v>13</v>
      </c>
      <c r="H72" t="n">
        <v>6</v>
      </c>
      <c r="J72" t="n">
        <v>35</v>
      </c>
    </row>
    <row r="73" spans="1:10">
      <c r="A73" t="s">
        <v>112</v>
      </c>
      <c r="B73" s="62" t="n">
        <v>43933</v>
      </c>
      <c r="C73" t="n">
        <v>19</v>
      </c>
      <c r="D73">
        <f>C73-C72</f>
        <v>0</v>
      </c>
      <c r="G73" t="n">
        <v>13</v>
      </c>
      <c r="H73" t="n">
        <v>6</v>
      </c>
      <c r="J73" t="n">
        <v>35</v>
      </c>
    </row>
    <row r="74" spans="1:10">
      <c r="A74" t="s">
        <v>112</v>
      </c>
      <c r="B74" s="62" t="n">
        <v>43934</v>
      </c>
      <c r="C74" t="n">
        <v>20</v>
      </c>
      <c r="D74">
        <f>C74-C73</f>
        <v>1</v>
      </c>
      <c r="G74" t="n">
        <v>13</v>
      </c>
      <c r="H74" t="n">
        <v>7</v>
      </c>
      <c r="J74" t="n">
        <v>37</v>
      </c>
    </row>
    <row r="75" spans="1:13">
      <c r="A75" t="s">
        <v>112</v>
      </c>
      <c r="B75" s="62" t="n">
        <v>43935</v>
      </c>
      <c r="C75" t="n">
        <v>20</v>
      </c>
      <c r="D75">
        <f>C75-C74</f>
        <v>0</v>
      </c>
      <c r="E75" t="n">
        <v>0</v>
      </c>
      <c r="F75" t="n">
        <v>0</v>
      </c>
      <c r="G75" t="n">
        <v>14</v>
      </c>
      <c r="H75" t="n">
        <v>6</v>
      </c>
      <c r="I75" t="n">
        <v>0</v>
      </c>
      <c r="J75" t="n">
        <v>37</v>
      </c>
      <c r="K75" t="n">
        <v>0</v>
      </c>
      <c r="L75" t="n">
        <v>0</v>
      </c>
      <c r="M75" t="n">
        <v>0</v>
      </c>
    </row>
    <row r="76" spans="1:13">
      <c r="A76" t="s">
        <v>112</v>
      </c>
      <c r="B76" s="62" t="n">
        <v>43936</v>
      </c>
      <c r="C76" t="n">
        <v>20</v>
      </c>
      <c r="D76">
        <f>C76-C75</f>
        <v>0</v>
      </c>
      <c r="E76" t="n">
        <v>0</v>
      </c>
      <c r="F76" t="n">
        <v>0</v>
      </c>
      <c r="G76" t="n">
        <v>16</v>
      </c>
      <c r="H76" t="n">
        <v>4</v>
      </c>
      <c r="I76" t="n">
        <v>0</v>
      </c>
      <c r="J76" t="n">
        <v>37</v>
      </c>
      <c r="K76" t="n">
        <v>0</v>
      </c>
      <c r="L76" t="n">
        <v>2899</v>
      </c>
      <c r="M76" t="n">
        <v>5363</v>
      </c>
    </row>
    <row r="77" spans="1:13">
      <c r="A77" t="s">
        <v>112</v>
      </c>
      <c r="B77" s="62" t="n">
        <v>43937</v>
      </c>
      <c r="C77" t="n">
        <v>22</v>
      </c>
      <c r="D77">
        <f>C77-C76</f>
        <v>2</v>
      </c>
      <c r="E77" t="n">
        <v>0</v>
      </c>
      <c r="F77" t="n">
        <v>0</v>
      </c>
      <c r="G77" t="n">
        <v>16</v>
      </c>
      <c r="H77" t="n">
        <v>6</v>
      </c>
      <c r="I77" t="n">
        <v>0</v>
      </c>
      <c r="J77" t="n">
        <v>41</v>
      </c>
      <c r="K77" t="n">
        <v>0</v>
      </c>
      <c r="L77" t="n">
        <v>2899</v>
      </c>
      <c r="M77" t="n">
        <v>5363</v>
      </c>
    </row>
    <row r="78" spans="1:13">
      <c r="A78" t="s">
        <v>112</v>
      </c>
      <c r="B78" s="62" t="n">
        <v>43938</v>
      </c>
      <c r="C78" t="n">
        <v>25</v>
      </c>
      <c r="D78">
        <f>C78-C77</f>
        <v>3</v>
      </c>
      <c r="E78" t="n">
        <v>0</v>
      </c>
      <c r="F78" t="n">
        <v>0</v>
      </c>
      <c r="G78" t="n">
        <v>16</v>
      </c>
      <c r="H78" t="n">
        <v>9</v>
      </c>
      <c r="I78" t="n">
        <v>0</v>
      </c>
      <c r="J78" t="n">
        <v>46</v>
      </c>
      <c r="K78" t="n">
        <v>0</v>
      </c>
      <c r="L78" t="n">
        <v>3432</v>
      </c>
      <c r="M78" t="n">
        <v>6349</v>
      </c>
    </row>
    <row r="79" spans="1:13">
      <c r="A79" t="s">
        <v>112</v>
      </c>
      <c r="B79" s="62" t="n">
        <v>43939</v>
      </c>
      <c r="C79" t="n">
        <v>28</v>
      </c>
      <c r="D79">
        <f>C79-C78</f>
        <v>3</v>
      </c>
      <c r="E79" t="n">
        <v>0</v>
      </c>
      <c r="F79" t="n">
        <v>0</v>
      </c>
      <c r="G79" t="n">
        <v>16</v>
      </c>
      <c r="H79" t="n">
        <v>12</v>
      </c>
      <c r="I79" t="n">
        <v>0</v>
      </c>
      <c r="J79" t="n">
        <v>52</v>
      </c>
      <c r="K79" t="n">
        <v>0</v>
      </c>
      <c r="L79" t="n">
        <v>3497</v>
      </c>
      <c r="M79" t="n">
        <v>6469</v>
      </c>
    </row>
    <row r="80" spans="1:13">
      <c r="A80" t="s">
        <v>112</v>
      </c>
      <c r="B80" s="62" t="n">
        <v>43940</v>
      </c>
      <c r="C80" t="n">
        <v>35</v>
      </c>
      <c r="D80">
        <f>C80-C79</f>
        <v>7</v>
      </c>
      <c r="E80" t="n">
        <v>0</v>
      </c>
      <c r="F80" t="n">
        <v>0</v>
      </c>
      <c r="G80" t="n">
        <v>16</v>
      </c>
      <c r="H80" t="n">
        <v>19</v>
      </c>
      <c r="I80" t="n">
        <v>0</v>
      </c>
      <c r="J80" t="n">
        <v>65</v>
      </c>
      <c r="K80" t="n">
        <v>0</v>
      </c>
      <c r="L80" t="n">
        <v>3714</v>
      </c>
      <c r="M80" t="n">
        <v>6871</v>
      </c>
    </row>
    <row r="81" spans="1:13">
      <c r="A81" t="s">
        <v>112</v>
      </c>
      <c r="B81" s="62" t="n">
        <v>43941</v>
      </c>
      <c r="C81" t="n">
        <v>52</v>
      </c>
      <c r="D81">
        <f>C81-C80</f>
        <v>17</v>
      </c>
      <c r="E81" t="n">
        <v>0</v>
      </c>
      <c r="F81" t="n">
        <v>0</v>
      </c>
      <c r="G81" t="n">
        <v>16</v>
      </c>
      <c r="H81" t="n">
        <v>36</v>
      </c>
      <c r="I81" t="n">
        <v>0</v>
      </c>
      <c r="J81" t="n">
        <v>96</v>
      </c>
      <c r="K81" t="n">
        <v>0</v>
      </c>
      <c r="L81" t="n">
        <v>3714</v>
      </c>
      <c r="M81" t="n">
        <v>6871</v>
      </c>
    </row>
    <row r="82" spans="1:13">
      <c r="A82" t="s">
        <v>112</v>
      </c>
      <c r="B82" s="62" t="n">
        <v>43942</v>
      </c>
      <c r="C82" t="n">
        <v>69</v>
      </c>
      <c r="D82">
        <f>C82-C81</f>
        <v>17</v>
      </c>
      <c r="E82" t="n">
        <v>0</v>
      </c>
      <c r="F82" t="n">
        <v>0</v>
      </c>
      <c r="G82" t="n">
        <v>16</v>
      </c>
      <c r="H82" t="n">
        <v>53</v>
      </c>
      <c r="I82" t="n">
        <v>1</v>
      </c>
      <c r="J82" t="n">
        <v>128</v>
      </c>
      <c r="K82" t="n">
        <v>0</v>
      </c>
      <c r="L82" t="n">
        <v>4139</v>
      </c>
      <c r="M82" t="n">
        <v>7657</v>
      </c>
    </row>
    <row r="83" spans="1:13">
      <c r="A83" t="s">
        <v>112</v>
      </c>
      <c r="B83" s="62" t="n">
        <v>43943</v>
      </c>
      <c r="C83" t="n">
        <v>83</v>
      </c>
      <c r="D83">
        <f>C83-C82</f>
        <v>14</v>
      </c>
      <c r="E83" t="n">
        <v>0</v>
      </c>
      <c r="F83" t="n">
        <v>0</v>
      </c>
      <c r="G83" t="n">
        <v>16</v>
      </c>
      <c r="H83" t="n">
        <v>67</v>
      </c>
      <c r="I83" t="n">
        <v>2</v>
      </c>
      <c r="J83" t="n">
        <v>154</v>
      </c>
      <c r="K83" t="n">
        <v>0</v>
      </c>
      <c r="L83" t="n">
        <v>4139</v>
      </c>
      <c r="M83" t="n">
        <v>7657</v>
      </c>
    </row>
    <row r="84" spans="1:13">
      <c r="A84" t="s">
        <v>112</v>
      </c>
      <c r="B84" s="62" t="n">
        <v>43944</v>
      </c>
      <c r="C84" t="n">
        <v>86</v>
      </c>
      <c r="D84">
        <f>C84-C83</f>
        <v>3</v>
      </c>
      <c r="E84" t="n">
        <v>0</v>
      </c>
      <c r="F84" t="n">
        <v>0</v>
      </c>
      <c r="G84" t="n">
        <v>16</v>
      </c>
      <c r="H84" t="n">
        <v>70</v>
      </c>
      <c r="I84" t="n">
        <v>2</v>
      </c>
      <c r="J84" t="n">
        <v>159</v>
      </c>
      <c r="K84" t="n">
        <v>0</v>
      </c>
      <c r="L84" t="n">
        <v>4139</v>
      </c>
      <c r="M84" t="n">
        <v>7657</v>
      </c>
    </row>
    <row r="85" spans="1:13">
      <c r="A85" t="s">
        <v>112</v>
      </c>
      <c r="B85" s="62" t="n">
        <v>43945</v>
      </c>
      <c r="C85" t="n">
        <v>108</v>
      </c>
      <c r="D85">
        <f>C85-C84</f>
        <v>22</v>
      </c>
      <c r="E85" t="n">
        <v>0</v>
      </c>
      <c r="F85" t="n">
        <v>0</v>
      </c>
      <c r="G85" t="n">
        <v>16</v>
      </c>
      <c r="H85" t="n">
        <v>92</v>
      </c>
      <c r="I85" t="n">
        <v>2</v>
      </c>
      <c r="J85" t="n">
        <v>200</v>
      </c>
      <c r="K85" t="n">
        <v>0</v>
      </c>
      <c r="L85" t="n">
        <v>4696</v>
      </c>
      <c r="M85" t="n">
        <v>8688</v>
      </c>
    </row>
    <row r="86" spans="1:13">
      <c r="A86" t="s">
        <v>112</v>
      </c>
      <c r="B86" s="62" t="n">
        <v>43946</v>
      </c>
      <c r="C86" t="n">
        <v>116</v>
      </c>
      <c r="D86">
        <f>C86-C85</f>
        <v>8</v>
      </c>
      <c r="E86" t="n">
        <v>0</v>
      </c>
      <c r="F86" t="n">
        <v>0</v>
      </c>
      <c r="G86" t="n">
        <v>16</v>
      </c>
      <c r="H86" t="n">
        <v>100</v>
      </c>
      <c r="I86" t="n">
        <v>2</v>
      </c>
      <c r="J86" t="n">
        <v>215</v>
      </c>
      <c r="K86" t="n">
        <v>0</v>
      </c>
      <c r="L86" t="n">
        <v>5296</v>
      </c>
      <c r="M86" t="n">
        <v>9798</v>
      </c>
    </row>
    <row r="87" spans="1:13">
      <c r="A87" t="s">
        <v>112</v>
      </c>
      <c r="B87" s="62" t="n">
        <v>43947</v>
      </c>
      <c r="C87" t="n">
        <v>141</v>
      </c>
      <c r="D87">
        <f>C87-C86</f>
        <v>25</v>
      </c>
      <c r="E87" t="n">
        <v>0</v>
      </c>
      <c r="F87" t="n">
        <v>0</v>
      </c>
      <c r="G87" t="n">
        <v>17</v>
      </c>
      <c r="H87" t="n">
        <v>124</v>
      </c>
      <c r="I87" t="n">
        <v>2</v>
      </c>
      <c r="J87" t="n">
        <v>261</v>
      </c>
      <c r="K87" t="n">
        <v>0</v>
      </c>
      <c r="L87" t="n">
        <v>5296</v>
      </c>
      <c r="M87" t="n">
        <v>9798</v>
      </c>
    </row>
    <row r="88" spans="1:13">
      <c r="A88" t="s">
        <v>112</v>
      </c>
      <c r="B88" s="62" t="n">
        <v>43948</v>
      </c>
      <c r="C88" t="n">
        <v>214</v>
      </c>
      <c r="D88">
        <f>C88-C87</f>
        <v>73</v>
      </c>
      <c r="E88" t="n">
        <v>0</v>
      </c>
      <c r="F88" t="n">
        <v>0</v>
      </c>
      <c r="G88" t="n">
        <v>17</v>
      </c>
      <c r="H88" t="n">
        <v>197</v>
      </c>
      <c r="I88" t="n">
        <v>2</v>
      </c>
      <c r="J88" t="n">
        <v>396</v>
      </c>
      <c r="K88" t="n">
        <v>0</v>
      </c>
      <c r="L88" t="n">
        <v>5296</v>
      </c>
      <c r="M88" t="n">
        <v>9798</v>
      </c>
    </row>
    <row r="89" spans="1:13">
      <c r="A89" t="s">
        <v>112</v>
      </c>
      <c r="B89" s="62" t="n">
        <v>43949</v>
      </c>
      <c r="C89" t="n">
        <v>226</v>
      </c>
      <c r="D89">
        <f>C89-C88</f>
        <v>12</v>
      </c>
      <c r="E89" t="n">
        <v>0</v>
      </c>
      <c r="F89" t="n">
        <v>0</v>
      </c>
      <c r="G89" t="n">
        <v>17</v>
      </c>
      <c r="H89" t="n">
        <v>209</v>
      </c>
      <c r="I89" t="n">
        <v>2</v>
      </c>
      <c r="J89" t="n">
        <v>418</v>
      </c>
      <c r="K89" t="n">
        <v>0</v>
      </c>
      <c r="L89" t="n">
        <v>5296</v>
      </c>
      <c r="M89" t="n">
        <v>9798</v>
      </c>
    </row>
    <row r="90" spans="1:13">
      <c r="A90" t="s">
        <v>112</v>
      </c>
      <c r="B90" s="62" t="n">
        <v>43950</v>
      </c>
      <c r="C90" t="n">
        <v>250</v>
      </c>
      <c r="D90">
        <f>C90-C89</f>
        <v>24</v>
      </c>
      <c r="E90" t="n">
        <v>0</v>
      </c>
      <c r="F90" t="n">
        <v>0</v>
      </c>
      <c r="G90" t="n">
        <v>17</v>
      </c>
      <c r="H90" t="n">
        <v>233</v>
      </c>
      <c r="I90" t="n">
        <v>2</v>
      </c>
      <c r="J90" t="n">
        <v>462</v>
      </c>
      <c r="K90" t="n">
        <v>0</v>
      </c>
      <c r="L90" t="n">
        <v>5296</v>
      </c>
      <c r="M90" t="n">
        <v>9798</v>
      </c>
    </row>
    <row r="91" spans="1:13">
      <c r="A91" t="s">
        <v>112</v>
      </c>
      <c r="B91" s="62" t="n">
        <v>43951</v>
      </c>
      <c r="C91" t="n">
        <v>278</v>
      </c>
      <c r="D91">
        <f>C91-C90</f>
        <v>28</v>
      </c>
      <c r="E91" t="n">
        <v>0</v>
      </c>
      <c r="F91" t="n">
        <v>0</v>
      </c>
      <c r="G91" t="n">
        <v>17</v>
      </c>
      <c r="H91" t="n">
        <v>261</v>
      </c>
      <c r="I91" t="n">
        <v>2</v>
      </c>
      <c r="J91" t="n">
        <v>514</v>
      </c>
      <c r="K91" t="n">
        <v>0</v>
      </c>
      <c r="L91" t="n">
        <v>5296</v>
      </c>
      <c r="M91" t="n">
        <v>9798</v>
      </c>
    </row>
    <row r="92" spans="1:13">
      <c r="A92" t="s">
        <v>112</v>
      </c>
      <c r="B92" s="62" t="n">
        <v>43952</v>
      </c>
      <c r="C92" t="n">
        <v>468</v>
      </c>
      <c r="D92">
        <f>C92-C91</f>
        <v>190</v>
      </c>
      <c r="E92" t="n">
        <v>1</v>
      </c>
      <c r="F92" t="n">
        <v>1</v>
      </c>
      <c r="G92" t="n">
        <v>17</v>
      </c>
      <c r="H92" t="n">
        <v>450</v>
      </c>
      <c r="I92" t="n">
        <v>2</v>
      </c>
      <c r="J92" t="n">
        <v>866</v>
      </c>
      <c r="K92" t="n">
        <v>2</v>
      </c>
      <c r="L92" t="n">
        <v>5296</v>
      </c>
      <c r="M92" t="n">
        <v>9798</v>
      </c>
    </row>
    <row r="93" spans="1:13">
      <c r="A93" t="s">
        <v>112</v>
      </c>
      <c r="B93" s="62" t="n">
        <v>43953</v>
      </c>
      <c r="C93" t="n">
        <v>491</v>
      </c>
      <c r="D93">
        <f>C93-C92</f>
        <v>23</v>
      </c>
      <c r="E93" t="n">
        <v>1</v>
      </c>
      <c r="F93" t="n">
        <v>0</v>
      </c>
      <c r="G93" t="n">
        <v>17</v>
      </c>
      <c r="H93" t="n">
        <v>473</v>
      </c>
      <c r="I93" t="n">
        <v>2</v>
      </c>
      <c r="J93" t="n">
        <v>908</v>
      </c>
      <c r="K93" t="n">
        <v>2</v>
      </c>
      <c r="L93" t="n">
        <v>8008</v>
      </c>
      <c r="M93" t="n">
        <v>14815</v>
      </c>
    </row>
    <row r="94" spans="1:13">
      <c r="A94" t="s">
        <v>112</v>
      </c>
      <c r="B94" s="62" t="n">
        <v>43954</v>
      </c>
      <c r="C94" t="n">
        <v>519</v>
      </c>
      <c r="D94">
        <f>C94-C93</f>
        <v>28</v>
      </c>
      <c r="E94" t="n">
        <v>1</v>
      </c>
      <c r="F94" t="n">
        <v>0</v>
      </c>
      <c r="G94" t="n">
        <v>18</v>
      </c>
      <c r="H94" t="n">
        <v>500</v>
      </c>
      <c r="I94" t="n">
        <v>2</v>
      </c>
      <c r="J94" t="n">
        <v>960</v>
      </c>
      <c r="K94" t="n">
        <v>2</v>
      </c>
      <c r="L94" t="n">
        <v>8008</v>
      </c>
      <c r="M94" t="n">
        <v>14815</v>
      </c>
    </row>
    <row r="95" spans="1:13">
      <c r="A95" t="s">
        <v>112</v>
      </c>
      <c r="B95" s="62" t="n">
        <v>43955</v>
      </c>
      <c r="C95" t="n">
        <v>527</v>
      </c>
      <c r="D95">
        <f>C95-C94</f>
        <v>8</v>
      </c>
      <c r="E95" t="n">
        <v>1</v>
      </c>
      <c r="F95" t="n">
        <v>0</v>
      </c>
      <c r="G95" t="n">
        <v>18</v>
      </c>
      <c r="H95" t="n">
        <v>508</v>
      </c>
      <c r="I95" t="n">
        <v>2</v>
      </c>
      <c r="J95" t="n">
        <v>975</v>
      </c>
      <c r="K95" t="n">
        <v>2</v>
      </c>
      <c r="L95" t="n">
        <v>8327</v>
      </c>
      <c r="M95" t="n">
        <v>15405</v>
      </c>
    </row>
    <row r="96" spans="1:13">
      <c r="A96" t="s">
        <v>112</v>
      </c>
      <c r="B96" s="62" t="n">
        <v>43956</v>
      </c>
      <c r="C96" t="n">
        <v>541</v>
      </c>
      <c r="D96">
        <f>C96-C95</f>
        <v>14</v>
      </c>
      <c r="E96" t="n">
        <v>1</v>
      </c>
      <c r="F96" t="n">
        <v>0</v>
      </c>
      <c r="G96" t="n">
        <v>18</v>
      </c>
      <c r="H96" t="n">
        <v>522</v>
      </c>
      <c r="I96" t="n">
        <v>2</v>
      </c>
      <c r="J96" t="n">
        <v>1001</v>
      </c>
      <c r="K96" t="n">
        <v>2</v>
      </c>
      <c r="L96" t="n">
        <v>8327</v>
      </c>
      <c r="M96" t="n">
        <v>15405</v>
      </c>
    </row>
    <row r="97" spans="1:13">
      <c r="A97" t="s">
        <v>112</v>
      </c>
      <c r="B97" s="62" t="n">
        <v>43957</v>
      </c>
      <c r="C97" t="n">
        <v>573</v>
      </c>
      <c r="D97">
        <f>C97-C96</f>
        <v>32</v>
      </c>
      <c r="E97" t="n">
        <v>2</v>
      </c>
      <c r="F97" t="n">
        <v>1</v>
      </c>
      <c r="G97" t="n">
        <v>20</v>
      </c>
      <c r="H97" t="n">
        <v>551</v>
      </c>
      <c r="I97" t="n">
        <v>2</v>
      </c>
      <c r="J97" t="n">
        <v>1060</v>
      </c>
      <c r="K97" t="n">
        <v>4</v>
      </c>
      <c r="L97" t="n">
        <v>9863</v>
      </c>
      <c r="M97" t="n">
        <v>18246</v>
      </c>
    </row>
    <row r="98" spans="1:13">
      <c r="A98" t="s">
        <v>112</v>
      </c>
      <c r="B98" s="62" t="n">
        <v>43958</v>
      </c>
      <c r="C98" t="n">
        <v>617</v>
      </c>
      <c r="D98">
        <f>C98-C97</f>
        <v>44</v>
      </c>
      <c r="E98" t="n">
        <v>2</v>
      </c>
      <c r="F98" t="n">
        <v>0</v>
      </c>
      <c r="G98" t="n">
        <v>20</v>
      </c>
      <c r="H98" t="n">
        <v>595</v>
      </c>
      <c r="I98" t="n">
        <v>2</v>
      </c>
      <c r="J98" t="n">
        <v>1141</v>
      </c>
      <c r="K98" t="n">
        <v>4</v>
      </c>
      <c r="L98" t="n">
        <v>9863</v>
      </c>
      <c r="M98" t="n">
        <v>18246</v>
      </c>
    </row>
    <row r="99" spans="1:13">
      <c r="A99" t="s">
        <v>112</v>
      </c>
      <c r="B99" s="62" t="n">
        <v>43959</v>
      </c>
      <c r="C99" t="n">
        <v>648</v>
      </c>
      <c r="D99">
        <f>C99-C98</f>
        <v>31</v>
      </c>
      <c r="E99" t="n">
        <v>3</v>
      </c>
      <c r="F99" t="n">
        <v>1</v>
      </c>
      <c r="G99" t="n">
        <v>20</v>
      </c>
      <c r="H99" t="n">
        <v>625</v>
      </c>
      <c r="I99" t="n">
        <v>2</v>
      </c>
      <c r="J99" t="n">
        <v>1199</v>
      </c>
      <c r="K99" t="n">
        <v>6</v>
      </c>
      <c r="L99" t="n">
        <v>9863</v>
      </c>
      <c r="M99" t="n">
        <v>18246</v>
      </c>
    </row>
    <row r="100" spans="1:13">
      <c r="A100" t="s">
        <v>112</v>
      </c>
      <c r="B100" s="62" t="n">
        <v>43960</v>
      </c>
      <c r="C100" t="n">
        <v>744</v>
      </c>
      <c r="D100">
        <f>C100-C99</f>
        <v>96</v>
      </c>
      <c r="E100" t="n">
        <v>3</v>
      </c>
      <c r="F100" t="n">
        <v>0</v>
      </c>
      <c r="G100" t="n">
        <v>20</v>
      </c>
      <c r="H100" t="n">
        <v>721</v>
      </c>
      <c r="I100" t="n">
        <v>2</v>
      </c>
      <c r="J100" t="n">
        <v>1376</v>
      </c>
      <c r="K100" t="n">
        <v>6</v>
      </c>
      <c r="L100" t="n">
        <v>9863</v>
      </c>
      <c r="M100" t="n">
        <v>18246</v>
      </c>
    </row>
    <row r="101" spans="1:13">
      <c r="A101" t="s">
        <v>112</v>
      </c>
      <c r="B101" s="62" t="n">
        <v>43961</v>
      </c>
      <c r="C101" t="n">
        <v>785</v>
      </c>
      <c r="D101">
        <f>C101-C100</f>
        <v>41</v>
      </c>
      <c r="E101" t="n">
        <v>3</v>
      </c>
      <c r="F101" t="n">
        <v>0</v>
      </c>
      <c r="G101" t="n">
        <v>29</v>
      </c>
      <c r="H101" t="n">
        <v>753</v>
      </c>
      <c r="I101" t="n">
        <v>2</v>
      </c>
      <c r="J101" t="n">
        <v>1452</v>
      </c>
      <c r="K101" t="n">
        <v>6</v>
      </c>
      <c r="L101" t="n">
        <v>11775</v>
      </c>
      <c r="M101" t="n">
        <v>21784</v>
      </c>
    </row>
    <row r="102" spans="1:13">
      <c r="A102" t="s">
        <v>112</v>
      </c>
      <c r="B102" s="62" t="n">
        <v>43962</v>
      </c>
      <c r="C102" t="n">
        <v>835</v>
      </c>
      <c r="D102">
        <f>C102-C101</f>
        <v>50</v>
      </c>
      <c r="E102" t="n">
        <v>3</v>
      </c>
      <c r="F102" t="n">
        <v>0</v>
      </c>
      <c r="G102" t="n">
        <v>29</v>
      </c>
      <c r="H102" t="n">
        <v>803</v>
      </c>
      <c r="I102" t="n">
        <v>2</v>
      </c>
      <c r="J102" t="n">
        <v>1545</v>
      </c>
      <c r="K102" t="n">
        <v>6</v>
      </c>
      <c r="L102" t="n">
        <v>11775</v>
      </c>
      <c r="M102" t="n">
        <v>21784</v>
      </c>
    </row>
    <row r="103" spans="1:13">
      <c r="A103" t="s">
        <v>112</v>
      </c>
      <c r="B103" s="62" t="n">
        <v>43963</v>
      </c>
      <c r="C103" t="n">
        <v>862</v>
      </c>
      <c r="D103">
        <f>C103-C102</f>
        <v>27</v>
      </c>
      <c r="E103" t="n">
        <v>3</v>
      </c>
      <c r="F103" t="n">
        <v>0</v>
      </c>
      <c r="G103" t="n">
        <v>29</v>
      </c>
      <c r="H103" t="n">
        <v>830</v>
      </c>
      <c r="I103" t="n">
        <v>2</v>
      </c>
      <c r="J103" t="n">
        <v>1595</v>
      </c>
      <c r="K103" t="n">
        <v>6</v>
      </c>
      <c r="L103" t="n">
        <v>11775</v>
      </c>
      <c r="M103" t="n">
        <v>21784</v>
      </c>
    </row>
    <row r="104" spans="1:13">
      <c r="A104" t="s">
        <v>112</v>
      </c>
      <c r="B104" s="62" t="n">
        <v>43964</v>
      </c>
      <c r="C104" t="n">
        <v>904</v>
      </c>
      <c r="D104">
        <f>C104-C103</f>
        <v>42</v>
      </c>
      <c r="E104" t="n">
        <v>3</v>
      </c>
      <c r="F104" t="n">
        <v>0</v>
      </c>
      <c r="G104" t="n">
        <v>29</v>
      </c>
      <c r="H104" t="n">
        <v>872</v>
      </c>
      <c r="I104" t="n">
        <v>2</v>
      </c>
      <c r="J104" t="n">
        <v>1672</v>
      </c>
      <c r="K104" t="n">
        <v>6</v>
      </c>
      <c r="L104" t="n">
        <v>11775</v>
      </c>
      <c r="M104" t="n">
        <v>21784</v>
      </c>
    </row>
    <row r="105" spans="1:13">
      <c r="A105" t="s">
        <v>112</v>
      </c>
      <c r="B105" s="62" t="n">
        <v>43965</v>
      </c>
      <c r="C105" t="n">
        <v>955</v>
      </c>
      <c r="D105">
        <f>C105-C104</f>
        <v>51</v>
      </c>
      <c r="E105" t="n">
        <v>4</v>
      </c>
      <c r="F105" t="n">
        <v>1</v>
      </c>
      <c r="G105" t="n">
        <v>40</v>
      </c>
      <c r="H105" t="n">
        <v>911</v>
      </c>
      <c r="I105" t="n">
        <v>2</v>
      </c>
      <c r="J105" t="n">
        <v>1767</v>
      </c>
      <c r="K105" t="n">
        <v>7</v>
      </c>
      <c r="L105" t="n">
        <v>11775</v>
      </c>
      <c r="M105" t="n">
        <v>21784</v>
      </c>
    </row>
    <row r="106" spans="1:13">
      <c r="A106" t="s">
        <v>112</v>
      </c>
      <c r="B106" s="62" t="n">
        <v>43966</v>
      </c>
      <c r="C106" t="n">
        <v>968</v>
      </c>
      <c r="D106">
        <f>C106-C105</f>
        <v>13</v>
      </c>
      <c r="E106" t="n">
        <v>4</v>
      </c>
      <c r="F106" t="n">
        <v>0</v>
      </c>
      <c r="G106" t="n">
        <v>40</v>
      </c>
      <c r="H106" t="n">
        <v>924</v>
      </c>
      <c r="I106" t="n">
        <v>2</v>
      </c>
      <c r="J106" t="n">
        <v>1791</v>
      </c>
      <c r="K106" t="n">
        <v>7</v>
      </c>
      <c r="L106" t="n">
        <v>11775</v>
      </c>
      <c r="M106" t="n">
        <v>21784</v>
      </c>
    </row>
    <row r="107" spans="1:13">
      <c r="A107" t="s">
        <v>112</v>
      </c>
      <c r="B107" s="62" t="n">
        <v>43967</v>
      </c>
      <c r="C107" t="n">
        <v>1020</v>
      </c>
      <c r="D107">
        <f>C107-C106</f>
        <v>52</v>
      </c>
      <c r="E107" t="n">
        <v>4</v>
      </c>
      <c r="F107" t="n">
        <v>0</v>
      </c>
      <c r="G107" t="n">
        <v>49</v>
      </c>
      <c r="H107" t="n">
        <v>967</v>
      </c>
      <c r="I107" t="n">
        <v>2</v>
      </c>
      <c r="J107" t="n">
        <v>1891</v>
      </c>
      <c r="K107" t="n">
        <v>7</v>
      </c>
      <c r="L107" t="n">
        <v>11775</v>
      </c>
      <c r="M107" t="n">
        <v>21835</v>
      </c>
    </row>
    <row r="108" spans="1:13">
      <c r="A108" t="s">
        <v>112</v>
      </c>
      <c r="B108" s="62" t="n">
        <v>43968</v>
      </c>
      <c r="C108" t="n">
        <v>1078</v>
      </c>
      <c r="D108">
        <f>C108-C107</f>
        <v>58</v>
      </c>
      <c r="E108" t="n">
        <v>4</v>
      </c>
      <c r="F108" t="n">
        <v>0</v>
      </c>
      <c r="G108" t="n">
        <v>58</v>
      </c>
      <c r="H108" t="n">
        <v>1016</v>
      </c>
      <c r="I108" t="n">
        <v>9</v>
      </c>
      <c r="J108" t="n">
        <v>1999</v>
      </c>
      <c r="K108" t="n">
        <v>7</v>
      </c>
      <c r="L108" t="n">
        <v>11775</v>
      </c>
      <c r="M108" t="n">
        <v>21834</v>
      </c>
    </row>
    <row r="109" spans="1:13">
      <c r="A109" t="s">
        <v>112</v>
      </c>
      <c r="B109" s="62" t="n">
        <v>43969</v>
      </c>
      <c r="C109" t="n">
        <v>1094</v>
      </c>
      <c r="D109">
        <f>C109-C108</f>
        <v>16</v>
      </c>
      <c r="E109" t="n">
        <v>4</v>
      </c>
      <c r="F109" t="n">
        <v>0</v>
      </c>
      <c r="G109" t="n">
        <v>58</v>
      </c>
      <c r="H109" t="n">
        <v>1032</v>
      </c>
      <c r="I109" t="n">
        <v>9</v>
      </c>
      <c r="J109" t="n">
        <v>2029</v>
      </c>
      <c r="K109" t="n">
        <v>7</v>
      </c>
      <c r="L109" t="n">
        <v>11775</v>
      </c>
      <c r="M109" t="n">
        <v>21833</v>
      </c>
    </row>
    <row r="110" spans="1:13">
      <c r="A110" t="s">
        <v>112</v>
      </c>
      <c r="B110" s="62" t="n">
        <v>43970</v>
      </c>
      <c r="C110" t="n">
        <v>1106</v>
      </c>
      <c r="D110">
        <f>C110-C109</f>
        <v>12</v>
      </c>
      <c r="E110" t="n">
        <v>4</v>
      </c>
      <c r="F110" t="n">
        <v>0</v>
      </c>
      <c r="G110" t="n">
        <v>58</v>
      </c>
      <c r="H110" t="n">
        <v>1044</v>
      </c>
      <c r="I110" t="n">
        <v>9</v>
      </c>
      <c r="J110" t="n">
        <v>2051</v>
      </c>
      <c r="K110" t="n">
        <v>7</v>
      </c>
      <c r="L110" t="n">
        <v>11775</v>
      </c>
      <c r="M110" t="n">
        <v>21832</v>
      </c>
    </row>
    <row r="111" spans="1:13">
      <c r="A111" t="s">
        <v>112</v>
      </c>
      <c r="B111" s="62" t="n">
        <v>43971</v>
      </c>
      <c r="C111" t="n">
        <v>1143</v>
      </c>
      <c r="D111">
        <f>C111-C110</f>
        <v>37</v>
      </c>
      <c r="E111" t="n">
        <v>4</v>
      </c>
      <c r="F111" t="n">
        <v>0</v>
      </c>
      <c r="G111" t="n">
        <v>91</v>
      </c>
      <c r="H111" t="n">
        <v>1048</v>
      </c>
      <c r="I111" t="n">
        <v>9</v>
      </c>
      <c r="J111" t="n">
        <v>2119</v>
      </c>
      <c r="K111" t="n">
        <v>7</v>
      </c>
      <c r="L111" t="n">
        <v>11775</v>
      </c>
      <c r="M111" t="n">
        <v>21831</v>
      </c>
    </row>
    <row r="112" spans="1:13">
      <c r="A112" t="s">
        <v>112</v>
      </c>
      <c r="B112" s="62" t="n">
        <v>43972</v>
      </c>
      <c r="C112" t="n">
        <v>1186</v>
      </c>
      <c r="D112">
        <f>C112-C111</f>
        <v>43</v>
      </c>
      <c r="E112" t="n">
        <v>4</v>
      </c>
      <c r="F112" t="n">
        <v>0</v>
      </c>
      <c r="G112" t="n">
        <v>91</v>
      </c>
      <c r="H112" t="n">
        <v>1091</v>
      </c>
      <c r="I112" t="n">
        <v>9</v>
      </c>
      <c r="J112" t="n">
        <v>2199</v>
      </c>
      <c r="K112" t="n">
        <v>7</v>
      </c>
      <c r="L112" t="n">
        <v>11775</v>
      </c>
      <c r="M112" t="n">
        <v>21830</v>
      </c>
    </row>
    <row r="113" spans="1:13">
      <c r="A113" t="s">
        <v>112</v>
      </c>
      <c r="B113" s="62" t="n">
        <v>43973</v>
      </c>
      <c r="C113" t="n">
        <v>1216</v>
      </c>
      <c r="D113">
        <f>C113-C112</f>
        <v>30</v>
      </c>
      <c r="E113" t="n">
        <v>4</v>
      </c>
      <c r="F113" t="n">
        <v>0</v>
      </c>
      <c r="G113" t="n">
        <v>91</v>
      </c>
      <c r="H113" t="n">
        <v>1121</v>
      </c>
      <c r="I113" t="n">
        <v>9</v>
      </c>
      <c r="J113" t="n">
        <v>2254</v>
      </c>
      <c r="K113" t="n">
        <v>7</v>
      </c>
      <c r="L113" t="n">
        <v>11775</v>
      </c>
      <c r="M113" t="n">
        <v>21829</v>
      </c>
    </row>
    <row r="114" spans="1:13">
      <c r="A114" t="s">
        <v>112</v>
      </c>
      <c r="B114" s="62" t="n">
        <v>43974</v>
      </c>
      <c r="C114" t="n">
        <v>1274</v>
      </c>
      <c r="D114">
        <f>C114-C113</f>
        <v>58</v>
      </c>
      <c r="E114" t="n">
        <v>4</v>
      </c>
      <c r="F114" t="n">
        <v>0</v>
      </c>
      <c r="G114" t="n">
        <v>109</v>
      </c>
      <c r="H114" t="n">
        <v>1161</v>
      </c>
      <c r="I114" t="n">
        <v>9</v>
      </c>
      <c r="J114" t="n">
        <v>2362</v>
      </c>
      <c r="K114" t="n">
        <v>7</v>
      </c>
      <c r="L114" t="n">
        <v>11775</v>
      </c>
      <c r="M114" t="n">
        <v>21828</v>
      </c>
    </row>
    <row r="115" spans="1:13">
      <c r="A115" t="s">
        <v>112</v>
      </c>
      <c r="B115" s="62" t="n">
        <v>43975</v>
      </c>
      <c r="C115" t="n">
        <v>1313</v>
      </c>
      <c r="D115">
        <f>C115-C114</f>
        <v>39</v>
      </c>
      <c r="E115" t="n">
        <v>4</v>
      </c>
      <c r="F115" t="n">
        <v>0</v>
      </c>
      <c r="G115" t="n">
        <v>115</v>
      </c>
      <c r="H115" t="n">
        <v>1194</v>
      </c>
      <c r="I115" t="n">
        <v>9</v>
      </c>
      <c r="J115" t="n">
        <v>2434</v>
      </c>
      <c r="K115" t="n">
        <v>7</v>
      </c>
      <c r="L115" t="n">
        <v>11775</v>
      </c>
      <c r="M115" t="n">
        <v>21827</v>
      </c>
    </row>
    <row r="116" spans="1:13">
      <c r="A116" t="s">
        <v>112</v>
      </c>
      <c r="B116" s="62" t="n">
        <v>43976</v>
      </c>
      <c r="C116" t="n">
        <v>1371</v>
      </c>
      <c r="D116">
        <f>C116-C115</f>
        <v>58</v>
      </c>
      <c r="E116" t="n">
        <v>4</v>
      </c>
      <c r="F116" t="n">
        <v>0</v>
      </c>
      <c r="G116" t="n">
        <v>144</v>
      </c>
      <c r="H116" t="n">
        <v>1223</v>
      </c>
      <c r="I116" t="n">
        <v>9</v>
      </c>
      <c r="J116" t="n">
        <v>2541</v>
      </c>
      <c r="K116" t="n">
        <v>7</v>
      </c>
      <c r="L116" t="n">
        <v>11775</v>
      </c>
      <c r="M116" t="n">
        <v>21826</v>
      </c>
    </row>
    <row r="117" spans="1:13">
      <c r="A117" t="s">
        <v>112</v>
      </c>
      <c r="B117" s="62" t="n">
        <v>43977</v>
      </c>
      <c r="C117" t="n">
        <v>1395</v>
      </c>
      <c r="D117">
        <f>C117-C116</f>
        <v>24</v>
      </c>
      <c r="E117" t="n">
        <v>4</v>
      </c>
      <c r="F117" t="n">
        <v>0</v>
      </c>
      <c r="G117" t="n">
        <v>155</v>
      </c>
      <c r="H117" t="n">
        <v>1236</v>
      </c>
      <c r="I117" t="n">
        <v>9</v>
      </c>
      <c r="J117" t="n">
        <v>2586</v>
      </c>
      <c r="K117" t="n">
        <v>7</v>
      </c>
      <c r="L117" t="n">
        <v>11775</v>
      </c>
      <c r="M117" t="n">
        <v>21825</v>
      </c>
    </row>
    <row r="118" spans="1:13">
      <c r="A118" t="s">
        <v>112</v>
      </c>
      <c r="B118" s="62" t="n">
        <v>43978</v>
      </c>
      <c r="C118" t="n">
        <v>1438</v>
      </c>
      <c r="D118">
        <f>C118-C117</f>
        <v>43</v>
      </c>
      <c r="E118" t="n">
        <v>5</v>
      </c>
      <c r="F118" t="n">
        <v>1</v>
      </c>
      <c r="G118" t="n">
        <v>197</v>
      </c>
      <c r="H118" t="n">
        <v>1236</v>
      </c>
      <c r="I118" t="n">
        <v>9</v>
      </c>
      <c r="J118" t="n">
        <v>2665</v>
      </c>
      <c r="K118" t="n">
        <v>9</v>
      </c>
      <c r="L118" t="n">
        <v>11775</v>
      </c>
      <c r="M118" t="n">
        <v>21824</v>
      </c>
    </row>
    <row r="119" spans="1:13">
      <c r="A119" t="s">
        <v>112</v>
      </c>
      <c r="B119" s="62" t="n">
        <v>43979</v>
      </c>
      <c r="C119" t="n">
        <v>1457</v>
      </c>
      <c r="D119">
        <f>C119-C118</f>
        <v>19</v>
      </c>
      <c r="E119" t="n">
        <v>5</v>
      </c>
      <c r="F119" t="n">
        <v>0</v>
      </c>
      <c r="G119" t="n">
        <v>197</v>
      </c>
      <c r="H119" t="n">
        <v>1255</v>
      </c>
      <c r="I119" t="n">
        <v>9</v>
      </c>
      <c r="J119" t="n">
        <v>2700</v>
      </c>
      <c r="K119" t="n">
        <v>9</v>
      </c>
      <c r="L119" t="n">
        <v>11775</v>
      </c>
      <c r="M119" t="n">
        <v>21823</v>
      </c>
    </row>
    <row r="120" spans="1:13">
      <c r="A120" t="s">
        <v>112</v>
      </c>
      <c r="B120" s="62" t="n">
        <v>43980</v>
      </c>
      <c r="C120" t="n">
        <v>1513</v>
      </c>
      <c r="D120">
        <f>C120-C119</f>
        <v>56</v>
      </c>
      <c r="E120" t="n">
        <v>5</v>
      </c>
      <c r="F120" t="n">
        <v>0</v>
      </c>
      <c r="G120" t="n">
        <v>197</v>
      </c>
      <c r="H120" t="n">
        <v>1311</v>
      </c>
      <c r="I120" t="n">
        <v>9</v>
      </c>
      <c r="J120" t="n">
        <v>2804</v>
      </c>
      <c r="K120" t="n">
        <v>9</v>
      </c>
      <c r="L120" t="n">
        <v>11775</v>
      </c>
      <c r="M120" t="n">
        <v>21822</v>
      </c>
    </row>
    <row r="121" spans="1:13">
      <c r="A121" t="s">
        <v>112</v>
      </c>
      <c r="B121" s="62" t="n">
        <v>43981</v>
      </c>
      <c r="C121" t="n">
        <v>1547</v>
      </c>
      <c r="D121">
        <f>C121-C120</f>
        <v>34</v>
      </c>
      <c r="E121" t="n">
        <v>5</v>
      </c>
      <c r="F121" t="n">
        <v>0</v>
      </c>
      <c r="G121" t="n">
        <v>197</v>
      </c>
      <c r="H121" t="n">
        <v>1345</v>
      </c>
      <c r="I121" t="n">
        <v>9</v>
      </c>
      <c r="J121" t="n">
        <v>2867</v>
      </c>
      <c r="K121" t="n">
        <v>9</v>
      </c>
      <c r="L121" t="n">
        <v>11775</v>
      </c>
      <c r="M121" t="n">
        <v>21821</v>
      </c>
    </row>
    <row r="122" spans="1:13">
      <c r="A122" t="s">
        <v>112</v>
      </c>
      <c r="B122" s="62" t="n">
        <v>43982</v>
      </c>
      <c r="C122" t="n">
        <v>1672</v>
      </c>
      <c r="D122">
        <f>C122-C121</f>
        <v>125</v>
      </c>
      <c r="E122" t="n">
        <v>5</v>
      </c>
      <c r="F122" t="n">
        <v>0</v>
      </c>
      <c r="G122" t="n">
        <v>406</v>
      </c>
      <c r="H122" t="n">
        <v>1261</v>
      </c>
      <c r="I122" t="n">
        <v>9</v>
      </c>
      <c r="J122" t="n">
        <v>3098</v>
      </c>
      <c r="K122" t="n">
        <v>9</v>
      </c>
      <c r="L122" t="n">
        <v>11775</v>
      </c>
      <c r="M122" t="n">
        <v>21820</v>
      </c>
    </row>
    <row r="123" spans="1:13">
      <c r="A123" t="s">
        <v>112</v>
      </c>
      <c r="B123" s="62" t="n">
        <v>43983</v>
      </c>
      <c r="C123" t="n">
        <v>1773</v>
      </c>
      <c r="D123">
        <f>C123-C122</f>
        <v>101</v>
      </c>
      <c r="E123" t="n">
        <v>5</v>
      </c>
      <c r="F123" t="n">
        <v>0</v>
      </c>
      <c r="G123" t="n">
        <v>453</v>
      </c>
      <c r="H123" t="n">
        <v>1315</v>
      </c>
      <c r="I123" t="n">
        <v>9</v>
      </c>
      <c r="J123" t="n">
        <v>3285</v>
      </c>
      <c r="K123" t="n">
        <v>9</v>
      </c>
      <c r="L123" t="n">
        <v>11775</v>
      </c>
      <c r="M123" t="n">
        <v>21819</v>
      </c>
    </row>
    <row r="124" spans="1:13">
      <c r="A124" t="s">
        <v>112</v>
      </c>
      <c r="B124" s="62" t="n">
        <v>43984</v>
      </c>
      <c r="C124" t="n">
        <v>1829</v>
      </c>
      <c r="D124">
        <f>C124-C123</f>
        <v>56</v>
      </c>
      <c r="E124" t="n">
        <v>6</v>
      </c>
      <c r="F124" t="n">
        <v>1</v>
      </c>
      <c r="G124" t="n">
        <v>488</v>
      </c>
      <c r="H124" t="n">
        <v>1335</v>
      </c>
      <c r="I124" t="n">
        <v>9</v>
      </c>
      <c r="J124" t="n">
        <v>3389</v>
      </c>
      <c r="K124" t="n">
        <v>11</v>
      </c>
      <c r="L124" t="n">
        <v>11775</v>
      </c>
      <c r="M124" t="n">
        <v>21818</v>
      </c>
    </row>
    <row r="125" spans="1:13">
      <c r="A125" t="s">
        <v>112</v>
      </c>
      <c r="B125" s="62" t="n">
        <v>43985</v>
      </c>
      <c r="C125" t="n">
        <v>1841</v>
      </c>
      <c r="D125">
        <f>C125-C124</f>
        <v>12</v>
      </c>
      <c r="E125" t="n">
        <v>7</v>
      </c>
      <c r="F125" t="n">
        <v>1</v>
      </c>
      <c r="G125" t="n">
        <v>608</v>
      </c>
      <c r="H125" t="n">
        <v>1226</v>
      </c>
      <c r="I125" t="n">
        <v>9</v>
      </c>
      <c r="J125" t="n">
        <v>3411</v>
      </c>
      <c r="K125" t="n">
        <v>13</v>
      </c>
      <c r="L125" t="n">
        <v>11775</v>
      </c>
      <c r="M125" t="n">
        <v>21817</v>
      </c>
    </row>
    <row r="126" spans="1:13">
      <c r="A126" t="s">
        <v>112</v>
      </c>
      <c r="B126" s="62" t="n">
        <v>43986</v>
      </c>
      <c r="C126" t="n">
        <v>1850</v>
      </c>
      <c r="D126">
        <f>C126-C125</f>
        <v>9</v>
      </c>
      <c r="E126" t="n">
        <v>7</v>
      </c>
      <c r="F126" t="n">
        <v>0</v>
      </c>
      <c r="G126" t="n">
        <v>644</v>
      </c>
      <c r="H126" t="n">
        <v>1199</v>
      </c>
      <c r="I126" t="n">
        <v>9</v>
      </c>
      <c r="J126" t="n">
        <v>3427</v>
      </c>
      <c r="K126" t="n">
        <v>13</v>
      </c>
      <c r="L126" t="n">
        <v>11775</v>
      </c>
      <c r="M126" t="n">
        <v>21815</v>
      </c>
    </row>
    <row r="127" spans="1:13">
      <c r="A127" t="s">
        <v>112</v>
      </c>
      <c r="B127" s="62" t="n">
        <v>43987</v>
      </c>
      <c r="C127" t="n">
        <v>1872</v>
      </c>
      <c r="D127">
        <f>C127-C126</f>
        <v>22</v>
      </c>
      <c r="E127" t="n">
        <v>7</v>
      </c>
      <c r="F127" t="n">
        <v>0</v>
      </c>
      <c r="G127" t="n">
        <v>648</v>
      </c>
      <c r="H127" t="n">
        <v>1217</v>
      </c>
      <c r="I127" t="n">
        <v>9</v>
      </c>
      <c r="J127" t="n">
        <v>3468</v>
      </c>
      <c r="K127" t="n">
        <v>13</v>
      </c>
      <c r="L127" t="n">
        <v>11775</v>
      </c>
      <c r="M127" t="n">
        <v>21814</v>
      </c>
    </row>
    <row r="128" spans="1:13">
      <c r="A128" t="s">
        <v>112</v>
      </c>
      <c r="B128" s="62" t="n">
        <v>43988</v>
      </c>
      <c r="C128" t="n">
        <v>1883</v>
      </c>
      <c r="D128">
        <f>C128-C127</f>
        <v>11</v>
      </c>
      <c r="E128" t="n">
        <v>7</v>
      </c>
      <c r="F128" t="n">
        <v>0</v>
      </c>
      <c r="G128" t="n">
        <v>717</v>
      </c>
      <c r="H128" t="n">
        <v>1159</v>
      </c>
      <c r="I128" t="n">
        <v>9</v>
      </c>
      <c r="J128" t="n">
        <v>3488</v>
      </c>
      <c r="K128" t="n">
        <v>13</v>
      </c>
      <c r="L128" t="n">
        <v>28440</v>
      </c>
      <c r="M128" t="n">
        <v>52685</v>
      </c>
    </row>
    <row r="129" spans="1:13">
      <c r="A129" t="s">
        <v>112</v>
      </c>
      <c r="B129" s="62" t="n">
        <v>43989</v>
      </c>
      <c r="C129" t="n">
        <v>1901</v>
      </c>
      <c r="D129">
        <f>C129-C128</f>
        <v>18</v>
      </c>
      <c r="E129" t="n">
        <v>8</v>
      </c>
      <c r="F129" t="n">
        <v>1</v>
      </c>
      <c r="G129" t="n">
        <v>763</v>
      </c>
      <c r="H129" t="n">
        <v>1130</v>
      </c>
      <c r="I129" t="n">
        <v>9</v>
      </c>
      <c r="J129" t="n">
        <v>3521</v>
      </c>
      <c r="K129" t="n">
        <v>15</v>
      </c>
      <c r="L129" t="n">
        <v>28940</v>
      </c>
      <c r="M129" t="n">
        <v>53609</v>
      </c>
    </row>
    <row r="130" spans="1:13">
      <c r="A130" t="s">
        <v>112</v>
      </c>
      <c r="B130" s="62" t="n">
        <v>43990</v>
      </c>
      <c r="C130" t="n">
        <v>1903</v>
      </c>
      <c r="D130">
        <f>C130-C129</f>
        <v>2</v>
      </c>
      <c r="E130" t="n">
        <v>8</v>
      </c>
      <c r="F130" t="n">
        <v>0</v>
      </c>
      <c r="G130" t="n">
        <v>827</v>
      </c>
      <c r="H130" t="n">
        <v>1068</v>
      </c>
      <c r="I130" t="n">
        <v>9</v>
      </c>
      <c r="J130" t="n">
        <v>3525</v>
      </c>
      <c r="K130" t="n">
        <v>15</v>
      </c>
      <c r="L130" t="n">
        <v>28940</v>
      </c>
      <c r="M130" t="n">
        <v>53606</v>
      </c>
    </row>
    <row r="131" spans="1:13">
      <c r="A131" t="s">
        <v>112</v>
      </c>
      <c r="B131" s="62" t="n">
        <v>43991</v>
      </c>
      <c r="C131" t="n">
        <v>1916</v>
      </c>
      <c r="D131">
        <f>C131-C130</f>
        <v>13</v>
      </c>
      <c r="E131" t="n">
        <v>8</v>
      </c>
      <c r="F131" t="n">
        <v>0</v>
      </c>
      <c r="G131" t="n">
        <v>925</v>
      </c>
      <c r="H131" t="n">
        <v>983</v>
      </c>
      <c r="I131" t="n">
        <v>9</v>
      </c>
      <c r="J131" t="n">
        <v>3549</v>
      </c>
      <c r="K131" t="n">
        <v>15</v>
      </c>
      <c r="L131" t="n">
        <v>28940</v>
      </c>
      <c r="M131" t="n">
        <v>53604</v>
      </c>
    </row>
    <row r="132" spans="1:13">
      <c r="A132" t="s">
        <v>112</v>
      </c>
      <c r="B132" s="62" t="n">
        <v>43992</v>
      </c>
      <c r="C132" t="n">
        <v>1942</v>
      </c>
      <c r="D132">
        <f>C132-C131</f>
        <v>26</v>
      </c>
      <c r="E132" t="n">
        <v>8</v>
      </c>
      <c r="F132" t="n">
        <v>0</v>
      </c>
      <c r="G132" t="n">
        <v>1010</v>
      </c>
      <c r="H132" t="n">
        <v>924</v>
      </c>
      <c r="I132" t="n">
        <v>9</v>
      </c>
      <c r="J132" t="n">
        <v>3597</v>
      </c>
      <c r="K132" t="n">
        <v>15</v>
      </c>
      <c r="L132" t="n">
        <v>28940</v>
      </c>
      <c r="M132" t="n">
        <v>53601</v>
      </c>
    </row>
    <row r="133" spans="1:13">
      <c r="A133" t="s">
        <v>112</v>
      </c>
      <c r="B133" s="62" t="n">
        <v>43993</v>
      </c>
      <c r="C133" t="n">
        <v>1962</v>
      </c>
      <c r="D133">
        <f>C133-C132</f>
        <v>20</v>
      </c>
      <c r="E133" t="n">
        <v>8</v>
      </c>
      <c r="F133" t="n">
        <v>0</v>
      </c>
      <c r="G133" t="n">
        <v>1121</v>
      </c>
      <c r="H133" t="n">
        <v>833</v>
      </c>
      <c r="I133" t="n">
        <v>9</v>
      </c>
      <c r="J133" t="n">
        <v>3634</v>
      </c>
      <c r="K133" t="n">
        <v>15</v>
      </c>
      <c r="L133" t="n">
        <v>28940</v>
      </c>
      <c r="M133" t="n">
        <v>53599</v>
      </c>
    </row>
    <row r="134" spans="1:13">
      <c r="A134" t="s">
        <v>112</v>
      </c>
      <c r="B134" s="62" t="n">
        <v>43994</v>
      </c>
      <c r="C134" t="n">
        <v>1976</v>
      </c>
      <c r="D134">
        <f>C134-C133</f>
        <v>14</v>
      </c>
      <c r="E134" t="n">
        <v>8</v>
      </c>
      <c r="F134" t="n">
        <v>0</v>
      </c>
      <c r="G134" t="n">
        <v>1153</v>
      </c>
      <c r="H134" t="n">
        <v>815</v>
      </c>
      <c r="I134" t="n">
        <v>9</v>
      </c>
      <c r="J134" t="n">
        <v>3660</v>
      </c>
      <c r="K134" t="n">
        <v>15</v>
      </c>
      <c r="L134" t="n">
        <v>28940</v>
      </c>
      <c r="M134" t="n">
        <v>53596</v>
      </c>
    </row>
    <row r="135" spans="1:13">
      <c r="A135" t="s">
        <v>112</v>
      </c>
      <c r="B135" s="62" t="n">
        <v>43995</v>
      </c>
      <c r="C135" t="n">
        <v>2003</v>
      </c>
      <c r="D135">
        <f>C135-C134</f>
        <v>27</v>
      </c>
      <c r="E135" t="n">
        <v>8</v>
      </c>
      <c r="F135" t="n">
        <v>0</v>
      </c>
      <c r="G135" t="n">
        <v>1193</v>
      </c>
      <c r="H135" t="n">
        <v>802</v>
      </c>
      <c r="I135" t="n">
        <v>9</v>
      </c>
      <c r="J135" t="n">
        <v>3709</v>
      </c>
      <c r="K135" t="n">
        <v>15</v>
      </c>
      <c r="L135" t="n">
        <v>28940</v>
      </c>
      <c r="M135" t="n">
        <v>53594</v>
      </c>
    </row>
    <row r="136" spans="1:13">
      <c r="A136" t="s">
        <v>112</v>
      </c>
      <c r="B136" s="62" t="n">
        <v>43996</v>
      </c>
      <c r="C136" t="n">
        <v>2013</v>
      </c>
      <c r="D136">
        <f>C136-C135</f>
        <v>10</v>
      </c>
      <c r="E136" t="n">
        <v>8</v>
      </c>
      <c r="F136" t="n">
        <v>0</v>
      </c>
      <c r="G136" t="n">
        <v>1217</v>
      </c>
      <c r="H136" t="n">
        <v>788</v>
      </c>
      <c r="I136" t="n">
        <v>9</v>
      </c>
      <c r="J136" t="n">
        <v>3728</v>
      </c>
      <c r="K136" t="n">
        <v>15</v>
      </c>
      <c r="L136" t="n">
        <v>28940</v>
      </c>
      <c r="M136" t="n">
        <v>53591</v>
      </c>
    </row>
    <row r="137" spans="1:13">
      <c r="A137" t="s">
        <v>112</v>
      </c>
      <c r="B137" s="62" t="n">
        <v>43997</v>
      </c>
      <c r="C137" t="n">
        <v>2035</v>
      </c>
      <c r="D137">
        <f>C137-C136</f>
        <v>22</v>
      </c>
      <c r="E137" t="n">
        <v>8</v>
      </c>
      <c r="F137" t="n">
        <v>0</v>
      </c>
      <c r="G137" t="n">
        <v>1311</v>
      </c>
      <c r="H137" t="n">
        <v>716</v>
      </c>
      <c r="I137" t="n">
        <v>9</v>
      </c>
      <c r="J137" t="n">
        <v>3768</v>
      </c>
      <c r="K137" t="n">
        <v>15</v>
      </c>
      <c r="L137" t="n">
        <v>28940</v>
      </c>
      <c r="M137" t="n">
        <v>53588</v>
      </c>
    </row>
    <row r="138" spans="1:13">
      <c r="A138" t="s">
        <v>112</v>
      </c>
      <c r="B138" s="62" t="n">
        <v>43998</v>
      </c>
      <c r="C138" t="n">
        <v>2065</v>
      </c>
      <c r="D138">
        <f>C138-C137</f>
        <v>30</v>
      </c>
      <c r="E138" t="n">
        <v>8</v>
      </c>
      <c r="F138" t="n">
        <v>0</v>
      </c>
      <c r="G138" t="n">
        <v>1540</v>
      </c>
      <c r="H138" t="n">
        <v>517</v>
      </c>
      <c r="I138" t="n">
        <v>9</v>
      </c>
      <c r="J138" t="n">
        <v>3823</v>
      </c>
      <c r="K138" t="n">
        <v>15</v>
      </c>
      <c r="L138" t="n">
        <v>35533</v>
      </c>
      <c r="M138" t="n">
        <v>65790</v>
      </c>
    </row>
    <row r="139" spans="1:13">
      <c r="A139" t="s">
        <v>112</v>
      </c>
      <c r="B139" s="62" t="n">
        <v>43999</v>
      </c>
      <c r="C139" t="n">
        <v>2094</v>
      </c>
      <c r="D139">
        <f>C139-C138</f>
        <v>29</v>
      </c>
      <c r="E139" t="n">
        <v>8</v>
      </c>
      <c r="F139" t="n">
        <v>0</v>
      </c>
      <c r="G139" t="n">
        <v>1670</v>
      </c>
      <c r="H139" t="n">
        <v>416</v>
      </c>
      <c r="I139" t="n">
        <v>9</v>
      </c>
      <c r="J139" t="n">
        <v>3877</v>
      </c>
      <c r="K139" t="n">
        <v>15</v>
      </c>
      <c r="L139" t="n">
        <v>35533</v>
      </c>
      <c r="M139" t="n">
        <v>65790</v>
      </c>
    </row>
    <row r="140" spans="1:13">
      <c r="A140" t="s">
        <v>112</v>
      </c>
      <c r="B140" s="62" t="n">
        <v>44000</v>
      </c>
      <c r="C140" t="n">
        <v>2120</v>
      </c>
      <c r="D140">
        <f>C140-C139</f>
        <v>26</v>
      </c>
      <c r="E140" t="n">
        <v>8</v>
      </c>
      <c r="F140" t="n">
        <v>0</v>
      </c>
      <c r="G140" t="n">
        <v>1677</v>
      </c>
      <c r="H140" t="n">
        <v>435</v>
      </c>
      <c r="I140" t="n">
        <v>9</v>
      </c>
      <c r="J140" t="n">
        <v>3925</v>
      </c>
      <c r="K140" t="n">
        <v>15</v>
      </c>
      <c r="L140" t="n">
        <v>35533</v>
      </c>
      <c r="M140" t="n">
        <v>65787</v>
      </c>
    </row>
    <row r="141" spans="1:13">
      <c r="A141" t="s">
        <v>112</v>
      </c>
      <c r="B141" s="62" t="n">
        <v>44001</v>
      </c>
      <c r="C141" t="n">
        <v>2137</v>
      </c>
      <c r="D141">
        <f>C141-C140</f>
        <v>17</v>
      </c>
      <c r="E141" t="n">
        <v>8</v>
      </c>
      <c r="F141" t="n">
        <v>0</v>
      </c>
      <c r="G141" t="n">
        <v>1677</v>
      </c>
      <c r="H141" t="n">
        <v>452</v>
      </c>
      <c r="I141" t="n">
        <v>9</v>
      </c>
      <c r="J141" t="n">
        <v>3956</v>
      </c>
      <c r="K141" t="n">
        <v>15</v>
      </c>
      <c r="L141" t="n">
        <v>35533</v>
      </c>
      <c r="M141" t="n">
        <v>65784</v>
      </c>
    </row>
    <row r="142" spans="1:13">
      <c r="A142" t="s">
        <v>112</v>
      </c>
      <c r="B142" s="62" t="n">
        <v>44002</v>
      </c>
      <c r="C142" t="n">
        <v>2150</v>
      </c>
      <c r="D142" t="n">
        <v>13</v>
      </c>
      <c r="E142" t="n">
        <v>8</v>
      </c>
      <c r="F142" t="n">
        <v>0</v>
      </c>
      <c r="G142" t="n">
        <v>1769</v>
      </c>
      <c r="H142" t="n">
        <v>373</v>
      </c>
      <c r="I142" t="n">
        <v>9</v>
      </c>
      <c r="J142" t="n">
        <v>3980</v>
      </c>
      <c r="K142" t="n">
        <v>15</v>
      </c>
      <c r="L142" t="n">
        <v>35533</v>
      </c>
      <c r="M142" t="n">
        <v>65781</v>
      </c>
    </row>
    <row r="143" spans="1:13">
      <c r="A143" t="s">
        <v>112</v>
      </c>
      <c r="B143" s="62" t="n">
        <v>44003</v>
      </c>
      <c r="C143" t="n">
        <v>2187</v>
      </c>
      <c r="D143" t="n">
        <v>37</v>
      </c>
      <c r="E143" t="n">
        <v>8</v>
      </c>
      <c r="F143" t="n">
        <v>0</v>
      </c>
      <c r="G143" t="n">
        <v>1788</v>
      </c>
      <c r="H143" t="n">
        <v>391</v>
      </c>
      <c r="I143" t="n">
        <v>9</v>
      </c>
      <c r="J143" t="n">
        <v>4049</v>
      </c>
      <c r="K143" t="n">
        <v>15</v>
      </c>
      <c r="L143" t="n">
        <v>35533</v>
      </c>
      <c r="M143" t="n">
        <v>65778</v>
      </c>
    </row>
    <row r="144" spans="1:13">
      <c r="A144" t="s">
        <v>112</v>
      </c>
      <c r="B144" s="62" t="n">
        <v>44004</v>
      </c>
      <c r="C144" t="n">
        <v>2203</v>
      </c>
      <c r="D144" t="n">
        <v>16</v>
      </c>
      <c r="E144" t="n">
        <v>8</v>
      </c>
      <c r="F144" t="n">
        <v>0</v>
      </c>
      <c r="G144" t="n">
        <v>1803</v>
      </c>
      <c r="H144" t="n">
        <v>392</v>
      </c>
      <c r="I144" t="n">
        <v>9</v>
      </c>
      <c r="J144" t="n">
        <v>4078</v>
      </c>
      <c r="K144" t="n">
        <v>15</v>
      </c>
      <c r="L144" t="n">
        <v>35533</v>
      </c>
      <c r="M144" t="n">
        <v>65775</v>
      </c>
    </row>
    <row r="145" spans="1:13">
      <c r="A145" t="s">
        <v>112</v>
      </c>
      <c r="B145" s="62" t="n">
        <v>44005</v>
      </c>
      <c r="C145" t="n">
        <v>2217</v>
      </c>
      <c r="D145" t="n">
        <v>14</v>
      </c>
      <c r="E145" t="n">
        <v>8</v>
      </c>
      <c r="F145" t="n">
        <v>0</v>
      </c>
      <c r="G145" t="n">
        <v>1813</v>
      </c>
      <c r="H145" t="n">
        <v>396</v>
      </c>
      <c r="I145" t="n">
        <v>9</v>
      </c>
      <c r="J145" t="n">
        <v>4104</v>
      </c>
      <c r="K145" t="n">
        <v>15</v>
      </c>
      <c r="L145" t="n">
        <v>42830</v>
      </c>
      <c r="M145" t="n">
        <v>79278</v>
      </c>
    </row>
    <row r="146" spans="1:13">
      <c r="A146" t="s">
        <v>112</v>
      </c>
      <c r="B146" s="62" t="n">
        <v>44006</v>
      </c>
      <c r="C146" t="n">
        <v>2238</v>
      </c>
      <c r="D146" t="n">
        <v>21</v>
      </c>
      <c r="E146" t="n">
        <v>8</v>
      </c>
      <c r="F146" t="n">
        <v>0</v>
      </c>
      <c r="G146" t="n">
        <v>1813</v>
      </c>
      <c r="H146" t="n">
        <v>417</v>
      </c>
      <c r="I146" t="n">
        <v>9</v>
      </c>
      <c r="J146" t="n">
        <v>4142</v>
      </c>
      <c r="K146" t="n">
        <v>15</v>
      </c>
      <c r="L146" t="n">
        <v>42830</v>
      </c>
      <c r="M146" t="n">
        <v>79274</v>
      </c>
    </row>
    <row r="147" spans="1:13">
      <c r="A147" t="s">
        <v>112</v>
      </c>
      <c r="B147" s="62" t="n">
        <v>44007</v>
      </c>
      <c r="C147" t="n">
        <v>2261</v>
      </c>
      <c r="D147" t="n">
        <v>23</v>
      </c>
      <c r="E147" t="n">
        <v>8</v>
      </c>
      <c r="F147" t="n">
        <v>0</v>
      </c>
      <c r="G147" t="n">
        <v>1839</v>
      </c>
      <c r="H147" t="n">
        <v>414</v>
      </c>
      <c r="I147" t="n">
        <v>9</v>
      </c>
      <c r="J147" t="n">
        <v>4185</v>
      </c>
      <c r="K147" t="n">
        <v>15</v>
      </c>
      <c r="L147" t="n">
        <v>42830</v>
      </c>
      <c r="M147" t="n">
        <v>79270</v>
      </c>
    </row>
    <row r="148" spans="1:13">
      <c r="A148" t="s">
        <v>112</v>
      </c>
      <c r="B148" s="62" t="n">
        <v>44008</v>
      </c>
      <c r="C148" t="n">
        <v>2277</v>
      </c>
      <c r="D148" t="n">
        <v>16</v>
      </c>
      <c r="E148" t="n">
        <v>8</v>
      </c>
      <c r="F148" t="n">
        <v>0</v>
      </c>
      <c r="G148" t="n">
        <v>1848</v>
      </c>
      <c r="H148" t="n">
        <v>421</v>
      </c>
      <c r="I148" t="n">
        <v>9</v>
      </c>
      <c r="J148" t="n">
        <v>4214</v>
      </c>
      <c r="K148" t="n">
        <v>15</v>
      </c>
      <c r="L148" t="n">
        <v>46182</v>
      </c>
      <c r="M148" t="n">
        <v>85470</v>
      </c>
    </row>
    <row r="149" spans="1:13">
      <c r="A149" t="s">
        <v>112</v>
      </c>
      <c r="B149" s="62" t="n">
        <v>44009</v>
      </c>
      <c r="C149" t="n">
        <v>2277</v>
      </c>
      <c r="D149" t="n">
        <v>0</v>
      </c>
      <c r="E149" t="n">
        <v>8</v>
      </c>
      <c r="F149" t="n">
        <v>0</v>
      </c>
      <c r="G149" t="n">
        <v>1848</v>
      </c>
      <c r="H149" t="n">
        <v>421</v>
      </c>
      <c r="I149" t="n">
        <v>9</v>
      </c>
      <c r="J149" t="n">
        <v>4214</v>
      </c>
      <c r="K149" t="n">
        <v>15</v>
      </c>
      <c r="L149" t="n">
        <v>46182</v>
      </c>
      <c r="M149" t="n">
        <v>85466</v>
      </c>
    </row>
    <row r="150" spans="1:13">
      <c r="A150" t="s">
        <v>112</v>
      </c>
      <c r="B150" s="62" t="n">
        <v>44010</v>
      </c>
      <c r="C150" t="n">
        <v>2305</v>
      </c>
      <c r="D150" t="n">
        <v>28</v>
      </c>
      <c r="E150" t="n">
        <v>8</v>
      </c>
      <c r="F150" t="n">
        <v>0</v>
      </c>
      <c r="G150" t="n">
        <v>1875</v>
      </c>
      <c r="H150" t="n">
        <v>422</v>
      </c>
      <c r="I150" t="n">
        <v>9</v>
      </c>
      <c r="J150" t="n">
        <v>4266</v>
      </c>
      <c r="K150" t="n">
        <v>15</v>
      </c>
      <c r="L150" t="n">
        <v>47741</v>
      </c>
      <c r="M150" t="n">
        <v>88347</v>
      </c>
    </row>
    <row r="151" spans="1:13">
      <c r="A151" t="s">
        <v>112</v>
      </c>
      <c r="B151" s="62" t="n">
        <v>44011</v>
      </c>
      <c r="C151" t="n">
        <v>2324</v>
      </c>
      <c r="D151" t="n">
        <v>19</v>
      </c>
      <c r="E151" t="n">
        <v>8</v>
      </c>
      <c r="F151" t="n">
        <v>0</v>
      </c>
      <c r="G151" t="n">
        <v>1911</v>
      </c>
      <c r="H151" t="n">
        <v>405</v>
      </c>
      <c r="I151" t="n">
        <v>9</v>
      </c>
      <c r="J151" t="n">
        <v>4300</v>
      </c>
      <c r="K151" t="n">
        <v>15</v>
      </c>
      <c r="L151" t="n">
        <v>48603</v>
      </c>
      <c r="M151" t="n">
        <v>89938</v>
      </c>
    </row>
    <row r="152" spans="1:2">
      <c r="A152" t="s">
        <v>112</v>
      </c>
      <c r="B152" s="62" t="n">
        <v>44012</v>
      </c>
    </row>
    <row r="153" spans="1:2">
      <c r="A153" t="s">
        <v>112</v>
      </c>
      <c r="B153" s="62" t="n">
        <v>44013</v>
      </c>
    </row>
    <row r="154" spans="1:2">
      <c r="A154" t="s">
        <v>112</v>
      </c>
      <c r="B154" s="62" t="n">
        <v>44014</v>
      </c>
    </row>
    <row r="155" spans="1:2">
      <c r="A155" t="s">
        <v>112</v>
      </c>
      <c r="B155" s="62" t="n">
        <v>44015</v>
      </c>
    </row>
    <row r="156" spans="1:2">
      <c r="A156" t="s">
        <v>112</v>
      </c>
      <c r="B156" s="62" t="n">
        <v>44016</v>
      </c>
    </row>
    <row r="157" spans="1:2">
      <c r="A157" t="s">
        <v>112</v>
      </c>
      <c r="B157" s="62" t="n">
        <v>44017</v>
      </c>
    </row>
    <row r="158" spans="1:2">
      <c r="A158" t="s">
        <v>112</v>
      </c>
      <c r="B158" s="62" t="n">
        <v>44018</v>
      </c>
    </row>
    <row r="159" spans="1:2">
      <c r="A159" t="s">
        <v>112</v>
      </c>
      <c r="B159" s="62" t="n">
        <v>44019</v>
      </c>
    </row>
    <row r="160" spans="1:2">
      <c r="A160" t="s">
        <v>112</v>
      </c>
      <c r="B160" s="62" t="n">
        <v>44020</v>
      </c>
    </row>
    <row r="161" spans="1:2">
      <c r="A161" t="s">
        <v>112</v>
      </c>
      <c r="B161" s="62" t="n">
        <v>44021</v>
      </c>
    </row>
    <row r="162" spans="1:2">
      <c r="A162" t="s">
        <v>112</v>
      </c>
      <c r="B162" s="62" t="n">
        <v>44022</v>
      </c>
    </row>
    <row r="163" spans="1:2">
      <c r="A163" t="s">
        <v>112</v>
      </c>
      <c r="B163" s="62" t="n">
        <v>44023</v>
      </c>
    </row>
    <row r="164" spans="1:2">
      <c r="A164" t="s">
        <v>112</v>
      </c>
      <c r="B164" s="62" t="n">
        <v>44024</v>
      </c>
    </row>
    <row r="165" spans="1:2">
      <c r="A165" t="s">
        <v>112</v>
      </c>
      <c r="B165" s="62" t="n">
        <v>44025</v>
      </c>
    </row>
    <row r="166" spans="1:2">
      <c r="A166" t="s">
        <v>112</v>
      </c>
      <c r="B166" s="62" t="n">
        <v>44026</v>
      </c>
    </row>
    <row r="167" spans="1:2">
      <c r="A167" t="s">
        <v>112</v>
      </c>
      <c r="B167" s="62" t="n">
        <v>44027</v>
      </c>
    </row>
    <row r="168" spans="1:2">
      <c r="A168" t="s">
        <v>112</v>
      </c>
      <c r="B168" s="62" t="n">
        <v>44028</v>
      </c>
    </row>
    <row r="169" spans="1:2">
      <c r="A169" t="s">
        <v>112</v>
      </c>
      <c r="B169" s="62" t="n">
        <v>44029</v>
      </c>
    </row>
    <row r="170" spans="1:2">
      <c r="A170" t="s">
        <v>112</v>
      </c>
      <c r="B170" s="62" t="n">
        <v>44030</v>
      </c>
    </row>
    <row r="171" spans="1:2">
      <c r="A171" t="s">
        <v>112</v>
      </c>
      <c r="B171" s="62" t="n">
        <v>44031</v>
      </c>
    </row>
    <row r="172" spans="1:2">
      <c r="A172" t="s">
        <v>112</v>
      </c>
      <c r="B172" s="62" t="n">
        <v>44032</v>
      </c>
    </row>
    <row r="173" spans="1:2">
      <c r="A173" t="s">
        <v>112</v>
      </c>
      <c r="B173" s="62" t="n">
        <v>44033</v>
      </c>
    </row>
    <row r="174" spans="1:2">
      <c r="A174" t="s">
        <v>112</v>
      </c>
      <c r="B174" s="62" t="n">
        <v>44034</v>
      </c>
    </row>
    <row r="175" spans="1:2">
      <c r="A175" t="s">
        <v>112</v>
      </c>
      <c r="B175" s="62" t="n">
        <v>44035</v>
      </c>
    </row>
    <row r="176" spans="1:2">
      <c r="A176" t="s">
        <v>112</v>
      </c>
      <c r="B176" s="62" t="n">
        <v>44036</v>
      </c>
    </row>
    <row r="177" spans="1:2">
      <c r="A177" t="s">
        <v>112</v>
      </c>
      <c r="B177" s="62" t="n">
        <v>44037</v>
      </c>
    </row>
    <row r="178" spans="1:2">
      <c r="A178" t="s">
        <v>112</v>
      </c>
      <c r="B178" s="62" t="n">
        <v>44038</v>
      </c>
    </row>
    <row r="179" spans="1:2">
      <c r="A179" t="s">
        <v>112</v>
      </c>
      <c r="B179" s="62" t="n">
        <v>44039</v>
      </c>
    </row>
    <row r="180" spans="1:2">
      <c r="A180" t="s">
        <v>112</v>
      </c>
      <c r="B180" s="62" t="n">
        <v>44040</v>
      </c>
    </row>
    <row r="181" spans="1:2">
      <c r="A181" t="s">
        <v>112</v>
      </c>
      <c r="B181" s="62" t="n">
        <v>44041</v>
      </c>
    </row>
    <row r="182" spans="1:2">
      <c r="A182" t="s">
        <v>112</v>
      </c>
      <c r="B182" s="62" t="n">
        <v>44042</v>
      </c>
    </row>
    <row r="183" spans="1:2">
      <c r="A183" t="s">
        <v>112</v>
      </c>
      <c r="B183" s="62" t="n">
        <v>44043</v>
      </c>
    </row>
    <row r="184" spans="1:2">
      <c r="A184" t="s">
        <v>112</v>
      </c>
      <c r="B184" s="62" t="n">
        <v>44044</v>
      </c>
    </row>
    <row r="185" spans="1:2">
      <c r="A185" t="s">
        <v>112</v>
      </c>
      <c r="B185" s="62" t="n">
        <v>44045</v>
      </c>
    </row>
    <row r="186" spans="1:2">
      <c r="A186" t="s">
        <v>112</v>
      </c>
      <c r="B186" s="62" t="n">
        <v>44046</v>
      </c>
    </row>
    <row r="187" spans="1:2">
      <c r="A187" t="s">
        <v>112</v>
      </c>
      <c r="B187" s="62" t="n">
        <v>44047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00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27" workbookViewId="0">
      <selection activeCell="C151" sqref="C151:M151"/>
    </sheetView>
  </sheetViews>
  <sheetFormatPr defaultRowHeight="13.60"/>
  <cols>
    <col min="2" max="2" width="8.727273" customWidth="1" style="62"/>
  </cols>
  <sheetData>
    <row r="1" spans="1:13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113</v>
      </c>
      <c r="B2" s="62" t="n">
        <v>43862</v>
      </c>
    </row>
    <row r="3" spans="1:2">
      <c r="A3" t="s">
        <v>113</v>
      </c>
      <c r="B3" s="62" t="n">
        <v>43863</v>
      </c>
    </row>
    <row r="4" spans="1:2">
      <c r="A4" t="s">
        <v>113</v>
      </c>
      <c r="B4" s="62" t="n">
        <v>43864</v>
      </c>
    </row>
    <row r="5" spans="1:2">
      <c r="A5" t="s">
        <v>113</v>
      </c>
      <c r="B5" s="62" t="n">
        <v>43865</v>
      </c>
    </row>
    <row r="6" spans="1:2">
      <c r="A6" t="s">
        <v>113</v>
      </c>
      <c r="B6" s="62" t="n">
        <v>43866</v>
      </c>
    </row>
    <row r="7" spans="1:2">
      <c r="A7" t="s">
        <v>113</v>
      </c>
      <c r="B7" s="62" t="n">
        <v>43867</v>
      </c>
    </row>
    <row r="8" spans="1:2">
      <c r="A8" t="s">
        <v>113</v>
      </c>
      <c r="B8" s="62" t="n">
        <v>43868</v>
      </c>
    </row>
    <row r="9" spans="1:2">
      <c r="A9" t="s">
        <v>113</v>
      </c>
      <c r="B9" s="62" t="n">
        <v>43869</v>
      </c>
    </row>
    <row r="10" spans="1:2">
      <c r="A10" t="s">
        <v>113</v>
      </c>
      <c r="B10" s="62" t="n">
        <v>43870</v>
      </c>
    </row>
    <row r="11" spans="1:2">
      <c r="A11" t="s">
        <v>113</v>
      </c>
      <c r="B11" s="62" t="n">
        <v>43871</v>
      </c>
    </row>
    <row r="12" spans="1:2">
      <c r="A12" t="s">
        <v>113</v>
      </c>
      <c r="B12" s="62" t="n">
        <v>43872</v>
      </c>
    </row>
    <row r="13" spans="1:2">
      <c r="A13" t="s">
        <v>113</v>
      </c>
      <c r="B13" s="62" t="n">
        <v>43873</v>
      </c>
    </row>
    <row r="14" spans="1:2">
      <c r="A14" t="s">
        <v>113</v>
      </c>
      <c r="B14" s="62" t="n">
        <v>43874</v>
      </c>
    </row>
    <row r="15" spans="1:2">
      <c r="A15" t="s">
        <v>113</v>
      </c>
      <c r="B15" s="62" t="n">
        <v>43875</v>
      </c>
    </row>
    <row r="16" spans="1:2">
      <c r="A16" t="s">
        <v>113</v>
      </c>
      <c r="B16" s="62" t="n">
        <v>43876</v>
      </c>
    </row>
    <row r="17" spans="1:2">
      <c r="A17" t="s">
        <v>113</v>
      </c>
      <c r="B17" s="62" t="n">
        <v>43877</v>
      </c>
    </row>
    <row r="18" spans="1:2">
      <c r="A18" t="s">
        <v>113</v>
      </c>
      <c r="B18" s="62" t="n">
        <v>43878</v>
      </c>
    </row>
    <row r="19" spans="1:2">
      <c r="A19" t="s">
        <v>113</v>
      </c>
      <c r="B19" s="62" t="n">
        <v>43879</v>
      </c>
    </row>
    <row r="20" spans="1:2">
      <c r="A20" t="s">
        <v>113</v>
      </c>
      <c r="B20" s="62" t="n">
        <v>43880</v>
      </c>
    </row>
    <row r="21" spans="1:2">
      <c r="A21" t="s">
        <v>113</v>
      </c>
      <c r="B21" s="62" t="n">
        <v>43881</v>
      </c>
    </row>
    <row r="22" spans="1:2">
      <c r="A22" t="s">
        <v>113</v>
      </c>
      <c r="B22" s="62" t="n">
        <v>43882</v>
      </c>
    </row>
    <row r="23" spans="1:2">
      <c r="A23" t="s">
        <v>113</v>
      </c>
      <c r="B23" s="62" t="n">
        <v>43883</v>
      </c>
    </row>
    <row r="24" spans="1:2">
      <c r="A24" t="s">
        <v>113</v>
      </c>
      <c r="B24" s="62" t="n">
        <v>43884</v>
      </c>
    </row>
    <row r="25" spans="1:2">
      <c r="A25" t="s">
        <v>113</v>
      </c>
      <c r="B25" s="62" t="n">
        <v>43885</v>
      </c>
    </row>
    <row r="26" spans="1:2">
      <c r="A26" t="s">
        <v>113</v>
      </c>
      <c r="B26" s="62" t="n">
        <v>43886</v>
      </c>
    </row>
    <row r="27" spans="1:2">
      <c r="A27" t="s">
        <v>113</v>
      </c>
      <c r="B27" s="62" t="n">
        <v>43887</v>
      </c>
    </row>
    <row r="28" spans="1:2">
      <c r="A28" t="s">
        <v>113</v>
      </c>
      <c r="B28" s="62" t="n">
        <v>43888</v>
      </c>
    </row>
    <row r="29" spans="1:2">
      <c r="A29" t="s">
        <v>113</v>
      </c>
      <c r="B29" s="62" t="n">
        <v>43889</v>
      </c>
    </row>
    <row r="30" spans="1:2">
      <c r="A30" t="s">
        <v>113</v>
      </c>
      <c r="B30" s="62" t="n">
        <v>43890</v>
      </c>
    </row>
    <row r="31" spans="1:2">
      <c r="A31" t="s">
        <v>113</v>
      </c>
      <c r="B31" s="62" t="n">
        <v>43891</v>
      </c>
    </row>
    <row r="32" spans="1:2">
      <c r="A32" t="s">
        <v>113</v>
      </c>
      <c r="B32" s="62" t="n">
        <v>43892</v>
      </c>
    </row>
    <row r="33" spans="1:2">
      <c r="A33" t="s">
        <v>113</v>
      </c>
      <c r="B33" s="62" t="n">
        <v>43893</v>
      </c>
    </row>
    <row r="34" spans="1:2">
      <c r="A34" t="s">
        <v>113</v>
      </c>
      <c r="B34" s="62" t="n">
        <v>43894</v>
      </c>
    </row>
    <row r="35" spans="1:2">
      <c r="A35" t="s">
        <v>113</v>
      </c>
      <c r="B35" s="62" t="n">
        <v>43895</v>
      </c>
    </row>
    <row r="36" spans="1:2">
      <c r="A36" t="s">
        <v>113</v>
      </c>
      <c r="B36" s="62" t="n">
        <v>43896</v>
      </c>
    </row>
    <row r="37" spans="1:2">
      <c r="A37" t="s">
        <v>113</v>
      </c>
      <c r="B37" s="62" t="n">
        <v>43897</v>
      </c>
    </row>
    <row r="38" spans="1:2">
      <c r="A38" t="s">
        <v>113</v>
      </c>
      <c r="B38" s="62" t="n">
        <v>43898</v>
      </c>
    </row>
    <row r="39" spans="1:2">
      <c r="A39" t="s">
        <v>113</v>
      </c>
      <c r="B39" s="62" t="n">
        <v>43899</v>
      </c>
    </row>
    <row r="40" spans="1:2">
      <c r="A40" t="s">
        <v>113</v>
      </c>
      <c r="B40" s="62" t="n">
        <v>43900</v>
      </c>
    </row>
    <row r="41" spans="1:2">
      <c r="A41" t="s">
        <v>113</v>
      </c>
      <c r="B41" s="62" t="n">
        <v>43901</v>
      </c>
    </row>
    <row r="42" spans="1:2">
      <c r="A42" t="s">
        <v>113</v>
      </c>
      <c r="B42" s="62" t="n">
        <v>43902</v>
      </c>
    </row>
    <row r="43" spans="1:2">
      <c r="A43" t="s">
        <v>113</v>
      </c>
      <c r="B43" s="62" t="n">
        <v>43903</v>
      </c>
    </row>
    <row r="44" spans="1:2">
      <c r="A44" t="s">
        <v>113</v>
      </c>
      <c r="B44" s="62" t="n">
        <v>43904</v>
      </c>
    </row>
    <row r="45" spans="1:10">
      <c r="A45" t="s">
        <v>113</v>
      </c>
      <c r="B45" s="62" t="n">
        <v>43905</v>
      </c>
      <c r="C45" t="n">
        <v>1</v>
      </c>
      <c r="D45">
        <f>C45-C44</f>
        <v>1</v>
      </c>
      <c r="H45" t="n">
        <v>1</v>
      </c>
      <c r="J45" t="n">
        <v>0.2</v>
      </c>
    </row>
    <row r="46" spans="1:10">
      <c r="A46" t="s">
        <v>113</v>
      </c>
      <c r="B46" s="62" t="n">
        <v>43906</v>
      </c>
      <c r="C46" t="n">
        <v>1</v>
      </c>
      <c r="D46">
        <f>C46-C45</f>
        <v>0</v>
      </c>
      <c r="H46" t="n">
        <v>1</v>
      </c>
      <c r="J46" t="n">
        <v>0.2</v>
      </c>
    </row>
    <row r="47" spans="1:10">
      <c r="A47" t="s">
        <v>113</v>
      </c>
      <c r="B47" s="62" t="n">
        <v>43907</v>
      </c>
      <c r="C47" t="n">
        <v>1</v>
      </c>
      <c r="D47">
        <f>C47-C46</f>
        <v>0</v>
      </c>
      <c r="H47" t="n">
        <v>1</v>
      </c>
      <c r="J47" t="n">
        <v>0.2</v>
      </c>
    </row>
    <row r="48" spans="1:10">
      <c r="A48" t="s">
        <v>113</v>
      </c>
      <c r="B48" s="62" t="n">
        <v>43908</v>
      </c>
      <c r="C48" t="n">
        <v>1</v>
      </c>
      <c r="D48">
        <f>C48-C47</f>
        <v>0</v>
      </c>
      <c r="H48" t="n">
        <v>1</v>
      </c>
      <c r="J48" t="n">
        <v>0.2</v>
      </c>
    </row>
    <row r="49" spans="1:10">
      <c r="A49" t="s">
        <v>113</v>
      </c>
      <c r="B49" s="62" t="n">
        <v>43909</v>
      </c>
      <c r="C49" t="n">
        <v>2</v>
      </c>
      <c r="D49">
        <f>C49-C48</f>
        <v>1</v>
      </c>
      <c r="H49" t="n">
        <v>2</v>
      </c>
      <c r="J49" t="n">
        <v>0.4</v>
      </c>
    </row>
    <row r="50" spans="1:10">
      <c r="A50" t="s">
        <v>113</v>
      </c>
      <c r="B50" s="62" t="n">
        <v>43910</v>
      </c>
      <c r="C50" t="n">
        <v>2</v>
      </c>
      <c r="D50">
        <f>C50-C49</f>
        <v>0</v>
      </c>
      <c r="H50" t="n">
        <v>2</v>
      </c>
      <c r="J50" t="n">
        <v>0.4</v>
      </c>
    </row>
    <row r="51" spans="1:10">
      <c r="A51" t="s">
        <v>113</v>
      </c>
      <c r="B51" s="62" t="n">
        <v>43911</v>
      </c>
      <c r="C51" t="n">
        <v>2</v>
      </c>
      <c r="D51">
        <f>C51-C50</f>
        <v>0</v>
      </c>
      <c r="H51" t="n">
        <v>2</v>
      </c>
      <c r="J51" t="n">
        <v>0.4</v>
      </c>
    </row>
    <row r="52" spans="1:10">
      <c r="A52" t="s">
        <v>113</v>
      </c>
      <c r="B52" s="62" t="n">
        <v>43912</v>
      </c>
      <c r="C52" t="n">
        <v>2</v>
      </c>
      <c r="D52">
        <f>C52-C51</f>
        <v>0</v>
      </c>
      <c r="H52" t="n">
        <v>2</v>
      </c>
      <c r="J52" t="n">
        <v>0.4</v>
      </c>
    </row>
    <row r="53" spans="1:10">
      <c r="A53" t="s">
        <v>113</v>
      </c>
      <c r="B53" s="62" t="n">
        <v>43913</v>
      </c>
      <c r="C53" t="n">
        <v>2</v>
      </c>
      <c r="D53">
        <f>C53-C52</f>
        <v>0</v>
      </c>
      <c r="H53" t="n">
        <v>2</v>
      </c>
      <c r="J53" t="n">
        <v>0.4</v>
      </c>
    </row>
    <row r="54" spans="1:10">
      <c r="A54" t="s">
        <v>113</v>
      </c>
      <c r="B54" s="62" t="n">
        <v>43914</v>
      </c>
      <c r="C54" t="n">
        <v>2</v>
      </c>
      <c r="D54">
        <f>C54-C53</f>
        <v>0</v>
      </c>
      <c r="H54" t="n">
        <v>2</v>
      </c>
      <c r="J54" t="n">
        <v>0.4</v>
      </c>
    </row>
    <row r="55" spans="1:10">
      <c r="A55" t="s">
        <v>113</v>
      </c>
      <c r="B55" s="62" t="n">
        <v>43915</v>
      </c>
      <c r="C55" t="n">
        <v>2</v>
      </c>
      <c r="D55">
        <f>C55-C54</f>
        <v>0</v>
      </c>
      <c r="H55" t="n">
        <v>2</v>
      </c>
      <c r="J55" t="n">
        <v>0.4</v>
      </c>
    </row>
    <row r="56" spans="1:10">
      <c r="A56" t="s">
        <v>113</v>
      </c>
      <c r="B56" s="62" t="n">
        <v>43916</v>
      </c>
      <c r="C56" t="n">
        <v>2</v>
      </c>
      <c r="D56">
        <f>C56-C55</f>
        <v>0</v>
      </c>
      <c r="H56" t="n">
        <v>2</v>
      </c>
      <c r="J56" t="n">
        <v>0.4</v>
      </c>
    </row>
    <row r="57" spans="1:10">
      <c r="A57" t="s">
        <v>113</v>
      </c>
      <c r="B57" s="62" t="n">
        <v>43917</v>
      </c>
      <c r="C57" t="n">
        <v>3</v>
      </c>
      <c r="D57">
        <f>C57-C56</f>
        <v>1</v>
      </c>
      <c r="H57" t="n">
        <v>3</v>
      </c>
      <c r="J57" t="n">
        <v>0.6</v>
      </c>
    </row>
    <row r="58" spans="1:10">
      <c r="A58" t="s">
        <v>113</v>
      </c>
      <c r="B58" s="62" t="n">
        <v>43918</v>
      </c>
      <c r="C58" t="n">
        <v>3</v>
      </c>
      <c r="D58">
        <f>C58-C57</f>
        <v>0</v>
      </c>
      <c r="H58" t="n">
        <v>3</v>
      </c>
      <c r="J58" t="n">
        <v>0.6</v>
      </c>
    </row>
    <row r="59" spans="1:10">
      <c r="A59" t="s">
        <v>113</v>
      </c>
      <c r="B59" s="62" t="n">
        <v>43919</v>
      </c>
      <c r="C59" t="n">
        <v>5</v>
      </c>
      <c r="D59">
        <f>C59-C58</f>
        <v>2</v>
      </c>
      <c r="H59" t="n">
        <v>5</v>
      </c>
      <c r="J59" t="n">
        <v>1</v>
      </c>
    </row>
    <row r="60" spans="1:10">
      <c r="A60" t="s">
        <v>113</v>
      </c>
      <c r="B60" s="62" t="n">
        <v>43920</v>
      </c>
      <c r="C60" t="n">
        <v>5</v>
      </c>
      <c r="D60">
        <f>C60-C59</f>
        <v>0</v>
      </c>
      <c r="H60" t="n">
        <v>5</v>
      </c>
      <c r="J60" t="n">
        <v>1</v>
      </c>
    </row>
    <row r="61" spans="1:10">
      <c r="A61" t="s">
        <v>113</v>
      </c>
      <c r="B61" s="62" t="n">
        <v>43921</v>
      </c>
      <c r="C61" t="n">
        <v>5</v>
      </c>
      <c r="D61">
        <f>C61-C60</f>
        <v>0</v>
      </c>
      <c r="G61" t="n">
        <v>2</v>
      </c>
      <c r="H61" t="n">
        <v>3</v>
      </c>
      <c r="J61" t="n">
        <v>1</v>
      </c>
    </row>
    <row r="62" spans="1:11">
      <c r="A62" t="s">
        <v>113</v>
      </c>
      <c r="B62" s="62" t="n">
        <v>43922</v>
      </c>
      <c r="C62" t="n">
        <v>6</v>
      </c>
      <c r="D62">
        <f>C62-C61</f>
        <v>1</v>
      </c>
      <c r="E62" t="n">
        <v>1</v>
      </c>
      <c r="F62">
        <f>E62-E61</f>
        <v>1</v>
      </c>
      <c r="G62" t="n">
        <v>2</v>
      </c>
      <c r="H62" t="n">
        <v>3</v>
      </c>
      <c r="J62" t="n">
        <v>1</v>
      </c>
      <c r="K62" t="n">
        <v>0.2</v>
      </c>
    </row>
    <row r="63" spans="1:11">
      <c r="A63" t="s">
        <v>113</v>
      </c>
      <c r="B63" s="62" t="n">
        <v>43923</v>
      </c>
      <c r="C63" t="n">
        <v>6</v>
      </c>
      <c r="D63">
        <f>C63-C62</f>
        <v>0</v>
      </c>
      <c r="E63" t="n">
        <v>1</v>
      </c>
      <c r="F63">
        <f>E63-E62</f>
        <v>0</v>
      </c>
      <c r="G63" t="n">
        <v>2</v>
      </c>
      <c r="H63" t="n">
        <v>3</v>
      </c>
      <c r="J63" t="n">
        <v>1</v>
      </c>
      <c r="K63" t="n">
        <v>0.2</v>
      </c>
    </row>
    <row r="64" spans="1:11">
      <c r="A64" t="s">
        <v>113</v>
      </c>
      <c r="B64" s="62" t="n">
        <v>43924</v>
      </c>
      <c r="C64" t="n">
        <v>6</v>
      </c>
      <c r="D64">
        <f>C64-C63</f>
        <v>0</v>
      </c>
      <c r="E64" t="n">
        <v>1</v>
      </c>
      <c r="F64">
        <f>E64-E63</f>
        <v>0</v>
      </c>
      <c r="G64" t="n">
        <v>2</v>
      </c>
      <c r="H64" t="n">
        <v>3</v>
      </c>
      <c r="J64" t="n">
        <v>1</v>
      </c>
      <c r="K64" t="n">
        <v>0.2</v>
      </c>
    </row>
    <row r="65" spans="1:11">
      <c r="A65" t="s">
        <v>113</v>
      </c>
      <c r="B65" s="62" t="n">
        <v>43925</v>
      </c>
      <c r="C65" t="n">
        <v>6</v>
      </c>
      <c r="D65">
        <f>C65-C64</f>
        <v>0</v>
      </c>
      <c r="E65" t="n">
        <v>1</v>
      </c>
      <c r="F65">
        <f>E65-E64</f>
        <v>0</v>
      </c>
      <c r="G65" t="n">
        <v>2</v>
      </c>
      <c r="H65" t="n">
        <v>3</v>
      </c>
      <c r="J65" t="n">
        <v>1</v>
      </c>
      <c r="K65" t="n">
        <v>0.2</v>
      </c>
    </row>
    <row r="66" spans="1:13">
      <c r="A66" t="s">
        <v>113</v>
      </c>
      <c r="B66" s="62" t="n">
        <v>43926</v>
      </c>
      <c r="C66" t="n">
        <v>6</v>
      </c>
      <c r="D66">
        <f>C66-C65</f>
        <v>0</v>
      </c>
      <c r="E66" t="n">
        <v>1</v>
      </c>
      <c r="F66">
        <f>E66-E65</f>
        <v>0</v>
      </c>
      <c r="G66" t="n">
        <v>2</v>
      </c>
      <c r="H66" t="n">
        <v>3</v>
      </c>
      <c r="J66" t="n">
        <v>1</v>
      </c>
      <c r="K66" t="n">
        <v>0.2</v>
      </c>
      <c r="L66" t="n">
        <v>67</v>
      </c>
      <c r="M66" t="n">
        <v>14</v>
      </c>
    </row>
    <row r="67" spans="1:13">
      <c r="A67" t="s">
        <v>113</v>
      </c>
      <c r="B67" s="62" t="n">
        <v>43927</v>
      </c>
      <c r="C67" t="n">
        <v>6</v>
      </c>
      <c r="D67">
        <f>C67-C66</f>
        <v>0</v>
      </c>
      <c r="E67" t="n">
        <v>1</v>
      </c>
      <c r="F67">
        <f>E67-E66</f>
        <v>0</v>
      </c>
      <c r="G67" t="n">
        <v>2</v>
      </c>
      <c r="H67" t="n">
        <v>3</v>
      </c>
      <c r="J67" t="n">
        <v>1</v>
      </c>
      <c r="K67" t="n">
        <v>0.2</v>
      </c>
      <c r="L67" t="n">
        <v>67</v>
      </c>
      <c r="M67" t="n">
        <v>14</v>
      </c>
    </row>
    <row r="68" spans="1:13">
      <c r="A68" t="s">
        <v>113</v>
      </c>
      <c r="B68" s="62" t="n">
        <v>43928</v>
      </c>
      <c r="C68" t="n">
        <v>6</v>
      </c>
      <c r="D68">
        <f>C68-C67</f>
        <v>0</v>
      </c>
      <c r="E68" t="n">
        <v>1</v>
      </c>
      <c r="F68">
        <f>E68-E67</f>
        <v>0</v>
      </c>
      <c r="G68" t="n">
        <v>2</v>
      </c>
      <c r="H68" t="n">
        <v>3</v>
      </c>
      <c r="J68" t="n">
        <v>1</v>
      </c>
      <c r="K68" t="n">
        <v>0.2</v>
      </c>
      <c r="L68" t="n">
        <v>67</v>
      </c>
      <c r="M68" t="n">
        <v>14</v>
      </c>
    </row>
    <row r="69" spans="1:13">
      <c r="A69" t="s">
        <v>113</v>
      </c>
      <c r="B69" s="62" t="n">
        <v>43929</v>
      </c>
      <c r="C69" t="n">
        <v>6</v>
      </c>
      <c r="D69">
        <f>C69-C68</f>
        <v>0</v>
      </c>
      <c r="E69" t="n">
        <v>1</v>
      </c>
      <c r="F69">
        <f>E69-E68</f>
        <v>0</v>
      </c>
      <c r="G69" t="n">
        <v>2</v>
      </c>
      <c r="H69" t="n">
        <v>3</v>
      </c>
      <c r="J69" t="n">
        <v>1</v>
      </c>
      <c r="K69" t="n">
        <v>0.2</v>
      </c>
      <c r="L69" t="n">
        <v>67</v>
      </c>
      <c r="M69" t="n">
        <v>14</v>
      </c>
    </row>
    <row r="70" spans="1:13">
      <c r="A70" t="s">
        <v>113</v>
      </c>
      <c r="B70" s="62" t="n">
        <v>43930</v>
      </c>
      <c r="C70" t="n">
        <v>6</v>
      </c>
      <c r="D70">
        <f>C70-C69</f>
        <v>0</v>
      </c>
      <c r="E70" t="n">
        <v>1</v>
      </c>
      <c r="F70">
        <f>E70-E69</f>
        <v>0</v>
      </c>
      <c r="G70" t="n">
        <v>2</v>
      </c>
      <c r="H70" t="n">
        <v>3</v>
      </c>
      <c r="J70" t="n">
        <v>1</v>
      </c>
      <c r="K70" t="n">
        <v>0.2</v>
      </c>
      <c r="L70" t="n">
        <v>67</v>
      </c>
      <c r="M70" t="n">
        <v>14</v>
      </c>
    </row>
    <row r="71" spans="1:13">
      <c r="A71" t="s">
        <v>113</v>
      </c>
      <c r="B71" s="62" t="n">
        <v>43931</v>
      </c>
      <c r="C71" t="n">
        <v>7</v>
      </c>
      <c r="D71">
        <f>C71-C70</f>
        <v>1</v>
      </c>
      <c r="E71" t="n">
        <v>1</v>
      </c>
      <c r="F71">
        <f>E71-E70</f>
        <v>0</v>
      </c>
      <c r="G71" t="n">
        <v>2</v>
      </c>
      <c r="H71" t="n">
        <v>4</v>
      </c>
      <c r="J71" t="n">
        <v>2</v>
      </c>
      <c r="K71" t="n">
        <v>0.2</v>
      </c>
      <c r="L71" t="n">
        <v>67</v>
      </c>
      <c r="M71" t="n">
        <v>14</v>
      </c>
    </row>
    <row r="72" spans="1:13">
      <c r="A72" t="s">
        <v>113</v>
      </c>
      <c r="B72" s="62" t="n">
        <v>43932</v>
      </c>
      <c r="C72" t="n">
        <v>7</v>
      </c>
      <c r="D72">
        <f>C72-C71</f>
        <v>0</v>
      </c>
      <c r="E72" t="n">
        <v>1</v>
      </c>
      <c r="F72">
        <f>E72-E71</f>
        <v>0</v>
      </c>
      <c r="G72" t="n">
        <v>2</v>
      </c>
      <c r="H72" t="n">
        <v>4</v>
      </c>
      <c r="J72" t="n">
        <v>2</v>
      </c>
      <c r="K72" t="n">
        <v>0.2</v>
      </c>
      <c r="L72" t="n">
        <v>258</v>
      </c>
      <c r="M72" t="n">
        <v>55</v>
      </c>
    </row>
    <row r="73" spans="1:13">
      <c r="A73" t="s">
        <v>113</v>
      </c>
      <c r="B73" s="62" t="n">
        <v>43933</v>
      </c>
      <c r="C73" t="n">
        <v>7</v>
      </c>
      <c r="D73">
        <f>C73-C72</f>
        <v>0</v>
      </c>
      <c r="E73" t="n">
        <v>1</v>
      </c>
      <c r="F73">
        <f>E73-E72</f>
        <v>0</v>
      </c>
      <c r="G73" t="n">
        <v>2</v>
      </c>
      <c r="H73" t="n">
        <v>4</v>
      </c>
      <c r="J73" t="n">
        <v>2</v>
      </c>
      <c r="K73" t="n">
        <v>0.2</v>
      </c>
      <c r="L73" t="n">
        <v>380</v>
      </c>
      <c r="M73" t="n">
        <v>82</v>
      </c>
    </row>
    <row r="74" spans="1:13">
      <c r="A74" t="s">
        <v>113</v>
      </c>
      <c r="B74" s="62" t="n">
        <v>43934</v>
      </c>
      <c r="C74" t="n">
        <v>7</v>
      </c>
      <c r="D74">
        <f>C74-C73</f>
        <v>0</v>
      </c>
      <c r="E74" t="n">
        <v>1</v>
      </c>
      <c r="F74">
        <f>E74-E73</f>
        <v>0</v>
      </c>
      <c r="G74" t="n">
        <v>2</v>
      </c>
      <c r="H74" t="n">
        <v>4</v>
      </c>
      <c r="J74" t="n">
        <v>2</v>
      </c>
      <c r="K74" t="n">
        <v>0.2</v>
      </c>
      <c r="L74" t="n">
        <v>380</v>
      </c>
      <c r="M74" t="n">
        <v>82</v>
      </c>
    </row>
    <row r="75" spans="1:13">
      <c r="A75" t="s">
        <v>113</v>
      </c>
      <c r="B75" s="62" t="n">
        <v>43935</v>
      </c>
      <c r="C75" t="n">
        <v>7</v>
      </c>
      <c r="D75">
        <f>C75-C74</f>
        <v>0</v>
      </c>
      <c r="E75" t="n">
        <v>1</v>
      </c>
      <c r="F75">
        <f>E75-E74</f>
        <v>0</v>
      </c>
      <c r="G75" t="n">
        <v>2</v>
      </c>
      <c r="H75" t="n">
        <v>4</v>
      </c>
      <c r="I75" t="n">
        <v>0</v>
      </c>
      <c r="J75" t="n">
        <v>2</v>
      </c>
      <c r="K75" t="n">
        <v>0.2</v>
      </c>
      <c r="L75" t="n">
        <v>496</v>
      </c>
      <c r="M75" t="n">
        <v>107</v>
      </c>
    </row>
    <row r="76" spans="1:13">
      <c r="A76" t="s">
        <v>113</v>
      </c>
      <c r="B76" s="62" t="n">
        <v>43936</v>
      </c>
      <c r="C76" t="n">
        <v>7</v>
      </c>
      <c r="D76">
        <f>C76-C75</f>
        <v>0</v>
      </c>
      <c r="E76" t="n">
        <v>1</v>
      </c>
      <c r="F76">
        <f>E76-E75</f>
        <v>0</v>
      </c>
      <c r="G76" t="n">
        <v>2</v>
      </c>
      <c r="H76" t="n">
        <v>4</v>
      </c>
      <c r="I76" t="n">
        <v>0</v>
      </c>
      <c r="J76" t="n">
        <v>2</v>
      </c>
      <c r="K76" t="n">
        <v>0.2</v>
      </c>
      <c r="L76" t="n">
        <v>527</v>
      </c>
      <c r="M76" t="n">
        <v>113</v>
      </c>
    </row>
    <row r="77" spans="1:13">
      <c r="A77" t="s">
        <v>113</v>
      </c>
      <c r="B77" s="62" t="n">
        <v>43937</v>
      </c>
      <c r="C77" t="n">
        <v>7</v>
      </c>
      <c r="D77">
        <f>C77-C76</f>
        <v>0</v>
      </c>
      <c r="E77" t="n">
        <v>1</v>
      </c>
      <c r="F77">
        <f>E77-E76</f>
        <v>0</v>
      </c>
      <c r="G77" t="n">
        <v>2</v>
      </c>
      <c r="H77" t="n">
        <v>4</v>
      </c>
      <c r="I77" t="n">
        <v>0</v>
      </c>
      <c r="J77" t="n">
        <v>2</v>
      </c>
      <c r="K77" t="n">
        <v>0.2</v>
      </c>
      <c r="L77" t="n">
        <v>593</v>
      </c>
      <c r="M77" t="n">
        <v>128</v>
      </c>
    </row>
    <row r="78" spans="1:13">
      <c r="A78" t="s">
        <v>113</v>
      </c>
      <c r="B78" s="62" t="n">
        <v>43938</v>
      </c>
      <c r="C78" t="n">
        <v>7</v>
      </c>
      <c r="D78">
        <f>C78-C77</f>
        <v>0</v>
      </c>
      <c r="E78" t="n">
        <v>1</v>
      </c>
      <c r="F78">
        <f>E78-E77</f>
        <v>0</v>
      </c>
      <c r="G78" t="n">
        <v>2</v>
      </c>
      <c r="H78" t="n">
        <v>4</v>
      </c>
      <c r="I78" t="n">
        <v>0</v>
      </c>
      <c r="J78" t="n">
        <v>2</v>
      </c>
      <c r="K78" t="n">
        <v>0.2</v>
      </c>
      <c r="L78" t="n">
        <v>713</v>
      </c>
      <c r="M78" t="n">
        <v>153</v>
      </c>
    </row>
    <row r="79" spans="1:13">
      <c r="A79" t="s">
        <v>113</v>
      </c>
      <c r="B79" s="62" t="n">
        <v>43939</v>
      </c>
      <c r="C79" t="n">
        <v>7</v>
      </c>
      <c r="D79">
        <f>C79-C78</f>
        <v>0</v>
      </c>
      <c r="E79" t="n">
        <v>1</v>
      </c>
      <c r="F79">
        <f>E79-E78</f>
        <v>0</v>
      </c>
      <c r="G79" t="n">
        <v>2</v>
      </c>
      <c r="H79" t="n">
        <v>4</v>
      </c>
      <c r="I79" t="n">
        <v>0</v>
      </c>
      <c r="J79" t="n">
        <v>2</v>
      </c>
      <c r="K79" t="n">
        <v>0.2</v>
      </c>
      <c r="L79" t="n">
        <v>713</v>
      </c>
      <c r="M79" t="n">
        <v>153</v>
      </c>
    </row>
    <row r="80" spans="1:13">
      <c r="A80" t="s">
        <v>113</v>
      </c>
      <c r="B80" s="62" t="n">
        <v>43940</v>
      </c>
      <c r="C80" t="n">
        <v>7</v>
      </c>
      <c r="D80">
        <f>C80-C79</f>
        <v>0</v>
      </c>
      <c r="E80" t="n">
        <v>1</v>
      </c>
      <c r="F80">
        <f>E80-E79</f>
        <v>0</v>
      </c>
      <c r="G80" t="n">
        <v>2</v>
      </c>
      <c r="H80" t="n">
        <v>4</v>
      </c>
      <c r="I80" t="n">
        <v>0</v>
      </c>
      <c r="J80" t="n">
        <v>2</v>
      </c>
      <c r="K80" t="n">
        <v>0.2</v>
      </c>
      <c r="L80" t="n">
        <v>857</v>
      </c>
      <c r="M80" t="n">
        <v>184</v>
      </c>
    </row>
    <row r="81" spans="1:13">
      <c r="A81" t="s">
        <v>113</v>
      </c>
      <c r="B81" s="62" t="n">
        <v>43941</v>
      </c>
      <c r="C81" t="n">
        <v>7</v>
      </c>
      <c r="D81">
        <f>C81-C80</f>
        <v>0</v>
      </c>
      <c r="E81" t="n">
        <v>1</v>
      </c>
      <c r="F81">
        <f>E81-E80</f>
        <v>0</v>
      </c>
      <c r="G81" t="n">
        <v>6</v>
      </c>
      <c r="H81" t="n">
        <v>0</v>
      </c>
      <c r="I81" t="n">
        <v>0</v>
      </c>
      <c r="J81" t="n">
        <v>2</v>
      </c>
      <c r="K81" t="n">
        <v>0.2</v>
      </c>
      <c r="L81" t="n">
        <v>913</v>
      </c>
      <c r="M81" t="n">
        <v>196</v>
      </c>
    </row>
    <row r="82" spans="1:13">
      <c r="A82" t="s">
        <v>113</v>
      </c>
      <c r="B82" s="62" t="n">
        <v>43942</v>
      </c>
      <c r="C82" t="n">
        <v>7</v>
      </c>
      <c r="D82">
        <f>C82-C81</f>
        <v>0</v>
      </c>
      <c r="E82" t="n">
        <v>1</v>
      </c>
      <c r="F82">
        <f>E82-E81</f>
        <v>0</v>
      </c>
      <c r="G82" t="n">
        <v>6</v>
      </c>
      <c r="H82" t="n">
        <v>0</v>
      </c>
      <c r="I82" t="n">
        <v>0</v>
      </c>
      <c r="J82" t="n">
        <v>2</v>
      </c>
      <c r="K82" t="n">
        <v>0.2</v>
      </c>
      <c r="L82" t="n">
        <v>913</v>
      </c>
      <c r="M82" t="n">
        <v>196</v>
      </c>
    </row>
    <row r="83" spans="1:13">
      <c r="A83" t="s">
        <v>113</v>
      </c>
      <c r="B83" s="62" t="n">
        <v>43943</v>
      </c>
      <c r="C83" t="n">
        <v>7</v>
      </c>
      <c r="D83">
        <f>C83-C82</f>
        <v>0</v>
      </c>
      <c r="E83" t="n">
        <v>1</v>
      </c>
      <c r="F83">
        <f>E83-E82</f>
        <v>0</v>
      </c>
      <c r="G83" t="n">
        <v>6</v>
      </c>
      <c r="H83" t="n">
        <v>0</v>
      </c>
      <c r="I83" t="n">
        <v>0</v>
      </c>
      <c r="J83" t="n">
        <v>2</v>
      </c>
      <c r="K83" t="n">
        <v>0.2</v>
      </c>
      <c r="L83" t="n">
        <v>913</v>
      </c>
      <c r="M83" t="n">
        <v>196</v>
      </c>
    </row>
    <row r="84" spans="1:13">
      <c r="A84" t="s">
        <v>113</v>
      </c>
      <c r="B84" s="62" t="n">
        <v>43944</v>
      </c>
      <c r="C84" t="n">
        <v>7</v>
      </c>
      <c r="D84">
        <f>C84-C83</f>
        <v>0</v>
      </c>
      <c r="E84" t="n">
        <v>1</v>
      </c>
      <c r="F84">
        <f>E84-E83</f>
        <v>0</v>
      </c>
      <c r="G84" t="n">
        <v>6</v>
      </c>
      <c r="H84" t="n">
        <v>0</v>
      </c>
      <c r="I84" t="n">
        <v>0</v>
      </c>
      <c r="J84" t="n">
        <v>2</v>
      </c>
      <c r="K84" t="n">
        <v>0.2</v>
      </c>
      <c r="L84" t="n">
        <v>969</v>
      </c>
      <c r="M84" t="n">
        <v>208</v>
      </c>
    </row>
    <row r="85" spans="1:13">
      <c r="A85" t="s">
        <v>113</v>
      </c>
      <c r="B85" s="62" t="n">
        <v>43945</v>
      </c>
      <c r="C85" t="n">
        <v>7</v>
      </c>
      <c r="D85">
        <f>C85-C84</f>
        <v>0</v>
      </c>
      <c r="E85" t="n">
        <v>1</v>
      </c>
      <c r="F85">
        <f>E85-E84</f>
        <v>0</v>
      </c>
      <c r="G85" t="n">
        <v>6</v>
      </c>
      <c r="H85" t="n">
        <v>0</v>
      </c>
      <c r="I85" t="n">
        <v>0</v>
      </c>
      <c r="J85" t="n">
        <v>2</v>
      </c>
      <c r="K85" t="n">
        <v>0.2</v>
      </c>
      <c r="L85" t="n">
        <v>969</v>
      </c>
      <c r="M85" t="n">
        <v>208</v>
      </c>
    </row>
    <row r="86" spans="1:13">
      <c r="A86" t="s">
        <v>113</v>
      </c>
      <c r="B86" s="62" t="n">
        <v>43946</v>
      </c>
      <c r="C86" t="n">
        <v>7</v>
      </c>
      <c r="D86">
        <f>C86-C85</f>
        <v>0</v>
      </c>
      <c r="E86" t="n">
        <v>1</v>
      </c>
      <c r="F86">
        <f>E86-E85</f>
        <v>0</v>
      </c>
      <c r="G86" t="n">
        <v>6</v>
      </c>
      <c r="H86" t="n">
        <v>0</v>
      </c>
      <c r="I86" t="n">
        <v>0</v>
      </c>
      <c r="J86" t="n">
        <v>2</v>
      </c>
      <c r="K86" t="n">
        <v>0.2</v>
      </c>
      <c r="L86" t="n">
        <v>1032</v>
      </c>
      <c r="M86" t="n">
        <v>222</v>
      </c>
    </row>
    <row r="87" spans="1:13">
      <c r="A87" t="s">
        <v>113</v>
      </c>
      <c r="B87" s="62" t="n">
        <v>43947</v>
      </c>
      <c r="C87" t="n">
        <v>7</v>
      </c>
      <c r="D87">
        <f>C87-C86</f>
        <v>0</v>
      </c>
      <c r="E87" t="n">
        <v>1</v>
      </c>
      <c r="F87">
        <f>E87-E86</f>
        <v>0</v>
      </c>
      <c r="G87" t="n">
        <v>6</v>
      </c>
      <c r="H87" t="n">
        <v>0</v>
      </c>
      <c r="I87" t="n">
        <v>0</v>
      </c>
      <c r="J87" t="n">
        <v>2</v>
      </c>
      <c r="K87" t="n">
        <v>0.2</v>
      </c>
      <c r="L87" t="n">
        <v>1032</v>
      </c>
      <c r="M87" t="n">
        <v>222</v>
      </c>
    </row>
    <row r="88" spans="1:13">
      <c r="A88" t="s">
        <v>113</v>
      </c>
      <c r="B88" s="62" t="n">
        <v>43948</v>
      </c>
      <c r="C88" t="n">
        <v>7</v>
      </c>
      <c r="D88">
        <f>C88-C87</f>
        <v>0</v>
      </c>
      <c r="E88" t="n">
        <v>1</v>
      </c>
      <c r="F88">
        <f>E88-E87</f>
        <v>0</v>
      </c>
      <c r="G88" t="n">
        <v>6</v>
      </c>
      <c r="H88" t="n">
        <v>0</v>
      </c>
      <c r="I88" t="n">
        <v>0</v>
      </c>
      <c r="J88" t="n">
        <v>2</v>
      </c>
      <c r="K88" t="n">
        <v>0.2</v>
      </c>
      <c r="L88" t="n">
        <v>1032</v>
      </c>
      <c r="M88" t="n">
        <v>222</v>
      </c>
    </row>
    <row r="89" spans="1:13">
      <c r="A89" t="s">
        <v>113</v>
      </c>
      <c r="B89" s="62" t="n">
        <v>43949</v>
      </c>
      <c r="C89" t="n">
        <v>7</v>
      </c>
      <c r="D89">
        <f>C89-C88</f>
        <v>0</v>
      </c>
      <c r="E89" t="n">
        <v>1</v>
      </c>
      <c r="F89">
        <f>E89-E88</f>
        <v>0</v>
      </c>
      <c r="G89" t="n">
        <v>6</v>
      </c>
      <c r="H89" t="n">
        <v>0</v>
      </c>
      <c r="I89" t="n">
        <v>0</v>
      </c>
      <c r="J89" t="n">
        <v>2</v>
      </c>
      <c r="K89" t="n">
        <v>0.2</v>
      </c>
      <c r="L89" t="n">
        <v>1032</v>
      </c>
      <c r="M89" t="n">
        <v>222</v>
      </c>
    </row>
    <row r="90" spans="1:13">
      <c r="A90" t="s">
        <v>113</v>
      </c>
      <c r="B90" s="62" t="n">
        <v>43950</v>
      </c>
      <c r="C90" t="n">
        <v>7</v>
      </c>
      <c r="D90">
        <f>C90-C89</f>
        <v>0</v>
      </c>
      <c r="E90" t="n">
        <v>1</v>
      </c>
      <c r="F90">
        <f>E90-E89</f>
        <v>0</v>
      </c>
      <c r="G90" t="n">
        <v>6</v>
      </c>
      <c r="H90" t="n">
        <v>0</v>
      </c>
      <c r="I90" t="n">
        <v>0</v>
      </c>
      <c r="J90" t="n">
        <v>2</v>
      </c>
      <c r="K90" t="n">
        <v>0.2</v>
      </c>
      <c r="L90" t="n">
        <v>1032</v>
      </c>
      <c r="M90" t="n">
        <v>222</v>
      </c>
    </row>
    <row r="91" spans="1:13">
      <c r="A91" t="s">
        <v>113</v>
      </c>
      <c r="B91" s="62" t="n">
        <v>43951</v>
      </c>
      <c r="C91" t="n">
        <v>8</v>
      </c>
      <c r="D91">
        <f>C91-C90</f>
        <v>1</v>
      </c>
      <c r="E91" t="n">
        <v>1</v>
      </c>
      <c r="F91">
        <f>E91-E90</f>
        <v>0</v>
      </c>
      <c r="G91" t="n">
        <v>6</v>
      </c>
      <c r="H91" t="n">
        <v>1</v>
      </c>
      <c r="I91" t="n">
        <v>0</v>
      </c>
      <c r="J91" t="n">
        <v>2</v>
      </c>
      <c r="K91" t="n">
        <v>0.2</v>
      </c>
      <c r="L91" t="n">
        <v>1032</v>
      </c>
      <c r="M91" t="n">
        <v>222</v>
      </c>
    </row>
    <row r="92" spans="1:13">
      <c r="A92" t="s">
        <v>113</v>
      </c>
      <c r="B92" s="62" t="n">
        <v>43952</v>
      </c>
      <c r="C92" t="n">
        <v>8</v>
      </c>
      <c r="D92">
        <f>C92-C91</f>
        <v>0</v>
      </c>
      <c r="E92" t="n">
        <v>1</v>
      </c>
      <c r="F92">
        <f>E92-E91</f>
        <v>0</v>
      </c>
      <c r="G92" t="n">
        <v>6</v>
      </c>
      <c r="H92" t="n">
        <v>1</v>
      </c>
      <c r="I92" t="n">
        <v>0</v>
      </c>
      <c r="J92" t="n">
        <v>2</v>
      </c>
      <c r="K92" t="n">
        <v>0.2</v>
      </c>
      <c r="L92" t="n">
        <v>1032</v>
      </c>
      <c r="M92" t="n">
        <v>222</v>
      </c>
    </row>
    <row r="93" spans="1:13">
      <c r="A93" t="s">
        <v>113</v>
      </c>
      <c r="B93" s="62" t="n">
        <v>43953</v>
      </c>
      <c r="C93" t="n">
        <v>8</v>
      </c>
      <c r="D93">
        <f>C93-C92</f>
        <v>0</v>
      </c>
      <c r="E93" t="n">
        <v>1</v>
      </c>
      <c r="F93">
        <f>E93-E92</f>
        <v>0</v>
      </c>
      <c r="G93" t="n">
        <v>6</v>
      </c>
      <c r="H93" t="n">
        <v>1</v>
      </c>
      <c r="I93" t="n">
        <v>0</v>
      </c>
      <c r="J93" t="n">
        <v>2</v>
      </c>
      <c r="K93" t="n">
        <v>0.2</v>
      </c>
      <c r="L93" t="n">
        <v>1032</v>
      </c>
      <c r="M93" t="n">
        <v>222</v>
      </c>
    </row>
    <row r="94" spans="1:13">
      <c r="A94" t="s">
        <v>113</v>
      </c>
      <c r="B94" s="62" t="n">
        <v>43954</v>
      </c>
      <c r="C94" t="n">
        <v>8</v>
      </c>
      <c r="D94">
        <f>C94-C93</f>
        <v>0</v>
      </c>
      <c r="E94" t="n">
        <v>1</v>
      </c>
      <c r="F94">
        <f>E94-E93</f>
        <v>0</v>
      </c>
      <c r="G94" t="n">
        <v>6</v>
      </c>
      <c r="H94" t="n">
        <v>1</v>
      </c>
      <c r="I94" t="n">
        <v>0</v>
      </c>
      <c r="J94" t="n">
        <v>2</v>
      </c>
      <c r="K94" t="n">
        <v>0.2</v>
      </c>
      <c r="L94" t="n">
        <v>1032</v>
      </c>
      <c r="M94" t="n">
        <v>222</v>
      </c>
    </row>
    <row r="95" spans="1:13">
      <c r="A95" t="s">
        <v>113</v>
      </c>
      <c r="B95" s="62" t="n">
        <v>43955</v>
      </c>
      <c r="C95" t="n">
        <v>8</v>
      </c>
      <c r="D95">
        <f>C95-C94</f>
        <v>0</v>
      </c>
      <c r="E95" t="n">
        <v>1</v>
      </c>
      <c r="F95">
        <f>E95-E94</f>
        <v>0</v>
      </c>
      <c r="G95" t="n">
        <v>6</v>
      </c>
      <c r="H95" t="n">
        <v>1</v>
      </c>
      <c r="I95" t="n">
        <v>0</v>
      </c>
      <c r="J95" t="n">
        <v>2</v>
      </c>
      <c r="K95" t="n">
        <v>0.2</v>
      </c>
      <c r="L95" t="n">
        <v>1032</v>
      </c>
      <c r="M95" t="n">
        <v>222</v>
      </c>
    </row>
    <row r="96" spans="1:13">
      <c r="A96" t="s">
        <v>113</v>
      </c>
      <c r="B96" s="62" t="n">
        <v>43956</v>
      </c>
      <c r="C96" t="n">
        <v>8</v>
      </c>
      <c r="D96">
        <f>C96-C95</f>
        <v>0</v>
      </c>
      <c r="E96" t="n">
        <v>1</v>
      </c>
      <c r="F96">
        <f>E96-E95</f>
        <v>0</v>
      </c>
      <c r="G96" t="n">
        <v>6</v>
      </c>
      <c r="H96" t="n">
        <v>1</v>
      </c>
      <c r="I96" t="n">
        <v>0</v>
      </c>
      <c r="J96" t="n">
        <v>2</v>
      </c>
      <c r="K96" t="n">
        <v>0.2</v>
      </c>
      <c r="L96" t="n">
        <v>1032</v>
      </c>
      <c r="M96" t="n">
        <v>222</v>
      </c>
    </row>
    <row r="97" spans="1:13">
      <c r="A97" t="s">
        <v>113</v>
      </c>
      <c r="B97" s="62" t="n">
        <v>43957</v>
      </c>
      <c r="C97" t="n">
        <v>8</v>
      </c>
      <c r="D97">
        <f>C97-C96</f>
        <v>0</v>
      </c>
      <c r="E97" t="n">
        <v>1</v>
      </c>
      <c r="F97">
        <f>E97-E96</f>
        <v>0</v>
      </c>
      <c r="G97" t="n">
        <v>6</v>
      </c>
      <c r="H97" t="n">
        <v>1</v>
      </c>
      <c r="I97" t="n">
        <v>0</v>
      </c>
      <c r="J97" t="n">
        <v>2</v>
      </c>
      <c r="K97" t="n">
        <v>0.2</v>
      </c>
      <c r="L97" t="n">
        <v>1032</v>
      </c>
      <c r="M97" t="n">
        <v>222</v>
      </c>
    </row>
    <row r="98" spans="1:13">
      <c r="A98" t="s">
        <v>113</v>
      </c>
      <c r="B98" s="62" t="n">
        <v>43958</v>
      </c>
      <c r="C98" t="n">
        <v>8</v>
      </c>
      <c r="D98">
        <f>C98-C97</f>
        <v>0</v>
      </c>
      <c r="E98" t="n">
        <v>1</v>
      </c>
      <c r="F98">
        <f>E98-E97</f>
        <v>0</v>
      </c>
      <c r="G98" t="n">
        <v>6</v>
      </c>
      <c r="H98" t="n">
        <v>1</v>
      </c>
      <c r="I98" t="n">
        <v>0</v>
      </c>
      <c r="J98" t="n">
        <v>2</v>
      </c>
      <c r="K98" t="n">
        <v>0.2</v>
      </c>
      <c r="L98" t="n">
        <v>1842</v>
      </c>
      <c r="M98" t="n">
        <v>396</v>
      </c>
    </row>
    <row r="99" spans="1:13">
      <c r="A99" t="s">
        <v>113</v>
      </c>
      <c r="B99" s="62" t="n">
        <v>43959</v>
      </c>
      <c r="C99" t="n">
        <v>8</v>
      </c>
      <c r="D99">
        <f>C99-C98</f>
        <v>0</v>
      </c>
      <c r="E99" t="n">
        <v>1</v>
      </c>
      <c r="F99">
        <f>E99-E98</f>
        <v>0</v>
      </c>
      <c r="G99" t="n">
        <v>6</v>
      </c>
      <c r="H99" t="n">
        <v>1</v>
      </c>
      <c r="I99" t="n">
        <v>0</v>
      </c>
      <c r="J99" t="n">
        <v>2</v>
      </c>
      <c r="K99" t="n">
        <v>0.2</v>
      </c>
      <c r="L99" t="n">
        <v>1842</v>
      </c>
      <c r="M99" t="n">
        <v>396</v>
      </c>
    </row>
    <row r="100" spans="1:13">
      <c r="A100" t="s">
        <v>113</v>
      </c>
      <c r="B100" s="62" t="n">
        <v>43960</v>
      </c>
      <c r="C100" t="n">
        <v>8</v>
      </c>
      <c r="D100">
        <f>C100-C99</f>
        <v>0</v>
      </c>
      <c r="E100" t="n">
        <v>1</v>
      </c>
      <c r="F100">
        <f>E100-E99</f>
        <v>0</v>
      </c>
      <c r="G100" t="n">
        <v>6</v>
      </c>
      <c r="H100" t="n">
        <v>1</v>
      </c>
      <c r="I100" t="n">
        <v>0</v>
      </c>
      <c r="J100" t="n">
        <v>2</v>
      </c>
      <c r="K100" t="n">
        <v>0.2</v>
      </c>
      <c r="L100" t="n">
        <v>1842</v>
      </c>
      <c r="M100" t="n">
        <v>396</v>
      </c>
    </row>
    <row r="101" spans="1:13">
      <c r="A101" t="s">
        <v>113</v>
      </c>
      <c r="B101" s="62" t="n">
        <v>43961</v>
      </c>
      <c r="C101" t="n">
        <v>8</v>
      </c>
      <c r="D101">
        <f>C101-C100</f>
        <v>0</v>
      </c>
      <c r="E101" t="n">
        <v>1</v>
      </c>
      <c r="F101">
        <f>E101-E100</f>
        <v>0</v>
      </c>
      <c r="G101" t="n">
        <v>6</v>
      </c>
      <c r="H101" t="n">
        <v>1</v>
      </c>
      <c r="I101" t="n">
        <v>0</v>
      </c>
      <c r="J101" t="n">
        <v>2</v>
      </c>
      <c r="K101" t="n">
        <v>0.2</v>
      </c>
      <c r="L101" t="n">
        <v>1842</v>
      </c>
      <c r="M101" t="n">
        <v>396</v>
      </c>
    </row>
    <row r="102" spans="1:13">
      <c r="A102" t="s">
        <v>113</v>
      </c>
      <c r="B102" s="62" t="n">
        <v>43962</v>
      </c>
      <c r="C102" t="n">
        <v>8</v>
      </c>
      <c r="D102">
        <f>C102-C101</f>
        <v>0</v>
      </c>
      <c r="E102" t="n">
        <v>1</v>
      </c>
      <c r="F102">
        <f>E102-E101</f>
        <v>0</v>
      </c>
      <c r="G102" t="n">
        <v>6</v>
      </c>
      <c r="H102" t="n">
        <v>1</v>
      </c>
      <c r="I102" t="n">
        <v>0</v>
      </c>
      <c r="J102" t="n">
        <v>2</v>
      </c>
      <c r="K102" t="n">
        <v>0.2</v>
      </c>
      <c r="L102" t="n">
        <v>1842</v>
      </c>
      <c r="M102" t="n">
        <v>396</v>
      </c>
    </row>
    <row r="103" spans="1:13">
      <c r="A103" t="s">
        <v>113</v>
      </c>
      <c r="B103" s="62" t="n">
        <v>43963</v>
      </c>
      <c r="C103" t="n">
        <v>8</v>
      </c>
      <c r="D103">
        <f>C103-C102</f>
        <v>0</v>
      </c>
      <c r="E103" t="n">
        <v>1</v>
      </c>
      <c r="F103">
        <f>E103-E102</f>
        <v>0</v>
      </c>
      <c r="G103" t="n">
        <v>6</v>
      </c>
      <c r="H103" t="n">
        <v>1</v>
      </c>
      <c r="I103" t="n">
        <v>0</v>
      </c>
      <c r="J103" t="n">
        <v>2</v>
      </c>
      <c r="K103" t="n">
        <v>0.2</v>
      </c>
      <c r="L103" t="n">
        <v>1842</v>
      </c>
      <c r="M103" t="n">
        <v>396</v>
      </c>
    </row>
    <row r="104" spans="1:13">
      <c r="A104" t="s">
        <v>113</v>
      </c>
      <c r="B104" s="62" t="n">
        <v>43964</v>
      </c>
      <c r="C104" t="n">
        <v>8</v>
      </c>
      <c r="D104">
        <f>C104-C103</f>
        <v>0</v>
      </c>
      <c r="E104" t="n">
        <v>1</v>
      </c>
      <c r="F104">
        <f>E104-E103</f>
        <v>0</v>
      </c>
      <c r="G104" t="n">
        <v>6</v>
      </c>
      <c r="H104" t="n">
        <v>1</v>
      </c>
      <c r="I104" t="n">
        <v>0</v>
      </c>
      <c r="J104" t="n">
        <v>2</v>
      </c>
      <c r="K104" t="n">
        <v>0.2</v>
      </c>
      <c r="L104" t="n">
        <v>2015</v>
      </c>
      <c r="M104" t="n">
        <v>433</v>
      </c>
    </row>
    <row r="105" spans="1:13">
      <c r="A105" t="s">
        <v>113</v>
      </c>
      <c r="B105" s="62" t="n">
        <v>43965</v>
      </c>
      <c r="C105" t="n">
        <v>9</v>
      </c>
      <c r="D105">
        <f>C105-C104</f>
        <v>1</v>
      </c>
      <c r="E105" t="n">
        <v>2</v>
      </c>
      <c r="F105">
        <f>E105-E104</f>
        <v>1</v>
      </c>
      <c r="G105" t="n">
        <v>6</v>
      </c>
      <c r="H105" t="n">
        <v>1</v>
      </c>
      <c r="I105" t="n">
        <v>0</v>
      </c>
      <c r="J105" t="n">
        <v>2</v>
      </c>
      <c r="K105" t="n">
        <v>0.4</v>
      </c>
      <c r="L105" t="n">
        <v>2015</v>
      </c>
      <c r="M105" t="n">
        <v>433</v>
      </c>
    </row>
    <row r="106" spans="1:13">
      <c r="A106" t="s">
        <v>113</v>
      </c>
      <c r="B106" s="62" t="n">
        <v>43966</v>
      </c>
      <c r="C106" t="n">
        <v>20</v>
      </c>
      <c r="D106">
        <f>C106-C105</f>
        <v>11</v>
      </c>
      <c r="E106" t="n">
        <v>2</v>
      </c>
      <c r="F106">
        <f>E106-E105</f>
        <v>0</v>
      </c>
      <c r="G106" t="n">
        <v>6</v>
      </c>
      <c r="H106" t="n">
        <v>12</v>
      </c>
      <c r="I106" t="n">
        <v>0</v>
      </c>
      <c r="J106" t="n">
        <v>4</v>
      </c>
      <c r="K106" t="n">
        <v>0.4</v>
      </c>
      <c r="L106" t="n">
        <v>2015</v>
      </c>
      <c r="M106" t="n">
        <v>433</v>
      </c>
    </row>
    <row r="107" spans="1:13">
      <c r="A107" t="s">
        <v>113</v>
      </c>
      <c r="B107" s="62" t="n">
        <v>43967</v>
      </c>
      <c r="C107" t="n">
        <v>26</v>
      </c>
      <c r="D107">
        <f>C107-C106</f>
        <v>6</v>
      </c>
      <c r="E107" t="n">
        <v>2</v>
      </c>
      <c r="F107">
        <f>E107-E106</f>
        <v>0</v>
      </c>
      <c r="G107" t="n">
        <v>7</v>
      </c>
      <c r="H107" t="n">
        <v>17</v>
      </c>
      <c r="I107" t="n">
        <v>0</v>
      </c>
      <c r="J107" t="n">
        <v>6</v>
      </c>
      <c r="K107" t="n">
        <v>0.4</v>
      </c>
      <c r="L107" t="n">
        <v>2015</v>
      </c>
      <c r="M107" t="n">
        <v>435</v>
      </c>
    </row>
    <row r="108" spans="1:13">
      <c r="A108" t="s">
        <v>113</v>
      </c>
      <c r="B108" s="62" t="n">
        <v>43968</v>
      </c>
      <c r="C108" t="n">
        <v>40</v>
      </c>
      <c r="D108">
        <f>C108-C107</f>
        <v>14</v>
      </c>
      <c r="E108" t="n">
        <v>4</v>
      </c>
      <c r="F108">
        <f>E108-E107</f>
        <v>2</v>
      </c>
      <c r="G108" t="n">
        <v>7</v>
      </c>
      <c r="H108" t="n">
        <v>29</v>
      </c>
      <c r="I108" t="n">
        <v>0</v>
      </c>
      <c r="J108" t="n">
        <v>9</v>
      </c>
      <c r="K108" t="n">
        <v>0.9</v>
      </c>
      <c r="L108" t="n">
        <v>2015</v>
      </c>
      <c r="M108" t="n">
        <v>435</v>
      </c>
    </row>
    <row r="109" spans="1:13">
      <c r="A109" t="s">
        <v>113</v>
      </c>
      <c r="B109" s="62" t="n">
        <v>43969</v>
      </c>
      <c r="C109" t="n">
        <v>62</v>
      </c>
      <c r="D109">
        <f>C109-C108</f>
        <v>22</v>
      </c>
      <c r="E109" t="n">
        <v>4</v>
      </c>
      <c r="F109">
        <f>E109-E108</f>
        <v>0</v>
      </c>
      <c r="G109" t="n">
        <v>7</v>
      </c>
      <c r="H109" t="n">
        <v>51</v>
      </c>
      <c r="I109" t="n">
        <v>0</v>
      </c>
      <c r="J109" t="n">
        <v>13</v>
      </c>
      <c r="K109" t="n">
        <v>0.9</v>
      </c>
      <c r="L109" t="n">
        <v>2015</v>
      </c>
      <c r="M109" t="n">
        <v>435</v>
      </c>
    </row>
    <row r="110" spans="1:13">
      <c r="A110" t="s">
        <v>113</v>
      </c>
      <c r="B110" s="62" t="n">
        <v>43970</v>
      </c>
      <c r="C110" t="n">
        <v>81</v>
      </c>
      <c r="D110">
        <f>C110-C109</f>
        <v>19</v>
      </c>
      <c r="E110" t="n">
        <v>4</v>
      </c>
      <c r="F110">
        <f>E110-E109</f>
        <v>0</v>
      </c>
      <c r="G110" t="n">
        <v>7</v>
      </c>
      <c r="H110" t="n">
        <v>70</v>
      </c>
      <c r="I110" t="n">
        <v>0</v>
      </c>
      <c r="J110" t="n">
        <v>17</v>
      </c>
      <c r="K110" t="n">
        <v>0.9</v>
      </c>
      <c r="L110" t="n">
        <v>2583</v>
      </c>
      <c r="M110" t="n">
        <v>557</v>
      </c>
    </row>
    <row r="111" spans="1:13">
      <c r="A111" t="s">
        <v>113</v>
      </c>
      <c r="B111" s="62" t="n">
        <v>43971</v>
      </c>
      <c r="C111" t="n">
        <v>131</v>
      </c>
      <c r="D111">
        <f>C111-C110</f>
        <v>50</v>
      </c>
      <c r="E111" t="n">
        <v>4</v>
      </c>
      <c r="F111">
        <f>E111-E110</f>
        <v>0</v>
      </c>
      <c r="G111" t="n">
        <v>7</v>
      </c>
      <c r="H111" t="n">
        <v>120</v>
      </c>
      <c r="I111" t="n">
        <v>0</v>
      </c>
      <c r="J111" t="n">
        <v>28</v>
      </c>
      <c r="K111" t="n">
        <v>0.9</v>
      </c>
      <c r="L111" t="n">
        <v>2583</v>
      </c>
      <c r="M111" t="n">
        <v>557</v>
      </c>
    </row>
    <row r="112" spans="1:13">
      <c r="A112" t="s">
        <v>113</v>
      </c>
      <c r="B112" s="62" t="n">
        <v>43972</v>
      </c>
      <c r="C112" t="n">
        <v>131</v>
      </c>
      <c r="D112">
        <f>C112-C111</f>
        <v>0</v>
      </c>
      <c r="E112" t="n">
        <v>4</v>
      </c>
      <c r="F112">
        <f>E112-E111</f>
        <v>0</v>
      </c>
      <c r="G112" t="n">
        <v>7</v>
      </c>
      <c r="H112" t="n">
        <v>120</v>
      </c>
      <c r="I112" t="n">
        <v>0</v>
      </c>
      <c r="J112" t="n">
        <v>28</v>
      </c>
      <c r="K112" t="n">
        <v>0.9</v>
      </c>
      <c r="L112" t="n">
        <v>2583</v>
      </c>
      <c r="M112" t="n">
        <v>557</v>
      </c>
    </row>
    <row r="113" spans="1:13">
      <c r="A113" t="s">
        <v>113</v>
      </c>
      <c r="B113" s="62" t="n">
        <v>43973</v>
      </c>
      <c r="C113" t="n">
        <v>173</v>
      </c>
      <c r="D113">
        <f>C113-C112</f>
        <v>42</v>
      </c>
      <c r="E113" t="n">
        <v>5</v>
      </c>
      <c r="F113">
        <f>E113-E112</f>
        <v>1</v>
      </c>
      <c r="G113" t="n">
        <v>7</v>
      </c>
      <c r="H113" t="n">
        <v>161</v>
      </c>
      <c r="I113" t="n">
        <v>0</v>
      </c>
      <c r="J113" t="n">
        <v>37</v>
      </c>
      <c r="K113" t="n">
        <v>1</v>
      </c>
      <c r="L113" t="n">
        <v>2583</v>
      </c>
      <c r="M113" t="n">
        <v>557</v>
      </c>
    </row>
    <row r="114" spans="1:13">
      <c r="A114" t="s">
        <v>113</v>
      </c>
      <c r="B114" s="62" t="n">
        <v>43974</v>
      </c>
      <c r="C114" t="n">
        <v>200</v>
      </c>
      <c r="D114">
        <f>C114-C113</f>
        <v>27</v>
      </c>
      <c r="E114" t="n">
        <v>6</v>
      </c>
      <c r="F114">
        <f>E114-E113</f>
        <v>1</v>
      </c>
      <c r="G114" t="n">
        <v>7</v>
      </c>
      <c r="H114" t="n">
        <v>187</v>
      </c>
      <c r="I114" t="n">
        <v>0</v>
      </c>
      <c r="J114" t="n">
        <v>43</v>
      </c>
      <c r="K114" t="n">
        <v>1</v>
      </c>
      <c r="L114" t="n">
        <v>2583</v>
      </c>
      <c r="M114" t="n">
        <v>557</v>
      </c>
    </row>
    <row r="115" spans="1:13">
      <c r="A115" t="s">
        <v>113</v>
      </c>
      <c r="B115" s="62" t="n">
        <v>43975</v>
      </c>
      <c r="C115" t="n">
        <v>200</v>
      </c>
      <c r="D115">
        <f>C115-C114</f>
        <v>0</v>
      </c>
      <c r="E115" t="n">
        <v>6</v>
      </c>
      <c r="F115">
        <f>E115-E114</f>
        <v>0</v>
      </c>
      <c r="G115" t="n">
        <v>7</v>
      </c>
      <c r="H115" t="n">
        <v>187</v>
      </c>
      <c r="I115" t="n">
        <v>0</v>
      </c>
      <c r="J115" t="n">
        <v>43</v>
      </c>
      <c r="K115" t="n">
        <v>1</v>
      </c>
      <c r="L115" t="n">
        <v>2583</v>
      </c>
      <c r="M115" t="n">
        <v>557</v>
      </c>
    </row>
    <row r="116" spans="1:13">
      <c r="A116" t="s">
        <v>113</v>
      </c>
      <c r="B116" s="62" t="n">
        <v>43976</v>
      </c>
      <c r="C116" t="n">
        <v>237</v>
      </c>
      <c r="D116">
        <f>C116-C115</f>
        <v>37</v>
      </c>
      <c r="E116" t="n">
        <v>6</v>
      </c>
      <c r="F116">
        <f>E116-E115</f>
        <v>0</v>
      </c>
      <c r="G116" t="n">
        <v>15</v>
      </c>
      <c r="H116" t="n">
        <v>216</v>
      </c>
      <c r="I116" t="n">
        <v>0</v>
      </c>
      <c r="J116" t="n">
        <v>51</v>
      </c>
      <c r="K116" t="n">
        <v>1</v>
      </c>
      <c r="L116" t="n">
        <v>2583</v>
      </c>
      <c r="M116" t="n">
        <v>557</v>
      </c>
    </row>
    <row r="117" spans="1:13">
      <c r="A117" t="s">
        <v>113</v>
      </c>
      <c r="B117" s="62" t="n">
        <v>43977</v>
      </c>
      <c r="C117" t="n">
        <v>262</v>
      </c>
      <c r="D117">
        <f>C117-C116</f>
        <v>25</v>
      </c>
      <c r="E117" t="n">
        <v>9</v>
      </c>
      <c r="F117">
        <f>E117-E116</f>
        <v>3</v>
      </c>
      <c r="G117" t="n">
        <v>15</v>
      </c>
      <c r="H117" t="n">
        <v>238</v>
      </c>
      <c r="I117" t="n">
        <v>0</v>
      </c>
      <c r="J117" t="n">
        <v>57</v>
      </c>
      <c r="K117" t="n">
        <v>2</v>
      </c>
      <c r="L117" t="n">
        <v>2583</v>
      </c>
      <c r="M117" t="n">
        <v>557</v>
      </c>
    </row>
    <row r="118" spans="1:13">
      <c r="A118" t="s">
        <v>113</v>
      </c>
      <c r="B118" s="62" t="n">
        <v>43978</v>
      </c>
      <c r="C118" t="n">
        <v>268</v>
      </c>
      <c r="D118">
        <f>C118-C117</f>
        <v>6</v>
      </c>
      <c r="E118" t="n">
        <v>13</v>
      </c>
      <c r="F118">
        <f>E118-E117</f>
        <v>4</v>
      </c>
      <c r="G118" t="n">
        <v>15</v>
      </c>
      <c r="H118" t="n">
        <v>240</v>
      </c>
      <c r="I118" t="n">
        <v>0</v>
      </c>
      <c r="J118" t="n">
        <v>58</v>
      </c>
      <c r="K118" t="n">
        <v>3</v>
      </c>
      <c r="L118" t="n">
        <v>2583</v>
      </c>
      <c r="M118" t="n">
        <v>557</v>
      </c>
    </row>
    <row r="119" spans="1:13">
      <c r="A119" t="s">
        <v>113</v>
      </c>
      <c r="B119" s="62" t="n">
        <v>43979</v>
      </c>
      <c r="C119" t="n">
        <v>292</v>
      </c>
      <c r="D119">
        <f>C119-C118</f>
        <v>24</v>
      </c>
      <c r="E119" t="n">
        <v>16</v>
      </c>
      <c r="F119">
        <f>E119-E118</f>
        <v>3</v>
      </c>
      <c r="G119" t="n">
        <v>15</v>
      </c>
      <c r="H119" t="n">
        <v>261</v>
      </c>
      <c r="I119" t="n">
        <v>0</v>
      </c>
      <c r="J119" t="n">
        <v>63</v>
      </c>
      <c r="K119" t="n">
        <v>3</v>
      </c>
      <c r="L119" t="n">
        <v>2583</v>
      </c>
      <c r="M119" t="n">
        <v>557</v>
      </c>
    </row>
    <row r="120" spans="1:13">
      <c r="A120" t="s">
        <v>113</v>
      </c>
      <c r="B120" s="62" t="n">
        <v>43980</v>
      </c>
      <c r="C120" t="n">
        <v>346</v>
      </c>
      <c r="D120">
        <f>C120-C119</f>
        <v>54</v>
      </c>
      <c r="E120" t="n">
        <v>19</v>
      </c>
      <c r="F120">
        <f>E120-E119</f>
        <v>3</v>
      </c>
      <c r="G120" t="n">
        <v>15</v>
      </c>
      <c r="H120" t="n">
        <v>312</v>
      </c>
      <c r="I120" t="n">
        <v>0</v>
      </c>
      <c r="J120" t="n">
        <v>75</v>
      </c>
      <c r="K120" t="n">
        <v>4</v>
      </c>
      <c r="L120" t="n">
        <v>2583</v>
      </c>
      <c r="M120" t="n">
        <v>557</v>
      </c>
    </row>
    <row r="121" spans="1:13">
      <c r="A121" t="s">
        <v>113</v>
      </c>
      <c r="B121" s="62" t="n">
        <v>43981</v>
      </c>
      <c r="C121" t="n">
        <v>423</v>
      </c>
      <c r="D121">
        <f>C121-C120</f>
        <v>77</v>
      </c>
      <c r="E121" t="n">
        <v>20</v>
      </c>
      <c r="F121">
        <f>E121-E120</f>
        <v>1</v>
      </c>
      <c r="G121" t="n">
        <v>21</v>
      </c>
      <c r="H121" t="n">
        <v>382</v>
      </c>
      <c r="I121" t="n">
        <v>0</v>
      </c>
      <c r="J121" t="n">
        <v>91</v>
      </c>
      <c r="K121" t="n">
        <v>4</v>
      </c>
      <c r="L121" t="n">
        <v>2583</v>
      </c>
      <c r="M121" t="n">
        <v>557</v>
      </c>
    </row>
    <row r="122" spans="1:13">
      <c r="A122" t="s">
        <v>113</v>
      </c>
      <c r="B122" s="62" t="n">
        <v>43982</v>
      </c>
      <c r="C122" t="n">
        <v>483</v>
      </c>
      <c r="D122">
        <f>C122-C121</f>
        <v>60</v>
      </c>
      <c r="E122" t="n">
        <v>20</v>
      </c>
      <c r="F122">
        <f>E122-E121</f>
        <v>0</v>
      </c>
      <c r="G122" t="n">
        <v>21</v>
      </c>
      <c r="H122" t="n">
        <v>442</v>
      </c>
      <c r="I122" t="n">
        <v>0</v>
      </c>
      <c r="J122" t="n">
        <v>104</v>
      </c>
      <c r="K122" t="n">
        <v>4</v>
      </c>
      <c r="L122" t="n">
        <v>2583</v>
      </c>
      <c r="M122" t="n">
        <v>557</v>
      </c>
    </row>
    <row r="123" spans="1:13">
      <c r="A123" t="s">
        <v>113</v>
      </c>
      <c r="B123" s="62" t="n">
        <v>43983</v>
      </c>
      <c r="C123" t="n">
        <v>530</v>
      </c>
      <c r="D123">
        <f>C123-C122</f>
        <v>47</v>
      </c>
      <c r="E123" t="n">
        <v>23</v>
      </c>
      <c r="F123">
        <f>E123-E122</f>
        <v>3</v>
      </c>
      <c r="G123" t="n">
        <v>27</v>
      </c>
      <c r="H123" t="n">
        <v>480</v>
      </c>
      <c r="I123" t="n">
        <v>0</v>
      </c>
      <c r="J123" t="n">
        <v>114</v>
      </c>
      <c r="K123" t="n">
        <v>5</v>
      </c>
      <c r="L123" t="n">
        <v>7654</v>
      </c>
      <c r="M123" t="n">
        <v>1650</v>
      </c>
    </row>
    <row r="124" spans="1:13">
      <c r="A124" t="s">
        <v>113</v>
      </c>
      <c r="B124" s="62" t="n">
        <v>43984</v>
      </c>
      <c r="C124" t="n">
        <v>588</v>
      </c>
      <c r="D124">
        <f>C124-C123</f>
        <v>58</v>
      </c>
      <c r="E124" t="n">
        <v>23</v>
      </c>
      <c r="F124">
        <f>E124-E123</f>
        <v>0</v>
      </c>
      <c r="G124" t="n">
        <v>27</v>
      </c>
      <c r="H124" t="n">
        <v>538</v>
      </c>
      <c r="I124" t="n">
        <v>0</v>
      </c>
      <c r="J124" t="n">
        <v>127</v>
      </c>
      <c r="K124" t="n">
        <v>5</v>
      </c>
      <c r="L124" t="n">
        <v>7654</v>
      </c>
      <c r="M124" t="n">
        <v>1650</v>
      </c>
    </row>
    <row r="125" spans="1:13">
      <c r="A125" t="s">
        <v>113</v>
      </c>
      <c r="B125" s="62" t="n">
        <v>43985</v>
      </c>
      <c r="C125" t="n">
        <v>668</v>
      </c>
      <c r="D125">
        <f>C125-C124</f>
        <v>80</v>
      </c>
      <c r="E125" t="n">
        <v>31</v>
      </c>
      <c r="F125">
        <f>E125-E124</f>
        <v>8</v>
      </c>
      <c r="G125" t="n">
        <v>55</v>
      </c>
      <c r="H125" t="n">
        <v>582</v>
      </c>
      <c r="I125" t="n">
        <v>0</v>
      </c>
      <c r="J125" t="n">
        <v>144</v>
      </c>
      <c r="K125" t="n">
        <v>7</v>
      </c>
      <c r="L125" t="n">
        <v>7654</v>
      </c>
      <c r="M125" t="n">
        <v>1650</v>
      </c>
    </row>
    <row r="126" spans="1:13">
      <c r="A126" t="s">
        <v>113</v>
      </c>
      <c r="B126" s="62" t="n">
        <v>43986</v>
      </c>
      <c r="C126" t="n">
        <v>745</v>
      </c>
      <c r="D126">
        <f>C126-C125</f>
        <v>77</v>
      </c>
      <c r="E126" t="n">
        <v>34</v>
      </c>
      <c r="F126">
        <f>E126-E125</f>
        <v>3</v>
      </c>
      <c r="G126" t="n">
        <v>57</v>
      </c>
      <c r="H126" t="n">
        <v>654</v>
      </c>
      <c r="I126" t="n">
        <v>0</v>
      </c>
      <c r="J126" t="n">
        <v>161</v>
      </c>
      <c r="K126" t="n">
        <v>7</v>
      </c>
      <c r="L126" t="n">
        <v>7654</v>
      </c>
      <c r="M126" t="n">
        <v>1650</v>
      </c>
    </row>
    <row r="127" spans="1:13">
      <c r="A127" t="s">
        <v>113</v>
      </c>
      <c r="B127" s="62" t="n">
        <v>43987</v>
      </c>
      <c r="C127" t="n">
        <v>784</v>
      </c>
      <c r="D127">
        <f>C127-C126</f>
        <v>39</v>
      </c>
      <c r="E127" t="n">
        <v>39</v>
      </c>
      <c r="F127">
        <f>E127-E126</f>
        <v>5</v>
      </c>
      <c r="G127" t="n">
        <v>65</v>
      </c>
      <c r="H127" t="n">
        <v>680</v>
      </c>
      <c r="I127" t="n">
        <v>0</v>
      </c>
      <c r="J127" t="n">
        <v>169</v>
      </c>
      <c r="K127" t="n">
        <v>8</v>
      </c>
      <c r="L127" t="n">
        <v>7654</v>
      </c>
      <c r="M127" t="n">
        <v>1650</v>
      </c>
    </row>
    <row r="128" spans="1:13">
      <c r="A128" t="s">
        <v>113</v>
      </c>
      <c r="B128" s="62" t="n">
        <v>43988</v>
      </c>
      <c r="C128" t="n">
        <v>883</v>
      </c>
      <c r="D128">
        <f>C128-C127</f>
        <v>99</v>
      </c>
      <c r="E128" t="n">
        <v>43</v>
      </c>
      <c r="F128">
        <f>E128-E127</f>
        <v>4</v>
      </c>
      <c r="G128" t="n">
        <v>69</v>
      </c>
      <c r="H128" t="n">
        <v>771</v>
      </c>
      <c r="I128" t="n">
        <v>0</v>
      </c>
      <c r="J128" t="n">
        <v>190</v>
      </c>
      <c r="K128" t="n">
        <v>9</v>
      </c>
      <c r="L128" t="n">
        <v>7654</v>
      </c>
      <c r="M128" t="n">
        <v>1650</v>
      </c>
    </row>
    <row r="129" spans="1:13">
      <c r="A129" t="s">
        <v>113</v>
      </c>
      <c r="B129" s="62" t="n">
        <v>43989</v>
      </c>
      <c r="C129" t="n">
        <v>947</v>
      </c>
      <c r="D129">
        <f>C129-C128</f>
        <v>64</v>
      </c>
      <c r="E129" t="n">
        <v>49</v>
      </c>
      <c r="F129">
        <f>E129-E128</f>
        <v>6</v>
      </c>
      <c r="G129" t="n">
        <v>104</v>
      </c>
      <c r="H129" t="n">
        <v>794</v>
      </c>
      <c r="I129" t="n">
        <v>7</v>
      </c>
      <c r="J129" t="n">
        <v>204</v>
      </c>
      <c r="K129" t="n">
        <v>11</v>
      </c>
      <c r="L129" t="n">
        <v>7654</v>
      </c>
      <c r="M129" t="n">
        <v>1650</v>
      </c>
    </row>
    <row r="130" spans="1:13">
      <c r="A130" t="s">
        <v>113</v>
      </c>
      <c r="B130" s="62" t="n">
        <v>43990</v>
      </c>
      <c r="C130" t="n">
        <v>1049</v>
      </c>
      <c r="D130">
        <f>C130-C129</f>
        <v>102</v>
      </c>
      <c r="E130" t="n">
        <v>55</v>
      </c>
      <c r="F130">
        <f>E130-E129</f>
        <v>6</v>
      </c>
      <c r="G130" t="n">
        <v>108</v>
      </c>
      <c r="H130" t="n">
        <v>886</v>
      </c>
      <c r="I130" t="n">
        <v>7</v>
      </c>
      <c r="J130" t="n">
        <v>226</v>
      </c>
      <c r="K130" t="n">
        <v>12</v>
      </c>
      <c r="L130" t="n">
        <v>7654</v>
      </c>
      <c r="M130" t="n">
        <v>1649</v>
      </c>
    </row>
    <row r="131" spans="1:13">
      <c r="A131" t="s">
        <v>113</v>
      </c>
      <c r="B131" s="62" t="n">
        <v>43991</v>
      </c>
      <c r="C131" t="n">
        <v>1104</v>
      </c>
      <c r="D131">
        <f>C131-C130</f>
        <v>55</v>
      </c>
      <c r="E131" t="n">
        <v>59</v>
      </c>
      <c r="F131">
        <f>E131-E130</f>
        <v>4</v>
      </c>
      <c r="G131" t="n">
        <v>119</v>
      </c>
      <c r="H131" t="n">
        <v>926</v>
      </c>
      <c r="I131" t="n">
        <v>7</v>
      </c>
      <c r="J131" t="n">
        <v>238</v>
      </c>
      <c r="K131" t="n">
        <v>13</v>
      </c>
      <c r="L131" t="n">
        <v>7654</v>
      </c>
      <c r="M131" t="n">
        <v>1649</v>
      </c>
    </row>
    <row r="132" spans="1:13">
      <c r="A132" t="s">
        <v>113</v>
      </c>
      <c r="B132" s="62" t="n">
        <v>43992</v>
      </c>
      <c r="C132" t="n">
        <v>1162</v>
      </c>
      <c r="D132">
        <f>C132-C131</f>
        <v>58</v>
      </c>
      <c r="E132" t="n">
        <v>61</v>
      </c>
      <c r="F132">
        <f>E132-E131</f>
        <v>2</v>
      </c>
      <c r="G132" t="n">
        <v>139</v>
      </c>
      <c r="H132" t="n">
        <v>962</v>
      </c>
      <c r="I132" t="n">
        <v>11</v>
      </c>
      <c r="J132" t="n">
        <v>250</v>
      </c>
      <c r="K132" t="n">
        <v>13</v>
      </c>
      <c r="L132" t="n">
        <v>7654</v>
      </c>
      <c r="M132" t="n">
        <v>1649</v>
      </c>
    </row>
    <row r="133" spans="1:13">
      <c r="A133" t="s">
        <v>113</v>
      </c>
      <c r="B133" s="62" t="n">
        <v>43993</v>
      </c>
      <c r="C133" t="n">
        <v>1283</v>
      </c>
      <c r="D133">
        <f>C133-C132</f>
        <v>121</v>
      </c>
      <c r="E133" t="n">
        <v>71</v>
      </c>
      <c r="F133">
        <f>E133-E132</f>
        <v>10</v>
      </c>
      <c r="G133" t="n">
        <v>142</v>
      </c>
      <c r="H133" t="n">
        <v>1070</v>
      </c>
      <c r="I133" t="n">
        <v>11</v>
      </c>
      <c r="J133" t="n">
        <v>276</v>
      </c>
      <c r="K133" t="n">
        <v>15</v>
      </c>
      <c r="L133" t="n">
        <v>7654</v>
      </c>
      <c r="M133" t="n">
        <v>1649</v>
      </c>
    </row>
    <row r="134" spans="1:13">
      <c r="A134" t="s">
        <v>113</v>
      </c>
      <c r="B134" s="62" t="n">
        <v>43994</v>
      </c>
      <c r="C134" t="n">
        <v>1439</v>
      </c>
      <c r="D134">
        <f>C134-C133</f>
        <v>156</v>
      </c>
      <c r="E134" t="n">
        <v>74</v>
      </c>
      <c r="F134">
        <f>E134-E133</f>
        <v>3</v>
      </c>
      <c r="G134" t="n">
        <v>250</v>
      </c>
      <c r="H134" t="n">
        <v>1115</v>
      </c>
      <c r="I134" t="n">
        <v>25</v>
      </c>
      <c r="J134" t="n">
        <v>310</v>
      </c>
      <c r="K134" t="n">
        <v>16</v>
      </c>
      <c r="L134" t="n">
        <v>7654</v>
      </c>
      <c r="M134" t="n">
        <v>1649</v>
      </c>
    </row>
    <row r="135" spans="1:13">
      <c r="A135" t="s">
        <v>113</v>
      </c>
      <c r="B135" s="62" t="n">
        <v>43995</v>
      </c>
      <c r="C135" t="n">
        <v>1572</v>
      </c>
      <c r="D135">
        <f>C135-C134</f>
        <v>133</v>
      </c>
      <c r="E135" t="n">
        <v>81</v>
      </c>
      <c r="F135">
        <f>E135-E134</f>
        <v>7</v>
      </c>
      <c r="G135" t="n">
        <v>278</v>
      </c>
      <c r="H135" t="n">
        <v>1213</v>
      </c>
      <c r="I135" t="n">
        <v>25</v>
      </c>
      <c r="J135" t="n">
        <v>339</v>
      </c>
      <c r="K135" t="n">
        <v>17</v>
      </c>
      <c r="L135" t="n">
        <v>7654</v>
      </c>
      <c r="M135" t="n">
        <v>1649</v>
      </c>
    </row>
    <row r="136" spans="1:13">
      <c r="A136" t="s">
        <v>113</v>
      </c>
      <c r="B136" s="62" t="n">
        <v>43996</v>
      </c>
      <c r="C136" t="n">
        <v>1682</v>
      </c>
      <c r="D136">
        <f>C136-C135</f>
        <v>110</v>
      </c>
      <c r="E136" t="n">
        <v>83</v>
      </c>
      <c r="F136">
        <f>E136-E135</f>
        <v>2</v>
      </c>
      <c r="G136" t="n">
        <v>311</v>
      </c>
      <c r="H136" t="n">
        <v>1288</v>
      </c>
      <c r="I136" t="n">
        <v>25</v>
      </c>
      <c r="J136" t="n">
        <v>362</v>
      </c>
      <c r="K136" t="n">
        <v>18</v>
      </c>
      <c r="L136" t="n">
        <v>7654</v>
      </c>
      <c r="M136" t="n">
        <v>1649</v>
      </c>
    </row>
    <row r="137" spans="1:13">
      <c r="A137" t="s">
        <v>113</v>
      </c>
      <c r="B137" s="62" t="n">
        <v>43997</v>
      </c>
      <c r="C137" t="n">
        <v>1682</v>
      </c>
      <c r="D137">
        <f>C137-C136</f>
        <v>0</v>
      </c>
      <c r="E137" t="n">
        <v>83</v>
      </c>
      <c r="F137">
        <f>E137-E136</f>
        <v>0</v>
      </c>
      <c r="G137" t="n">
        <v>311</v>
      </c>
      <c r="H137" t="n">
        <v>1288</v>
      </c>
      <c r="I137" t="n">
        <v>25</v>
      </c>
      <c r="J137" t="n">
        <v>362</v>
      </c>
      <c r="K137" t="n">
        <v>18</v>
      </c>
      <c r="L137" t="n">
        <v>7654</v>
      </c>
      <c r="M137" t="n">
        <v>1649</v>
      </c>
    </row>
    <row r="138" spans="1:13">
      <c r="A138" t="s">
        <v>113</v>
      </c>
      <c r="B138" s="62" t="n">
        <v>43998</v>
      </c>
      <c r="C138" t="n">
        <v>1887</v>
      </c>
      <c r="D138">
        <f>C138-C137</f>
        <v>205</v>
      </c>
      <c r="E138" t="n">
        <v>91</v>
      </c>
      <c r="F138">
        <f>E138-E137</f>
        <v>8</v>
      </c>
      <c r="G138" t="n">
        <v>360</v>
      </c>
      <c r="H138" t="n">
        <v>1436</v>
      </c>
      <c r="I138" t="n">
        <v>25</v>
      </c>
      <c r="J138" t="n">
        <v>406</v>
      </c>
      <c r="K138" t="n">
        <v>20</v>
      </c>
      <c r="L138" t="n">
        <v>13842</v>
      </c>
      <c r="M138" t="n">
        <v>2981</v>
      </c>
    </row>
    <row r="139" spans="1:13">
      <c r="A139" t="s">
        <v>113</v>
      </c>
      <c r="B139" s="62" t="n">
        <v>43999</v>
      </c>
      <c r="C139" t="n">
        <v>2057</v>
      </c>
      <c r="D139">
        <f>C139-C138</f>
        <v>170</v>
      </c>
      <c r="E139" t="n">
        <v>93</v>
      </c>
      <c r="F139">
        <f>E139-E138</f>
        <v>2</v>
      </c>
      <c r="G139" t="n">
        <v>373</v>
      </c>
      <c r="H139" t="n">
        <v>1591</v>
      </c>
      <c r="I139" t="n">
        <v>8</v>
      </c>
      <c r="J139" t="n">
        <v>443</v>
      </c>
      <c r="K139" t="n">
        <v>20</v>
      </c>
      <c r="L139" t="n">
        <v>13842</v>
      </c>
      <c r="M139" t="n">
        <v>2981</v>
      </c>
    </row>
    <row r="140" spans="1:13">
      <c r="A140" t="s">
        <v>113</v>
      </c>
      <c r="B140" s="62" t="n">
        <v>44000</v>
      </c>
      <c r="C140" t="n">
        <v>2223</v>
      </c>
      <c r="D140">
        <f>C140-C139</f>
        <v>166</v>
      </c>
      <c r="E140" t="n">
        <v>95</v>
      </c>
      <c r="F140">
        <f>E140-E139</f>
        <v>2</v>
      </c>
      <c r="G140" t="n">
        <v>427</v>
      </c>
      <c r="H140" t="n">
        <v>1701</v>
      </c>
      <c r="I140" t="n">
        <v>8</v>
      </c>
      <c r="J140" t="n">
        <v>479</v>
      </c>
      <c r="K140" t="n">
        <v>20</v>
      </c>
      <c r="L140" t="n">
        <v>13842</v>
      </c>
      <c r="M140" t="n">
        <v>2981</v>
      </c>
    </row>
    <row r="141" spans="1:13">
      <c r="A141" t="s">
        <v>113</v>
      </c>
      <c r="B141" s="62" t="n">
        <v>44001</v>
      </c>
      <c r="C141" t="n">
        <v>2424</v>
      </c>
      <c r="D141">
        <f>C141-C140</f>
        <v>201</v>
      </c>
      <c r="E141" t="n">
        <v>97</v>
      </c>
      <c r="F141">
        <f>E141-E140</f>
        <v>2</v>
      </c>
      <c r="G141" t="n">
        <v>550</v>
      </c>
      <c r="H141" t="n">
        <v>1777</v>
      </c>
      <c r="I141" t="n">
        <v>8</v>
      </c>
      <c r="J141" t="n">
        <v>522</v>
      </c>
      <c r="K141" t="n">
        <v>21</v>
      </c>
      <c r="L141" t="n">
        <v>13842</v>
      </c>
      <c r="M141" t="n">
        <v>2981</v>
      </c>
    </row>
    <row r="142" spans="1:13">
      <c r="A142" t="s">
        <v>113</v>
      </c>
      <c r="B142" s="62" t="n">
        <v>44002</v>
      </c>
      <c r="C142" t="n">
        <v>2621</v>
      </c>
      <c r="D142">
        <f>C142-C141</f>
        <v>197</v>
      </c>
      <c r="E142" t="n">
        <v>102</v>
      </c>
      <c r="F142">
        <f>E142-E141</f>
        <v>5</v>
      </c>
      <c r="G142" t="n">
        <v>653</v>
      </c>
      <c r="H142" t="n">
        <v>1866</v>
      </c>
      <c r="I142" t="n">
        <v>8</v>
      </c>
      <c r="J142" t="n">
        <v>564</v>
      </c>
      <c r="K142" t="n">
        <v>22</v>
      </c>
      <c r="L142" t="n">
        <v>13842</v>
      </c>
      <c r="M142" t="n">
        <v>2980</v>
      </c>
    </row>
    <row r="143" spans="1:13">
      <c r="A143" t="s">
        <v>113</v>
      </c>
      <c r="B143" s="62" t="n">
        <v>44003</v>
      </c>
      <c r="C143" t="n">
        <v>2813</v>
      </c>
      <c r="D143" t="n">
        <v>192</v>
      </c>
      <c r="E143" t="n">
        <v>108</v>
      </c>
      <c r="F143" t="n">
        <v>6</v>
      </c>
      <c r="G143" t="n">
        <v>696</v>
      </c>
      <c r="H143" t="n">
        <v>2009</v>
      </c>
      <c r="I143" t="n">
        <v>8</v>
      </c>
      <c r="J143" t="n">
        <v>606</v>
      </c>
      <c r="K143" t="n">
        <v>23</v>
      </c>
      <c r="L143" t="n">
        <v>13842</v>
      </c>
      <c r="M143" t="n">
        <v>2980</v>
      </c>
    </row>
    <row r="144" spans="1:13">
      <c r="A144" t="s">
        <v>113</v>
      </c>
      <c r="B144" s="62" t="n">
        <v>44004</v>
      </c>
      <c r="C144" t="n">
        <v>2984</v>
      </c>
      <c r="D144" t="n">
        <v>171</v>
      </c>
      <c r="E144" t="n">
        <v>111</v>
      </c>
      <c r="F144" t="n">
        <v>3</v>
      </c>
      <c r="G144" t="n">
        <v>811</v>
      </c>
      <c r="H144" t="n">
        <v>2062</v>
      </c>
      <c r="I144" t="n">
        <v>11</v>
      </c>
      <c r="J144" t="n">
        <v>642</v>
      </c>
      <c r="K144" t="n">
        <v>24</v>
      </c>
      <c r="L144" t="n">
        <v>13842</v>
      </c>
      <c r="M144" t="n">
        <v>2980</v>
      </c>
    </row>
    <row r="145" spans="1:13">
      <c r="A145" t="s">
        <v>113</v>
      </c>
      <c r="B145" s="62" t="n">
        <v>44005</v>
      </c>
      <c r="C145" t="n">
        <v>3121</v>
      </c>
      <c r="D145" t="n">
        <v>137</v>
      </c>
      <c r="E145" t="n">
        <v>112</v>
      </c>
      <c r="F145" t="n">
        <v>1</v>
      </c>
      <c r="G145" t="n">
        <v>905</v>
      </c>
      <c r="H145" t="n">
        <v>2104</v>
      </c>
      <c r="I145" t="n">
        <v>11</v>
      </c>
      <c r="J145" t="n">
        <v>672</v>
      </c>
      <c r="K145" t="n">
        <v>24</v>
      </c>
      <c r="L145" t="n">
        <v>13842</v>
      </c>
      <c r="M145" t="n">
        <v>2980</v>
      </c>
    </row>
    <row r="146" spans="1:13">
      <c r="A146" t="s">
        <v>113</v>
      </c>
      <c r="B146" s="62" t="n">
        <v>44006</v>
      </c>
      <c r="C146" t="n">
        <v>3292</v>
      </c>
      <c r="D146" t="n">
        <v>171</v>
      </c>
      <c r="E146" t="n">
        <v>114</v>
      </c>
      <c r="F146" t="n">
        <v>2</v>
      </c>
      <c r="G146" t="n">
        <v>963</v>
      </c>
      <c r="H146" t="n">
        <v>2215</v>
      </c>
      <c r="I146" t="n">
        <v>11</v>
      </c>
      <c r="J146" t="n">
        <v>709</v>
      </c>
      <c r="K146" t="n">
        <v>25</v>
      </c>
      <c r="L146" t="n">
        <v>13842</v>
      </c>
      <c r="M146" t="n">
        <v>2980</v>
      </c>
    </row>
    <row r="147" spans="1:13">
      <c r="A147" t="s">
        <v>113</v>
      </c>
      <c r="B147" s="62" t="n">
        <v>44007</v>
      </c>
      <c r="C147" t="n">
        <v>3519</v>
      </c>
      <c r="D147" t="n">
        <v>227</v>
      </c>
      <c r="E147" t="n">
        <v>116</v>
      </c>
      <c r="F147" t="n">
        <v>2</v>
      </c>
      <c r="G147" t="n">
        <v>1074</v>
      </c>
      <c r="H147" t="n">
        <v>2329</v>
      </c>
      <c r="I147" t="n">
        <v>20</v>
      </c>
      <c r="J147" t="n">
        <v>757</v>
      </c>
      <c r="K147" t="n">
        <v>25</v>
      </c>
      <c r="L147" t="n">
        <v>13842</v>
      </c>
      <c r="M147" t="n">
        <v>2979</v>
      </c>
    </row>
    <row r="148" spans="1:13">
      <c r="A148" t="s">
        <v>113</v>
      </c>
      <c r="B148" s="62" t="n">
        <v>44008</v>
      </c>
      <c r="C148" t="n">
        <v>3519</v>
      </c>
      <c r="D148" t="n">
        <v>0</v>
      </c>
      <c r="E148" t="n">
        <v>116</v>
      </c>
      <c r="F148" t="n">
        <v>0</v>
      </c>
      <c r="G148" t="n">
        <v>1074</v>
      </c>
      <c r="H148" t="n">
        <v>2329</v>
      </c>
      <c r="I148" t="n">
        <v>20</v>
      </c>
      <c r="J148" t="n">
        <v>757</v>
      </c>
      <c r="K148" t="n">
        <v>25</v>
      </c>
      <c r="L148" t="n">
        <v>13842</v>
      </c>
      <c r="M148" t="n">
        <v>2979</v>
      </c>
    </row>
    <row r="149" spans="1:13">
      <c r="A149" t="s">
        <v>113</v>
      </c>
      <c r="B149" s="62" t="n">
        <v>44009</v>
      </c>
      <c r="C149" t="n">
        <v>3907</v>
      </c>
      <c r="D149" t="n">
        <v>388</v>
      </c>
      <c r="E149" t="n">
        <v>120</v>
      </c>
      <c r="F149" t="n">
        <v>4</v>
      </c>
      <c r="G149" t="n">
        <v>1280</v>
      </c>
      <c r="H149" t="n">
        <v>2507</v>
      </c>
      <c r="I149" t="n">
        <v>21</v>
      </c>
      <c r="J149" t="n">
        <v>841</v>
      </c>
      <c r="K149" t="n">
        <v>26</v>
      </c>
      <c r="L149" t="n">
        <v>13842</v>
      </c>
      <c r="M149" t="n">
        <v>2979</v>
      </c>
    </row>
    <row r="150" spans="1:13">
      <c r="A150" t="s">
        <v>113</v>
      </c>
      <c r="B150" s="62" t="n">
        <v>44010</v>
      </c>
      <c r="C150" t="n">
        <v>4025</v>
      </c>
      <c r="D150" t="n">
        <v>118</v>
      </c>
      <c r="E150" t="n">
        <v>121</v>
      </c>
      <c r="F150" t="n">
        <v>1</v>
      </c>
      <c r="G150" t="n">
        <v>1344</v>
      </c>
      <c r="H150" t="n">
        <v>2560</v>
      </c>
      <c r="I150" t="n">
        <v>21</v>
      </c>
      <c r="J150" t="n">
        <v>866</v>
      </c>
      <c r="K150" t="n">
        <v>26</v>
      </c>
      <c r="L150" t="n">
        <v>13842</v>
      </c>
      <c r="M150" t="n">
        <v>2979</v>
      </c>
    </row>
    <row r="151" spans="1:13">
      <c r="A151" t="s">
        <v>113</v>
      </c>
      <c r="B151" s="62" t="n">
        <v>44011</v>
      </c>
      <c r="C151" t="n">
        <v>4149</v>
      </c>
      <c r="D151" t="n">
        <v>124</v>
      </c>
      <c r="E151" t="n">
        <v>126</v>
      </c>
      <c r="F151" t="n">
        <v>5</v>
      </c>
      <c r="G151" t="n">
        <v>1419</v>
      </c>
      <c r="H151" t="n">
        <v>2604</v>
      </c>
      <c r="I151" t="n">
        <v>21</v>
      </c>
      <c r="J151" t="n">
        <v>893</v>
      </c>
      <c r="K151" t="n">
        <v>27</v>
      </c>
      <c r="L151" t="n">
        <v>13842</v>
      </c>
      <c r="M151" t="n">
        <v>2978</v>
      </c>
    </row>
    <row r="152" spans="1:2">
      <c r="A152" t="s">
        <v>113</v>
      </c>
      <c r="B152" s="62" t="n">
        <v>44012</v>
      </c>
    </row>
    <row r="153" spans="1:2">
      <c r="A153" t="s">
        <v>113</v>
      </c>
      <c r="B153" s="62" t="n">
        <v>44013</v>
      </c>
    </row>
    <row r="154" spans="1:2">
      <c r="A154" t="s">
        <v>113</v>
      </c>
      <c r="B154" s="62" t="n">
        <v>44014</v>
      </c>
    </row>
    <row r="155" spans="1:2">
      <c r="A155" t="s">
        <v>113</v>
      </c>
      <c r="B155" s="62" t="n">
        <v>44015</v>
      </c>
    </row>
    <row r="156" spans="1:2">
      <c r="A156" t="s">
        <v>113</v>
      </c>
      <c r="B156" s="62" t="n">
        <v>44016</v>
      </c>
    </row>
    <row r="157" spans="1:2">
      <c r="A157" t="s">
        <v>113</v>
      </c>
      <c r="B157" s="62" t="n">
        <v>44017</v>
      </c>
    </row>
    <row r="158" spans="1:2">
      <c r="A158" t="s">
        <v>113</v>
      </c>
      <c r="B158" s="62" t="n">
        <v>44018</v>
      </c>
    </row>
    <row r="159" spans="1:2">
      <c r="A159" t="s">
        <v>113</v>
      </c>
      <c r="B159" s="62" t="n">
        <v>44019</v>
      </c>
    </row>
    <row r="160" spans="1:2">
      <c r="A160" t="s">
        <v>113</v>
      </c>
      <c r="B160" s="62" t="n">
        <v>44020</v>
      </c>
    </row>
    <row r="161" spans="1:2">
      <c r="A161" t="s">
        <v>113</v>
      </c>
      <c r="B161" s="62" t="n">
        <v>44021</v>
      </c>
    </row>
    <row r="162" spans="1:2">
      <c r="A162" t="s">
        <v>113</v>
      </c>
      <c r="B162" s="62" t="n">
        <v>44022</v>
      </c>
    </row>
    <row r="163" spans="1:2">
      <c r="A163" t="s">
        <v>113</v>
      </c>
      <c r="B163" s="62" t="n">
        <v>44023</v>
      </c>
    </row>
    <row r="164" spans="1:2">
      <c r="A164" t="s">
        <v>113</v>
      </c>
      <c r="B164" s="62" t="n">
        <v>44024</v>
      </c>
    </row>
    <row r="165" spans="1:2">
      <c r="A165" t="s">
        <v>113</v>
      </c>
      <c r="B165" s="62" t="n">
        <v>44025</v>
      </c>
    </row>
    <row r="166" spans="1:2">
      <c r="A166" t="s">
        <v>113</v>
      </c>
      <c r="B166" s="62" t="n">
        <v>44026</v>
      </c>
    </row>
    <row r="167" spans="1:2">
      <c r="A167" t="s">
        <v>113</v>
      </c>
      <c r="B167" s="62" t="n">
        <v>44027</v>
      </c>
    </row>
    <row r="168" spans="1:2">
      <c r="A168" t="s">
        <v>113</v>
      </c>
      <c r="B168" s="62" t="n">
        <v>44028</v>
      </c>
    </row>
    <row r="169" spans="1:2">
      <c r="A169" t="s">
        <v>113</v>
      </c>
      <c r="B169" s="62" t="n">
        <v>44029</v>
      </c>
    </row>
    <row r="170" spans="1:2">
      <c r="A170" t="s">
        <v>113</v>
      </c>
      <c r="B170" s="62" t="n">
        <v>44030</v>
      </c>
    </row>
    <row r="171" spans="1:2">
      <c r="A171" t="s">
        <v>113</v>
      </c>
      <c r="B171" s="62" t="n">
        <v>44031</v>
      </c>
    </row>
    <row r="172" spans="1:2">
      <c r="A172" t="s">
        <v>113</v>
      </c>
      <c r="B172" s="62" t="n">
        <v>44032</v>
      </c>
    </row>
    <row r="173" spans="1:2">
      <c r="A173" t="s">
        <v>113</v>
      </c>
      <c r="B173" s="62" t="n">
        <v>44033</v>
      </c>
    </row>
    <row r="174" spans="1:2">
      <c r="A174" t="s">
        <v>113</v>
      </c>
      <c r="B174" s="62" t="n">
        <v>44034</v>
      </c>
    </row>
    <row r="175" spans="1:2">
      <c r="A175" t="s">
        <v>113</v>
      </c>
      <c r="B175" s="62" t="n">
        <v>44035</v>
      </c>
    </row>
    <row r="176" spans="1:2">
      <c r="A176" t="s">
        <v>113</v>
      </c>
      <c r="B176" s="62" t="n">
        <v>44036</v>
      </c>
    </row>
    <row r="177" spans="1:2">
      <c r="A177" t="s">
        <v>113</v>
      </c>
      <c r="B177" s="62" t="n">
        <v>44037</v>
      </c>
    </row>
    <row r="178" spans="1:2">
      <c r="A178" t="s">
        <v>113</v>
      </c>
      <c r="B178" s="62" t="n">
        <v>44038</v>
      </c>
    </row>
    <row r="179" spans="1:2">
      <c r="A179" t="s">
        <v>113</v>
      </c>
      <c r="B179" s="62" t="n">
        <v>44039</v>
      </c>
    </row>
    <row r="180" spans="1:2">
      <c r="A180" t="s">
        <v>113</v>
      </c>
      <c r="B180" s="62" t="n">
        <v>44040</v>
      </c>
    </row>
    <row r="181" spans="1:2">
      <c r="A181" t="s">
        <v>113</v>
      </c>
      <c r="B181" s="62" t="n">
        <v>44041</v>
      </c>
    </row>
    <row r="182" spans="1:2">
      <c r="A182" t="s">
        <v>113</v>
      </c>
      <c r="B182" s="62" t="n">
        <v>44042</v>
      </c>
    </row>
    <row r="183" spans="1:2">
      <c r="A183" t="s">
        <v>113</v>
      </c>
      <c r="B183" s="62" t="n">
        <v>44043</v>
      </c>
    </row>
    <row r="184" spans="1:2">
      <c r="A184" t="s">
        <v>113</v>
      </c>
      <c r="B184" s="62" t="n">
        <v>44044</v>
      </c>
    </row>
    <row r="185" spans="1:2">
      <c r="A185" t="s">
        <v>113</v>
      </c>
      <c r="B185" s="62" t="n">
        <v>44045</v>
      </c>
    </row>
    <row r="186" spans="1:2">
      <c r="A186" t="s">
        <v>113</v>
      </c>
      <c r="B186" s="62" t="n">
        <v>44046</v>
      </c>
    </row>
    <row r="187" spans="1:2">
      <c r="A187" t="s">
        <v>113</v>
      </c>
      <c r="B187" s="62" t="n">
        <v>44047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01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27" workbookViewId="0">
      <selection activeCell="C151" sqref="C151:M151"/>
    </sheetView>
  </sheetViews>
  <sheetFormatPr defaultRowHeight="13.60"/>
  <cols>
    <col min="2" max="2" width="8.727273" customWidth="1" style="62"/>
  </cols>
  <sheetData>
    <row r="1" spans="1:13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114</v>
      </c>
      <c r="B2" s="62" t="n">
        <v>43862</v>
      </c>
    </row>
    <row r="3" spans="1:2">
      <c r="A3" t="s">
        <v>114</v>
      </c>
      <c r="B3" s="62" t="n">
        <v>43863</v>
      </c>
    </row>
    <row r="4" spans="1:2">
      <c r="A4" t="s">
        <v>114</v>
      </c>
      <c r="B4" s="62" t="n">
        <v>43864</v>
      </c>
    </row>
    <row r="5" spans="1:2">
      <c r="A5" t="s">
        <v>114</v>
      </c>
      <c r="B5" s="62" t="n">
        <v>43865</v>
      </c>
    </row>
    <row r="6" spans="1:2">
      <c r="A6" t="s">
        <v>114</v>
      </c>
      <c r="B6" s="62" t="n">
        <v>43866</v>
      </c>
    </row>
    <row r="7" spans="1:2">
      <c r="A7" t="s">
        <v>114</v>
      </c>
      <c r="B7" s="62" t="n">
        <v>43867</v>
      </c>
    </row>
    <row r="8" spans="1:2">
      <c r="A8" t="s">
        <v>114</v>
      </c>
      <c r="B8" s="62" t="n">
        <v>43868</v>
      </c>
    </row>
    <row r="9" spans="1:2">
      <c r="A9" t="s">
        <v>114</v>
      </c>
      <c r="B9" s="62" t="n">
        <v>43869</v>
      </c>
    </row>
    <row r="10" spans="1:2">
      <c r="A10" t="s">
        <v>114</v>
      </c>
      <c r="B10" s="62" t="n">
        <v>43870</v>
      </c>
    </row>
    <row r="11" spans="1:2">
      <c r="A11" t="s">
        <v>114</v>
      </c>
      <c r="B11" s="62" t="n">
        <v>43871</v>
      </c>
    </row>
    <row r="12" spans="1:2">
      <c r="A12" t="s">
        <v>114</v>
      </c>
      <c r="B12" s="62" t="n">
        <v>43872</v>
      </c>
    </row>
    <row r="13" spans="1:2">
      <c r="A13" t="s">
        <v>114</v>
      </c>
      <c r="B13" s="62" t="n">
        <v>43873</v>
      </c>
    </row>
    <row r="14" spans="1:2">
      <c r="A14" t="s">
        <v>114</v>
      </c>
      <c r="B14" s="62" t="n">
        <v>43874</v>
      </c>
    </row>
    <row r="15" spans="1:2">
      <c r="A15" t="s">
        <v>114</v>
      </c>
      <c r="B15" s="62" t="n">
        <v>43875</v>
      </c>
    </row>
    <row r="16" spans="1:2">
      <c r="A16" t="s">
        <v>114</v>
      </c>
      <c r="B16" s="62" t="n">
        <v>43876</v>
      </c>
    </row>
    <row r="17" spans="1:2">
      <c r="A17" t="s">
        <v>114</v>
      </c>
      <c r="B17" s="62" t="n">
        <v>43877</v>
      </c>
    </row>
    <row r="18" spans="1:2">
      <c r="A18" t="s">
        <v>114</v>
      </c>
      <c r="B18" s="62" t="n">
        <v>43878</v>
      </c>
    </row>
    <row r="19" spans="1:2">
      <c r="A19" t="s">
        <v>114</v>
      </c>
      <c r="B19" s="62" t="n">
        <v>43879</v>
      </c>
    </row>
    <row r="20" spans="1:2">
      <c r="A20" t="s">
        <v>114</v>
      </c>
      <c r="B20" s="62" t="n">
        <v>43880</v>
      </c>
    </row>
    <row r="21" spans="1:2">
      <c r="A21" t="s">
        <v>114</v>
      </c>
      <c r="B21" s="62" t="n">
        <v>43881</v>
      </c>
    </row>
    <row r="22" spans="1:2">
      <c r="A22" t="s">
        <v>114</v>
      </c>
      <c r="B22" s="62" t="n">
        <v>43882</v>
      </c>
    </row>
    <row r="23" spans="1:2">
      <c r="A23" t="s">
        <v>114</v>
      </c>
      <c r="B23" s="62" t="n">
        <v>43883</v>
      </c>
    </row>
    <row r="24" spans="1:2">
      <c r="A24" t="s">
        <v>114</v>
      </c>
      <c r="B24" s="62" t="n">
        <v>43884</v>
      </c>
    </row>
    <row r="25" spans="1:2">
      <c r="A25" t="s">
        <v>114</v>
      </c>
      <c r="B25" s="62" t="n">
        <v>43885</v>
      </c>
    </row>
    <row r="26" spans="1:2">
      <c r="A26" t="s">
        <v>114</v>
      </c>
      <c r="B26" s="62" t="n">
        <v>43886</v>
      </c>
    </row>
    <row r="27" spans="1:2">
      <c r="A27" t="s">
        <v>114</v>
      </c>
      <c r="B27" s="62" t="n">
        <v>43887</v>
      </c>
    </row>
    <row r="28" spans="1:2">
      <c r="A28" t="s">
        <v>114</v>
      </c>
      <c r="B28" s="62" t="n">
        <v>43888</v>
      </c>
    </row>
    <row r="29" spans="1:2">
      <c r="A29" t="s">
        <v>114</v>
      </c>
      <c r="B29" s="62" t="n">
        <v>43889</v>
      </c>
    </row>
    <row r="30" spans="1:2">
      <c r="A30" t="s">
        <v>114</v>
      </c>
      <c r="B30" s="62" t="n">
        <v>43890</v>
      </c>
    </row>
    <row r="31" spans="1:2">
      <c r="A31" t="s">
        <v>114</v>
      </c>
      <c r="B31" s="62" t="n">
        <v>43891</v>
      </c>
    </row>
    <row r="32" spans="1:2">
      <c r="A32" t="s">
        <v>114</v>
      </c>
      <c r="B32" s="62" t="n">
        <v>43892</v>
      </c>
    </row>
    <row r="33" spans="1:2">
      <c r="A33" t="s">
        <v>114</v>
      </c>
      <c r="B33" s="62" t="n">
        <v>43893</v>
      </c>
    </row>
    <row r="34" spans="1:2">
      <c r="A34" t="s">
        <v>114</v>
      </c>
      <c r="B34" s="62" t="n">
        <v>43894</v>
      </c>
    </row>
    <row r="35" spans="1:2">
      <c r="A35" t="s">
        <v>114</v>
      </c>
      <c r="B35" s="62" t="n">
        <v>43895</v>
      </c>
    </row>
    <row r="36" spans="1:2">
      <c r="A36" t="s">
        <v>114</v>
      </c>
      <c r="B36" s="62" t="n">
        <v>43896</v>
      </c>
    </row>
    <row r="37" spans="1:2">
      <c r="A37" t="s">
        <v>114</v>
      </c>
      <c r="B37" s="62" t="n">
        <v>43897</v>
      </c>
    </row>
    <row r="38" spans="1:9">
      <c r="A38" t="s">
        <v>114</v>
      </c>
      <c r="B38" s="62" t="n">
        <v>43898</v>
      </c>
      <c r="C38" s="54" t="n">
        <v>1</v>
      </c>
      <c r="D38" s="54"/>
      <c r="E38" s="54"/>
      <c r="F38" s="54"/>
      <c r="G38" s="54"/>
      <c r="H38" s="54" t="n">
        <v>1</v>
      </c>
      <c r="I38" s="54"/>
    </row>
    <row r="39" spans="1:10">
      <c r="A39" t="s">
        <v>114</v>
      </c>
      <c r="B39" s="62" t="n">
        <v>43899</v>
      </c>
      <c r="C39" t="n">
        <v>5</v>
      </c>
      <c r="D39">
        <f>C39-C38</f>
        <v>4</v>
      </c>
      <c r="H39" t="n">
        <v>5</v>
      </c>
      <c r="I39" t="n">
        <v>1</v>
      </c>
      <c r="J39" t="n">
        <v>1</v>
      </c>
    </row>
    <row r="40" spans="1:10">
      <c r="A40" t="s">
        <v>114</v>
      </c>
      <c r="B40" s="62" t="n">
        <v>43900</v>
      </c>
      <c r="C40" t="n">
        <v>9</v>
      </c>
      <c r="D40">
        <f>C40-C39</f>
        <v>4</v>
      </c>
      <c r="H40" t="n">
        <v>9</v>
      </c>
      <c r="I40" t="n">
        <v>1</v>
      </c>
      <c r="J40" t="n">
        <v>1.8</v>
      </c>
    </row>
    <row r="41" spans="1:10">
      <c r="A41" t="s">
        <v>114</v>
      </c>
      <c r="B41" s="62" t="n">
        <v>43901</v>
      </c>
      <c r="C41" t="n">
        <v>13</v>
      </c>
      <c r="D41">
        <f>C41-C40</f>
        <v>4</v>
      </c>
      <c r="H41" t="n">
        <v>13</v>
      </c>
      <c r="I41" t="n">
        <v>1</v>
      </c>
      <c r="J41" t="n">
        <v>2.60000000000000009</v>
      </c>
    </row>
    <row r="42" spans="1:10">
      <c r="A42" t="s">
        <v>114</v>
      </c>
      <c r="B42" s="62" t="n">
        <v>43902</v>
      </c>
      <c r="C42" t="n">
        <v>13</v>
      </c>
      <c r="D42">
        <f>C42-C41</f>
        <v>0</v>
      </c>
      <c r="H42" t="n">
        <v>13</v>
      </c>
      <c r="I42" t="n">
        <v>1</v>
      </c>
      <c r="J42" t="n">
        <v>2.60000000000000009</v>
      </c>
    </row>
    <row r="43" spans="1:10">
      <c r="A43" t="s">
        <v>114</v>
      </c>
      <c r="B43" s="62" t="n">
        <v>43903</v>
      </c>
      <c r="C43" t="n">
        <v>23</v>
      </c>
      <c r="D43">
        <f>C43-C42</f>
        <v>10</v>
      </c>
      <c r="H43" t="n">
        <v>23</v>
      </c>
      <c r="I43" t="n">
        <v>1</v>
      </c>
      <c r="J43" t="n">
        <v>4.5</v>
      </c>
    </row>
    <row r="44" spans="1:10">
      <c r="A44" t="s">
        <v>114</v>
      </c>
      <c r="B44" s="62" t="n">
        <v>43904</v>
      </c>
      <c r="C44" t="n">
        <v>23</v>
      </c>
      <c r="D44">
        <f>C44-C43</f>
        <v>0</v>
      </c>
      <c r="H44" t="n">
        <v>23</v>
      </c>
      <c r="I44" t="n">
        <v>1</v>
      </c>
      <c r="J44" t="n">
        <v>4.5</v>
      </c>
    </row>
    <row r="45" spans="1:10">
      <c r="A45" t="s">
        <v>114</v>
      </c>
      <c r="B45" s="62" t="n">
        <v>43905</v>
      </c>
      <c r="C45" t="n">
        <v>27</v>
      </c>
      <c r="D45">
        <f>C45-C44</f>
        <v>4</v>
      </c>
      <c r="H45" t="n">
        <v>27</v>
      </c>
      <c r="I45" t="n">
        <v>1</v>
      </c>
      <c r="J45" t="n">
        <v>5.29999999999999982</v>
      </c>
    </row>
    <row r="46" spans="1:10">
      <c r="A46" t="s">
        <v>114</v>
      </c>
      <c r="B46" s="62" t="n">
        <v>43906</v>
      </c>
      <c r="C46" t="n">
        <v>35</v>
      </c>
      <c r="D46">
        <f>C46-C45</f>
        <v>8</v>
      </c>
      <c r="H46" t="n">
        <v>35</v>
      </c>
      <c r="I46" t="n">
        <v>3</v>
      </c>
      <c r="J46" t="n">
        <v>6.90000000000000036</v>
      </c>
    </row>
    <row r="47" spans="1:10">
      <c r="A47" t="s">
        <v>114</v>
      </c>
      <c r="B47" s="62" t="n">
        <v>43907</v>
      </c>
      <c r="C47" t="n">
        <v>35</v>
      </c>
      <c r="D47">
        <f>C47-C46</f>
        <v>0</v>
      </c>
      <c r="H47" t="n">
        <v>35</v>
      </c>
      <c r="I47" t="n">
        <v>3</v>
      </c>
      <c r="J47" t="n">
        <v>6.90000000000000036</v>
      </c>
    </row>
    <row r="48" spans="1:10">
      <c r="A48" t="s">
        <v>114</v>
      </c>
      <c r="B48" s="62" t="n">
        <v>43908</v>
      </c>
      <c r="C48" t="n">
        <v>50</v>
      </c>
      <c r="D48">
        <f>C48-C47</f>
        <v>15</v>
      </c>
      <c r="H48" t="n">
        <v>50</v>
      </c>
      <c r="I48" t="n">
        <v>3</v>
      </c>
      <c r="J48" t="n">
        <v>9.80000000000000071</v>
      </c>
    </row>
    <row r="49" spans="1:10">
      <c r="A49" t="s">
        <v>114</v>
      </c>
      <c r="B49" s="62" t="n">
        <v>43909</v>
      </c>
      <c r="C49" t="n">
        <v>69</v>
      </c>
      <c r="D49">
        <f>C49-C48</f>
        <v>19</v>
      </c>
      <c r="E49" t="n">
        <v>1</v>
      </c>
      <c r="F49">
        <f>E49-E48</f>
        <v>1</v>
      </c>
      <c r="H49" t="n">
        <v>68</v>
      </c>
      <c r="I49" t="n">
        <v>2</v>
      </c>
      <c r="J49" t="n">
        <v>14</v>
      </c>
    </row>
    <row r="50" spans="1:10">
      <c r="A50" t="s">
        <v>114</v>
      </c>
      <c r="B50" s="62" t="n">
        <v>43910</v>
      </c>
      <c r="C50" t="n">
        <v>87</v>
      </c>
      <c r="D50">
        <f>C50-C49</f>
        <v>18</v>
      </c>
      <c r="E50" t="n">
        <v>1</v>
      </c>
      <c r="F50">
        <f>E50-E49</f>
        <v>0</v>
      </c>
      <c r="H50" t="n">
        <v>86</v>
      </c>
      <c r="I50" t="n">
        <v>2</v>
      </c>
      <c r="J50" t="n">
        <v>17</v>
      </c>
    </row>
    <row r="51" spans="1:10">
      <c r="A51" t="s">
        <v>114</v>
      </c>
      <c r="B51" s="62" t="n">
        <v>43911</v>
      </c>
      <c r="C51" t="n">
        <v>113</v>
      </c>
      <c r="D51">
        <f>C51-C50</f>
        <v>26</v>
      </c>
      <c r="E51" t="n">
        <v>2</v>
      </c>
      <c r="F51">
        <f>E51-E50</f>
        <v>1</v>
      </c>
      <c r="G51" t="n">
        <v>2</v>
      </c>
      <c r="H51" t="n">
        <v>109</v>
      </c>
      <c r="I51" t="n">
        <v>2</v>
      </c>
      <c r="J51" t="n">
        <v>22</v>
      </c>
    </row>
    <row r="52" spans="1:10">
      <c r="A52" t="s">
        <v>114</v>
      </c>
      <c r="B52" s="62" t="n">
        <v>43912</v>
      </c>
      <c r="C52" t="n">
        <v>117</v>
      </c>
      <c r="D52">
        <f>C52-C51</f>
        <v>4</v>
      </c>
      <c r="E52" t="n">
        <v>2</v>
      </c>
      <c r="F52">
        <f>E52-E51</f>
        <v>0</v>
      </c>
      <c r="G52" t="n">
        <v>2</v>
      </c>
      <c r="H52" t="n">
        <v>113</v>
      </c>
      <c r="I52" t="n">
        <v>2</v>
      </c>
      <c r="J52" t="n">
        <v>23</v>
      </c>
    </row>
    <row r="53" spans="1:10">
      <c r="A53" t="s">
        <v>114</v>
      </c>
      <c r="B53" s="62" t="n">
        <v>43913</v>
      </c>
      <c r="C53" t="n">
        <v>134</v>
      </c>
      <c r="D53">
        <f>C53-C52</f>
        <v>17</v>
      </c>
      <c r="E53" t="n">
        <v>2</v>
      </c>
      <c r="F53">
        <f>E53-E52</f>
        <v>0</v>
      </c>
      <c r="G53" t="n">
        <v>2</v>
      </c>
      <c r="H53" t="n">
        <v>130</v>
      </c>
      <c r="I53" t="n">
        <v>2</v>
      </c>
      <c r="J53" t="n">
        <v>26</v>
      </c>
    </row>
    <row r="54" spans="1:10">
      <c r="A54" t="s">
        <v>114</v>
      </c>
      <c r="B54" s="62" t="n">
        <v>43914</v>
      </c>
      <c r="C54" t="n">
        <v>158</v>
      </c>
      <c r="D54">
        <f>C54-C53</f>
        <v>24</v>
      </c>
      <c r="E54" t="n">
        <v>2</v>
      </c>
      <c r="F54">
        <f>E54-E53</f>
        <v>0</v>
      </c>
      <c r="G54" t="n">
        <v>2</v>
      </c>
      <c r="H54" t="n">
        <v>154</v>
      </c>
      <c r="I54" t="n">
        <v>2</v>
      </c>
      <c r="J54" t="n">
        <v>31</v>
      </c>
    </row>
    <row r="55" spans="1:11">
      <c r="A55" t="s">
        <v>114</v>
      </c>
      <c r="B55" s="62" t="n">
        <v>43915</v>
      </c>
      <c r="C55" t="n">
        <v>177</v>
      </c>
      <c r="D55">
        <f>C55-C54</f>
        <v>19</v>
      </c>
      <c r="E55" t="n">
        <v>2</v>
      </c>
      <c r="F55">
        <f>E55-E54</f>
        <v>0</v>
      </c>
      <c r="G55" t="n">
        <v>2</v>
      </c>
      <c r="H55" t="n">
        <v>173</v>
      </c>
      <c r="I55" t="n">
        <v>4</v>
      </c>
      <c r="J55" t="n">
        <v>35</v>
      </c>
      <c r="K55" t="n">
        <v>0.4</v>
      </c>
    </row>
    <row r="56" spans="1:11">
      <c r="A56" t="s">
        <v>114</v>
      </c>
      <c r="B56" s="62" t="n">
        <v>43916</v>
      </c>
      <c r="C56" t="n">
        <v>201</v>
      </c>
      <c r="D56">
        <f>C56-C55</f>
        <v>24</v>
      </c>
      <c r="E56" t="n">
        <v>2</v>
      </c>
      <c r="F56">
        <f>E56-E55</f>
        <v>0</v>
      </c>
      <c r="G56" t="n">
        <v>2</v>
      </c>
      <c r="H56" t="n">
        <v>197</v>
      </c>
      <c r="I56" t="n">
        <v>4</v>
      </c>
      <c r="J56" t="n">
        <v>39</v>
      </c>
      <c r="K56" t="n">
        <v>0.4</v>
      </c>
    </row>
    <row r="57" spans="1:11">
      <c r="A57" t="s">
        <v>114</v>
      </c>
      <c r="B57" s="62" t="n">
        <v>43917</v>
      </c>
      <c r="C57" t="n">
        <v>231</v>
      </c>
      <c r="D57">
        <f>C57-C56</f>
        <v>30</v>
      </c>
      <c r="E57" t="n">
        <v>2</v>
      </c>
      <c r="F57">
        <f>E57-E56</f>
        <v>0</v>
      </c>
      <c r="G57" t="n">
        <v>2</v>
      </c>
      <c r="H57" t="n">
        <v>227</v>
      </c>
      <c r="I57" t="n">
        <v>5</v>
      </c>
      <c r="J57" t="n">
        <v>45</v>
      </c>
      <c r="K57" t="n">
        <v>0.4</v>
      </c>
    </row>
    <row r="58" spans="1:11">
      <c r="A58" t="s">
        <v>114</v>
      </c>
      <c r="B58" s="62" t="n">
        <v>43918</v>
      </c>
      <c r="C58" t="n">
        <v>263</v>
      </c>
      <c r="D58">
        <f>C58-C57</f>
        <v>32</v>
      </c>
      <c r="E58" t="n">
        <v>2</v>
      </c>
      <c r="F58">
        <f>E58-E57</f>
        <v>0</v>
      </c>
      <c r="G58" t="n">
        <v>3</v>
      </c>
      <c r="H58" t="n">
        <v>258</v>
      </c>
      <c r="I58" t="n">
        <v>5</v>
      </c>
      <c r="J58" t="n">
        <v>52</v>
      </c>
      <c r="K58" t="n">
        <v>0.4</v>
      </c>
    </row>
    <row r="59" spans="1:11">
      <c r="A59" t="s">
        <v>114</v>
      </c>
      <c r="B59" s="62" t="n">
        <v>43919</v>
      </c>
      <c r="C59" t="n">
        <v>295</v>
      </c>
      <c r="D59">
        <f>C59-C58</f>
        <v>32</v>
      </c>
      <c r="E59" t="n">
        <v>2</v>
      </c>
      <c r="F59">
        <f>E59-E58</f>
        <v>0</v>
      </c>
      <c r="G59" t="n">
        <v>3</v>
      </c>
      <c r="H59" t="n">
        <v>290</v>
      </c>
      <c r="I59" t="n">
        <v>6</v>
      </c>
      <c r="J59" t="n">
        <v>58</v>
      </c>
      <c r="K59" t="n">
        <v>0.4</v>
      </c>
    </row>
    <row r="60" spans="1:11">
      <c r="A60" t="s">
        <v>114</v>
      </c>
      <c r="B60" s="62" t="n">
        <v>43920</v>
      </c>
      <c r="C60" t="n">
        <v>314</v>
      </c>
      <c r="D60">
        <f>C60-C59</f>
        <v>19</v>
      </c>
      <c r="E60" t="n">
        <v>2</v>
      </c>
      <c r="F60">
        <f>E60-E59</f>
        <v>0</v>
      </c>
      <c r="G60" t="n">
        <v>3</v>
      </c>
      <c r="H60" t="n">
        <v>309</v>
      </c>
      <c r="I60" t="n">
        <v>6</v>
      </c>
      <c r="J60" t="n">
        <v>62</v>
      </c>
      <c r="K60" t="n">
        <v>0.4</v>
      </c>
    </row>
    <row r="61" spans="1:11">
      <c r="A61" t="s">
        <v>114</v>
      </c>
      <c r="B61" s="62" t="n">
        <v>43921</v>
      </c>
      <c r="C61" t="n">
        <v>330</v>
      </c>
      <c r="D61">
        <f>C61-C60</f>
        <v>16</v>
      </c>
      <c r="E61" t="n">
        <v>2</v>
      </c>
      <c r="F61">
        <f>E61-E60</f>
        <v>0</v>
      </c>
      <c r="G61" t="n">
        <v>4</v>
      </c>
      <c r="H61" t="n">
        <v>324</v>
      </c>
      <c r="I61" t="n">
        <v>7</v>
      </c>
      <c r="J61" t="n">
        <v>65</v>
      </c>
      <c r="K61" t="n">
        <v>0.4</v>
      </c>
    </row>
    <row r="62" spans="1:11">
      <c r="A62" t="s">
        <v>114</v>
      </c>
      <c r="B62" s="62" t="n">
        <v>43922</v>
      </c>
      <c r="C62" t="n">
        <v>347</v>
      </c>
      <c r="D62">
        <f>C62-C61</f>
        <v>17</v>
      </c>
      <c r="E62" t="n">
        <v>2</v>
      </c>
      <c r="F62">
        <f>E62-E61</f>
        <v>0</v>
      </c>
      <c r="G62" t="n">
        <v>4</v>
      </c>
      <c r="H62" t="n">
        <v>341</v>
      </c>
      <c r="I62" t="n">
        <v>8</v>
      </c>
      <c r="J62" t="n">
        <v>68</v>
      </c>
      <c r="K62" t="n">
        <v>0.4</v>
      </c>
    </row>
    <row r="63" spans="1:11">
      <c r="A63" t="s">
        <v>114</v>
      </c>
      <c r="B63" s="62" t="n">
        <v>43923</v>
      </c>
      <c r="C63" t="n">
        <v>375</v>
      </c>
      <c r="D63">
        <f>C63-C62</f>
        <v>28</v>
      </c>
      <c r="E63" t="n">
        <v>2</v>
      </c>
      <c r="F63">
        <f>E63-E62</f>
        <v>0</v>
      </c>
      <c r="G63" t="n">
        <v>4</v>
      </c>
      <c r="H63" t="n">
        <v>369</v>
      </c>
      <c r="I63" t="n">
        <v>9</v>
      </c>
      <c r="J63" t="n">
        <v>74</v>
      </c>
      <c r="K63" t="n">
        <v>0.4</v>
      </c>
    </row>
    <row r="64" spans="1:11">
      <c r="A64" t="s">
        <v>114</v>
      </c>
      <c r="B64" s="62" t="n">
        <v>43924</v>
      </c>
      <c r="C64" t="n">
        <v>396</v>
      </c>
      <c r="D64">
        <f>C64-C63</f>
        <v>21</v>
      </c>
      <c r="E64" t="n">
        <v>2</v>
      </c>
      <c r="F64">
        <f>E64-E63</f>
        <v>0</v>
      </c>
      <c r="G64" t="n">
        <v>6</v>
      </c>
      <c r="H64" t="n">
        <v>388</v>
      </c>
      <c r="I64" t="n">
        <v>11</v>
      </c>
      <c r="J64" t="n">
        <v>78</v>
      </c>
      <c r="K64" t="n">
        <v>0.4</v>
      </c>
    </row>
    <row r="65" spans="1:11">
      <c r="A65" t="s">
        <v>114</v>
      </c>
      <c r="B65" s="62" t="n">
        <v>43925</v>
      </c>
      <c r="C65" t="n">
        <v>416</v>
      </c>
      <c r="D65">
        <f>C65-C64</f>
        <v>20</v>
      </c>
      <c r="E65" t="n">
        <v>2</v>
      </c>
      <c r="F65">
        <f>E65-E64</f>
        <v>0</v>
      </c>
      <c r="G65" t="n">
        <v>11</v>
      </c>
      <c r="H65" t="n">
        <v>403</v>
      </c>
      <c r="I65" t="n">
        <v>13</v>
      </c>
      <c r="J65" t="n">
        <v>82</v>
      </c>
      <c r="K65" t="n">
        <v>0.4</v>
      </c>
    </row>
    <row r="66" spans="1:13">
      <c r="A66" t="s">
        <v>114</v>
      </c>
      <c r="B66" s="62" t="n">
        <v>43926</v>
      </c>
      <c r="C66" t="n">
        <v>435</v>
      </c>
      <c r="D66">
        <f>C66-C65</f>
        <v>19</v>
      </c>
      <c r="E66" t="n">
        <v>2</v>
      </c>
      <c r="F66">
        <f>E66-E65</f>
        <v>0</v>
      </c>
      <c r="G66" t="n">
        <v>13</v>
      </c>
      <c r="H66" t="n">
        <v>420</v>
      </c>
      <c r="I66" t="n">
        <v>13</v>
      </c>
      <c r="J66" t="n">
        <v>85</v>
      </c>
      <c r="K66" t="n">
        <v>0.4</v>
      </c>
      <c r="L66" t="n">
        <v>4654</v>
      </c>
      <c r="M66" t="n">
        <v>914</v>
      </c>
    </row>
    <row r="67" spans="1:13">
      <c r="A67" t="s">
        <v>114</v>
      </c>
      <c r="B67" s="62" t="n">
        <v>43927</v>
      </c>
      <c r="C67" t="n">
        <v>454</v>
      </c>
      <c r="D67">
        <f>C67-C66</f>
        <v>19</v>
      </c>
      <c r="E67" t="n">
        <v>2</v>
      </c>
      <c r="F67">
        <f>E67-E66</f>
        <v>0</v>
      </c>
      <c r="G67" t="n">
        <v>16</v>
      </c>
      <c r="H67" t="n">
        <v>436</v>
      </c>
      <c r="I67" t="n">
        <v>14</v>
      </c>
      <c r="J67" t="n">
        <v>89</v>
      </c>
      <c r="K67" t="n">
        <v>0.4</v>
      </c>
      <c r="L67" t="n">
        <v>5098</v>
      </c>
      <c r="M67" t="n">
        <v>1001</v>
      </c>
    </row>
    <row r="68" spans="1:13">
      <c r="A68" t="s">
        <v>114</v>
      </c>
      <c r="B68" s="62" t="n">
        <v>43928</v>
      </c>
      <c r="C68" t="n">
        <v>467</v>
      </c>
      <c r="D68">
        <f>C68-C67</f>
        <v>13</v>
      </c>
      <c r="E68" t="n">
        <v>2</v>
      </c>
      <c r="F68">
        <f>E68-E67</f>
        <v>0</v>
      </c>
      <c r="G68" t="n">
        <v>18</v>
      </c>
      <c r="H68" t="n">
        <v>447</v>
      </c>
      <c r="I68" t="n">
        <v>14</v>
      </c>
      <c r="J68" t="n">
        <v>92</v>
      </c>
      <c r="K68" t="n">
        <v>0.4</v>
      </c>
      <c r="L68" t="n">
        <v>5098</v>
      </c>
      <c r="M68" t="n">
        <v>1001</v>
      </c>
    </row>
    <row r="69" spans="1:13">
      <c r="A69" t="s">
        <v>114</v>
      </c>
      <c r="B69" s="62" t="n">
        <v>43929</v>
      </c>
      <c r="C69" t="n">
        <v>483</v>
      </c>
      <c r="D69">
        <f>C69-C68</f>
        <v>16</v>
      </c>
      <c r="E69" t="n">
        <v>2</v>
      </c>
      <c r="F69">
        <f>E69-E68</f>
        <v>0</v>
      </c>
      <c r="G69" t="n">
        <v>24</v>
      </c>
      <c r="H69" t="n">
        <v>457</v>
      </c>
      <c r="I69" t="n">
        <v>14</v>
      </c>
      <c r="J69" t="n">
        <v>95</v>
      </c>
      <c r="K69" t="n">
        <v>0.4</v>
      </c>
      <c r="L69" t="n">
        <v>5525</v>
      </c>
      <c r="M69" t="n">
        <v>1085</v>
      </c>
    </row>
    <row r="70" spans="1:13">
      <c r="A70" t="s">
        <v>114</v>
      </c>
      <c r="B70" s="62" t="n">
        <v>43930</v>
      </c>
      <c r="C70" t="n">
        <v>502</v>
      </c>
      <c r="D70">
        <f>C70-C69</f>
        <v>19</v>
      </c>
      <c r="E70" t="n">
        <v>3</v>
      </c>
      <c r="F70">
        <f>E70-E69</f>
        <v>1</v>
      </c>
      <c r="G70" t="n">
        <v>29</v>
      </c>
      <c r="H70" t="n">
        <v>470</v>
      </c>
      <c r="I70" t="n">
        <v>15</v>
      </c>
      <c r="J70" t="n">
        <v>99</v>
      </c>
      <c r="K70" t="n">
        <v>0.6</v>
      </c>
      <c r="L70" t="n">
        <v>6035</v>
      </c>
      <c r="M70" t="n">
        <v>1185</v>
      </c>
    </row>
    <row r="71" spans="1:13">
      <c r="A71" t="s">
        <v>114</v>
      </c>
      <c r="B71" s="62" t="n">
        <v>43931</v>
      </c>
      <c r="C71" t="n">
        <v>539</v>
      </c>
      <c r="D71">
        <f>C71-C70</f>
        <v>37</v>
      </c>
      <c r="E71" t="n">
        <v>3</v>
      </c>
      <c r="F71">
        <f>E71-E70</f>
        <v>0</v>
      </c>
      <c r="G71" t="n">
        <v>30</v>
      </c>
      <c r="H71" t="n">
        <v>506</v>
      </c>
      <c r="I71" t="n">
        <v>13</v>
      </c>
      <c r="J71" t="n">
        <v>106</v>
      </c>
      <c r="K71" t="n">
        <v>0.6</v>
      </c>
      <c r="L71" t="n">
        <v>6298</v>
      </c>
      <c r="M71" t="n">
        <v>1236</v>
      </c>
    </row>
    <row r="72" spans="1:13">
      <c r="A72" t="s">
        <v>114</v>
      </c>
      <c r="B72" s="62" t="n">
        <v>43932</v>
      </c>
      <c r="C72" t="n">
        <v>558</v>
      </c>
      <c r="D72">
        <f>C72-C71</f>
        <v>19</v>
      </c>
      <c r="E72" t="n">
        <v>3</v>
      </c>
      <c r="F72">
        <f>E72-E71</f>
        <v>0</v>
      </c>
      <c r="G72" t="n">
        <v>42</v>
      </c>
      <c r="H72" t="n">
        <v>513</v>
      </c>
      <c r="I72" t="n">
        <v>13</v>
      </c>
      <c r="J72" t="n">
        <v>110</v>
      </c>
      <c r="K72" t="n">
        <v>0.6</v>
      </c>
      <c r="L72" t="n">
        <v>6298</v>
      </c>
      <c r="M72" t="n">
        <v>1236</v>
      </c>
    </row>
    <row r="73" spans="1:13">
      <c r="A73" t="s">
        <v>114</v>
      </c>
      <c r="B73" s="62" t="n">
        <v>43933</v>
      </c>
      <c r="C73" t="n">
        <v>577</v>
      </c>
      <c r="D73">
        <f>C73-C72</f>
        <v>19</v>
      </c>
      <c r="E73" t="n">
        <v>3</v>
      </c>
      <c r="F73">
        <f>E73-E72</f>
        <v>0</v>
      </c>
      <c r="G73" t="n">
        <v>49</v>
      </c>
      <c r="H73" t="n">
        <v>525</v>
      </c>
      <c r="I73" t="n">
        <v>13</v>
      </c>
      <c r="J73" t="n">
        <v>113</v>
      </c>
      <c r="K73" t="n">
        <v>0.6</v>
      </c>
      <c r="L73" t="n">
        <v>6608</v>
      </c>
      <c r="M73" t="n">
        <v>1297</v>
      </c>
    </row>
    <row r="74" spans="1:13">
      <c r="A74" t="s">
        <v>114</v>
      </c>
      <c r="B74" s="62" t="n">
        <v>43934</v>
      </c>
      <c r="C74" t="n">
        <v>595</v>
      </c>
      <c r="D74">
        <f>C74-C73</f>
        <v>18</v>
      </c>
      <c r="E74" t="n">
        <v>3</v>
      </c>
      <c r="F74">
        <f>E74-E73</f>
        <v>0</v>
      </c>
      <c r="G74" t="n">
        <v>56</v>
      </c>
      <c r="H74" t="n">
        <v>536</v>
      </c>
      <c r="I74" t="n">
        <v>14</v>
      </c>
      <c r="J74" t="n">
        <v>117</v>
      </c>
      <c r="K74" t="n">
        <v>0.6</v>
      </c>
      <c r="L74" t="n">
        <v>6762</v>
      </c>
      <c r="M74" t="n">
        <v>1327</v>
      </c>
    </row>
    <row r="75" spans="1:13">
      <c r="A75" t="s">
        <v>114</v>
      </c>
      <c r="B75" s="62" t="n">
        <v>43935</v>
      </c>
      <c r="C75" t="n">
        <v>612</v>
      </c>
      <c r="D75">
        <f>C75-C74</f>
        <v>17</v>
      </c>
      <c r="E75" t="n">
        <v>3</v>
      </c>
      <c r="F75">
        <f>E75-E74</f>
        <v>0</v>
      </c>
      <c r="G75" t="n">
        <v>62</v>
      </c>
      <c r="H75" t="n">
        <v>547</v>
      </c>
      <c r="I75" t="n">
        <v>14</v>
      </c>
      <c r="J75" t="n">
        <v>120</v>
      </c>
      <c r="K75" t="n">
        <v>0.6</v>
      </c>
      <c r="L75" t="n">
        <v>6868</v>
      </c>
      <c r="M75" t="n">
        <v>1348</v>
      </c>
    </row>
    <row r="76" spans="1:13">
      <c r="A76" t="s">
        <v>114</v>
      </c>
      <c r="B76" s="62" t="n">
        <v>43936</v>
      </c>
      <c r="C76" t="n">
        <v>618</v>
      </c>
      <c r="D76">
        <f>C76-C75</f>
        <v>6</v>
      </c>
      <c r="E76" t="n">
        <v>3</v>
      </c>
      <c r="F76">
        <f>E76-E75</f>
        <v>0</v>
      </c>
      <c r="G76" t="n">
        <v>66</v>
      </c>
      <c r="H76" t="n">
        <v>549</v>
      </c>
      <c r="I76" t="n">
        <v>14</v>
      </c>
      <c r="J76" t="n">
        <v>121</v>
      </c>
      <c r="K76" t="n">
        <v>0.6</v>
      </c>
      <c r="L76" t="n">
        <v>8703</v>
      </c>
      <c r="M76" t="n">
        <v>1708</v>
      </c>
    </row>
    <row r="77" spans="1:13">
      <c r="A77" t="s">
        <v>114</v>
      </c>
      <c r="B77" s="62" t="n">
        <v>43937</v>
      </c>
      <c r="C77" t="n">
        <v>626</v>
      </c>
      <c r="D77">
        <f>C77-C76</f>
        <v>8</v>
      </c>
      <c r="E77" t="n">
        <v>4</v>
      </c>
      <c r="F77">
        <f>E77-E76</f>
        <v>1</v>
      </c>
      <c r="G77" t="n">
        <v>67</v>
      </c>
      <c r="H77" t="n">
        <v>555</v>
      </c>
      <c r="I77" t="n">
        <v>11</v>
      </c>
      <c r="J77" t="n">
        <v>123</v>
      </c>
      <c r="K77" t="n">
        <v>0.8</v>
      </c>
      <c r="L77" t="n">
        <v>9089</v>
      </c>
      <c r="M77" t="n">
        <v>1784</v>
      </c>
    </row>
    <row r="78" spans="1:13">
      <c r="A78" t="s">
        <v>114</v>
      </c>
      <c r="B78" s="62" t="n">
        <v>43938</v>
      </c>
      <c r="C78" t="n">
        <v>642</v>
      </c>
      <c r="D78">
        <f>C78-C77</f>
        <v>16</v>
      </c>
      <c r="E78" t="n">
        <v>4</v>
      </c>
      <c r="F78">
        <f>E78-E77</f>
        <v>0</v>
      </c>
      <c r="G78" t="n">
        <v>74</v>
      </c>
      <c r="H78" t="n">
        <v>564</v>
      </c>
      <c r="I78" t="n">
        <v>11</v>
      </c>
      <c r="J78" t="n">
        <v>126</v>
      </c>
      <c r="K78" t="n">
        <v>0.8</v>
      </c>
      <c r="L78" t="n">
        <v>9396</v>
      </c>
      <c r="M78" t="n">
        <v>1844</v>
      </c>
    </row>
    <row r="79" spans="1:13">
      <c r="A79" t="s">
        <v>114</v>
      </c>
      <c r="B79" s="62" t="n">
        <v>43939</v>
      </c>
      <c r="C79" t="n">
        <v>649</v>
      </c>
      <c r="D79">
        <f>C79-C78</f>
        <v>7</v>
      </c>
      <c r="E79" t="n">
        <v>4</v>
      </c>
      <c r="F79">
        <f>E79-E78</f>
        <v>0</v>
      </c>
      <c r="G79" t="n">
        <v>88</v>
      </c>
      <c r="H79" t="n">
        <v>557</v>
      </c>
      <c r="I79" t="n">
        <v>10</v>
      </c>
      <c r="J79" t="n">
        <v>127</v>
      </c>
      <c r="K79" t="n">
        <v>0.8</v>
      </c>
      <c r="L79" t="n">
        <v>9752</v>
      </c>
      <c r="M79" t="n">
        <v>1914</v>
      </c>
    </row>
    <row r="80" spans="1:13">
      <c r="A80" t="s">
        <v>114</v>
      </c>
      <c r="B80" s="62" t="n">
        <v>43940</v>
      </c>
      <c r="C80" t="n">
        <v>655</v>
      </c>
      <c r="D80">
        <f>C80-C79</f>
        <v>6</v>
      </c>
      <c r="E80" t="n">
        <v>4</v>
      </c>
      <c r="F80">
        <f>E80-E79</f>
        <v>0</v>
      </c>
      <c r="G80" t="n">
        <v>97</v>
      </c>
      <c r="H80" t="n">
        <v>554</v>
      </c>
      <c r="I80" t="n">
        <v>10</v>
      </c>
      <c r="J80" t="n">
        <v>129</v>
      </c>
      <c r="K80" t="n">
        <v>0.8</v>
      </c>
      <c r="L80" t="n">
        <v>10138</v>
      </c>
      <c r="M80" t="n">
        <v>1990</v>
      </c>
    </row>
    <row r="81" spans="1:13">
      <c r="A81" t="s">
        <v>114</v>
      </c>
      <c r="B81" s="62" t="n">
        <v>43941</v>
      </c>
      <c r="C81" t="n">
        <v>660</v>
      </c>
      <c r="D81">
        <f>C81-C80</f>
        <v>5</v>
      </c>
      <c r="E81" t="n">
        <v>4</v>
      </c>
      <c r="F81">
        <f>E81-E80</f>
        <v>0</v>
      </c>
      <c r="G81" t="n">
        <v>112</v>
      </c>
      <c r="H81" t="n">
        <v>544</v>
      </c>
      <c r="I81" t="n">
        <v>10</v>
      </c>
      <c r="J81" t="n">
        <v>130</v>
      </c>
      <c r="K81" t="n">
        <v>0.8</v>
      </c>
      <c r="L81" t="n">
        <v>10417</v>
      </c>
      <c r="M81" t="n">
        <v>2045</v>
      </c>
    </row>
    <row r="82" spans="1:13">
      <c r="A82" t="s">
        <v>114</v>
      </c>
      <c r="B82" s="62" t="n">
        <v>43942</v>
      </c>
      <c r="C82" t="n">
        <v>662</v>
      </c>
      <c r="D82">
        <f>C82-C81</f>
        <v>2</v>
      </c>
      <c r="E82" t="n">
        <v>6</v>
      </c>
      <c r="F82">
        <f>E82-E81</f>
        <v>2</v>
      </c>
      <c r="G82" t="n">
        <v>124</v>
      </c>
      <c r="H82" t="n">
        <v>532</v>
      </c>
      <c r="I82" t="n">
        <v>8</v>
      </c>
      <c r="J82" t="n">
        <v>130</v>
      </c>
      <c r="K82" t="n">
        <v>1</v>
      </c>
      <c r="L82" t="n">
        <v>10879</v>
      </c>
      <c r="M82" t="n">
        <v>2136</v>
      </c>
    </row>
    <row r="83" spans="1:13">
      <c r="A83" t="s">
        <v>114</v>
      </c>
      <c r="B83" s="62" t="n">
        <v>43943</v>
      </c>
      <c r="C83" t="n">
        <v>669</v>
      </c>
      <c r="D83">
        <f>C83-C82</f>
        <v>7</v>
      </c>
      <c r="E83" t="n">
        <v>6</v>
      </c>
      <c r="F83">
        <f>E83-E82</f>
        <v>0</v>
      </c>
      <c r="G83" t="n">
        <v>150</v>
      </c>
      <c r="H83" t="n">
        <v>513</v>
      </c>
      <c r="I83" t="n">
        <v>6</v>
      </c>
      <c r="J83" t="n">
        <v>131</v>
      </c>
      <c r="K83" t="n">
        <v>1</v>
      </c>
      <c r="L83" t="n">
        <v>11387</v>
      </c>
      <c r="M83" t="n">
        <v>2235</v>
      </c>
    </row>
    <row r="84" spans="1:13">
      <c r="A84" t="s">
        <v>114</v>
      </c>
      <c r="B84" s="62" t="n">
        <v>43944</v>
      </c>
      <c r="C84" t="n">
        <v>681</v>
      </c>
      <c r="D84">
        <f>C84-C83</f>
        <v>12</v>
      </c>
      <c r="E84" t="n">
        <v>6</v>
      </c>
      <c r="F84">
        <f>E84-E83</f>
        <v>0</v>
      </c>
      <c r="G84" t="n">
        <v>180</v>
      </c>
      <c r="H84" t="n">
        <v>495</v>
      </c>
      <c r="I84" t="n">
        <v>6</v>
      </c>
      <c r="J84" t="n">
        <v>134</v>
      </c>
      <c r="K84" t="n">
        <v>1</v>
      </c>
      <c r="L84" t="n">
        <v>11766</v>
      </c>
      <c r="M84" t="n">
        <v>2310</v>
      </c>
    </row>
    <row r="85" spans="1:13">
      <c r="A85" t="s">
        <v>114</v>
      </c>
      <c r="B85" s="62" t="n">
        <v>43945</v>
      </c>
      <c r="C85" t="n">
        <v>687</v>
      </c>
      <c r="D85">
        <f>C85-C84</f>
        <v>6</v>
      </c>
      <c r="E85" t="n">
        <v>6</v>
      </c>
      <c r="F85">
        <f>E85-E84</f>
        <v>0</v>
      </c>
      <c r="G85" t="n">
        <v>196</v>
      </c>
      <c r="H85" t="n">
        <v>485</v>
      </c>
      <c r="I85" t="n">
        <v>8</v>
      </c>
      <c r="J85" t="n">
        <v>135</v>
      </c>
      <c r="K85" t="n">
        <v>1</v>
      </c>
      <c r="L85" t="n">
        <v>12073</v>
      </c>
      <c r="M85" t="n">
        <v>2370</v>
      </c>
    </row>
    <row r="86" spans="1:13">
      <c r="A86" t="s">
        <v>114</v>
      </c>
      <c r="B86" s="62" t="n">
        <v>43946</v>
      </c>
      <c r="C86" t="n">
        <v>687</v>
      </c>
      <c r="D86">
        <f>C86-C85</f>
        <v>0</v>
      </c>
      <c r="E86" t="n">
        <v>6</v>
      </c>
      <c r="F86">
        <f>E86-E85</f>
        <v>0</v>
      </c>
      <c r="G86" t="n">
        <v>216</v>
      </c>
      <c r="H86" t="n">
        <v>465</v>
      </c>
      <c r="I86" t="n">
        <v>7</v>
      </c>
      <c r="J86" t="n">
        <v>135</v>
      </c>
      <c r="K86" t="n">
        <v>1</v>
      </c>
      <c r="L86" t="n">
        <v>12342</v>
      </c>
      <c r="M86" t="n">
        <v>2423</v>
      </c>
    </row>
    <row r="87" spans="1:13">
      <c r="A87" t="s">
        <v>114</v>
      </c>
      <c r="B87" s="62" t="n">
        <v>43947</v>
      </c>
      <c r="C87" t="n">
        <v>693</v>
      </c>
      <c r="D87">
        <f>C87-C86</f>
        <v>6</v>
      </c>
      <c r="E87" t="n">
        <v>6</v>
      </c>
      <c r="F87">
        <f>E87-E86</f>
        <v>0</v>
      </c>
      <c r="G87" t="n">
        <v>242</v>
      </c>
      <c r="H87" t="n">
        <v>445</v>
      </c>
      <c r="I87" t="n">
        <v>7</v>
      </c>
      <c r="J87" t="n">
        <v>136</v>
      </c>
      <c r="K87" t="n">
        <v>1</v>
      </c>
      <c r="L87" t="n">
        <v>12467</v>
      </c>
      <c r="M87" t="n">
        <v>2447</v>
      </c>
    </row>
    <row r="88" spans="1:13">
      <c r="A88" t="s">
        <v>114</v>
      </c>
      <c r="B88" s="62" t="n">
        <v>43948</v>
      </c>
      <c r="C88" t="n">
        <v>695</v>
      </c>
      <c r="D88">
        <f>C88-C87</f>
        <v>2</v>
      </c>
      <c r="E88" t="n">
        <v>6</v>
      </c>
      <c r="F88">
        <f>E88-E87</f>
        <v>0</v>
      </c>
      <c r="G88" t="n">
        <v>264</v>
      </c>
      <c r="H88" t="n">
        <v>425</v>
      </c>
      <c r="I88" t="n">
        <v>8</v>
      </c>
      <c r="J88" t="n">
        <v>136</v>
      </c>
      <c r="K88" t="n">
        <v>1</v>
      </c>
      <c r="L88" t="n">
        <v>12467</v>
      </c>
      <c r="M88" t="n">
        <v>2447</v>
      </c>
    </row>
    <row r="89" spans="1:13">
      <c r="A89" t="s">
        <v>114</v>
      </c>
      <c r="B89" s="62" t="n">
        <v>43949</v>
      </c>
      <c r="C89" t="n">
        <v>697</v>
      </c>
      <c r="D89">
        <f>C89-C88</f>
        <v>2</v>
      </c>
      <c r="E89" t="n">
        <v>6</v>
      </c>
      <c r="F89">
        <f>E89-E88</f>
        <v>0</v>
      </c>
      <c r="G89" t="n">
        <v>287</v>
      </c>
      <c r="H89" t="n">
        <v>404</v>
      </c>
      <c r="I89" t="n">
        <v>8</v>
      </c>
      <c r="J89" t="n">
        <v>137</v>
      </c>
      <c r="K89" t="n">
        <v>1</v>
      </c>
      <c r="L89" t="n">
        <v>12670</v>
      </c>
      <c r="M89" t="n">
        <v>2487</v>
      </c>
    </row>
    <row r="90" spans="1:13">
      <c r="A90" t="s">
        <v>114</v>
      </c>
      <c r="B90" s="62" t="n">
        <v>43950</v>
      </c>
      <c r="C90" t="n">
        <v>705</v>
      </c>
      <c r="D90">
        <f>C90-C89</f>
        <v>8</v>
      </c>
      <c r="E90" t="n">
        <v>6</v>
      </c>
      <c r="F90">
        <f>E90-E89</f>
        <v>0</v>
      </c>
      <c r="G90" t="n">
        <v>306</v>
      </c>
      <c r="H90" t="n">
        <v>393</v>
      </c>
      <c r="I90" t="n">
        <v>8</v>
      </c>
      <c r="J90" t="n">
        <v>138</v>
      </c>
      <c r="K90" t="n">
        <v>1</v>
      </c>
      <c r="L90" t="n">
        <v>12729</v>
      </c>
      <c r="M90" t="n">
        <v>2499</v>
      </c>
    </row>
    <row r="91" spans="1:13">
      <c r="A91" t="s">
        <v>114</v>
      </c>
      <c r="B91" s="62" t="n">
        <v>43951</v>
      </c>
      <c r="C91" t="n">
        <v>713</v>
      </c>
      <c r="D91">
        <f>C91-C90</f>
        <v>8</v>
      </c>
      <c r="E91" t="n">
        <v>6</v>
      </c>
      <c r="F91">
        <f>E91-E90</f>
        <v>0</v>
      </c>
      <c r="G91" t="n">
        <v>323</v>
      </c>
      <c r="H91" t="n">
        <v>384</v>
      </c>
      <c r="I91" t="n">
        <v>8</v>
      </c>
      <c r="J91" t="n">
        <v>140</v>
      </c>
      <c r="K91" t="n">
        <v>1</v>
      </c>
      <c r="L91" t="n">
        <v>13117</v>
      </c>
      <c r="M91" t="n">
        <v>2575</v>
      </c>
    </row>
    <row r="92" spans="1:13">
      <c r="A92" t="s">
        <v>114</v>
      </c>
      <c r="B92" s="62" t="n">
        <v>43952</v>
      </c>
      <c r="C92" t="n">
        <v>719</v>
      </c>
      <c r="D92">
        <f>C92-C91</f>
        <v>6</v>
      </c>
      <c r="E92" t="n">
        <v>6</v>
      </c>
      <c r="F92">
        <f>E92-E91</f>
        <v>0</v>
      </c>
      <c r="G92" t="n">
        <v>323</v>
      </c>
      <c r="H92" t="n">
        <v>390</v>
      </c>
      <c r="I92" t="n">
        <v>8</v>
      </c>
      <c r="J92" t="n">
        <v>141</v>
      </c>
      <c r="K92" t="n">
        <v>1</v>
      </c>
      <c r="L92" t="n">
        <v>13117</v>
      </c>
      <c r="M92" t="n">
        <v>2575</v>
      </c>
    </row>
    <row r="93" spans="1:13">
      <c r="A93" t="s">
        <v>114</v>
      </c>
      <c r="B93" s="62" t="n">
        <v>43953</v>
      </c>
      <c r="C93" t="n">
        <v>725</v>
      </c>
      <c r="D93">
        <f>C93-C92</f>
        <v>6</v>
      </c>
      <c r="E93" t="n">
        <v>6</v>
      </c>
      <c r="F93">
        <f>E93-E92</f>
        <v>0</v>
      </c>
      <c r="G93" t="n">
        <v>355</v>
      </c>
      <c r="H93" t="n">
        <v>364</v>
      </c>
      <c r="I93" t="n">
        <v>7</v>
      </c>
      <c r="J93" t="n">
        <v>142</v>
      </c>
      <c r="K93" t="n">
        <v>1</v>
      </c>
      <c r="L93" t="n">
        <v>13529</v>
      </c>
      <c r="M93" t="n">
        <v>2656</v>
      </c>
    </row>
    <row r="94" spans="1:13">
      <c r="A94" t="s">
        <v>114</v>
      </c>
      <c r="B94" s="62" t="n">
        <v>43954</v>
      </c>
      <c r="C94" t="n">
        <v>733</v>
      </c>
      <c r="D94">
        <f>C94-C93</f>
        <v>8</v>
      </c>
      <c r="E94" t="n">
        <v>6</v>
      </c>
      <c r="F94">
        <f>E94-E93</f>
        <v>0</v>
      </c>
      <c r="G94" t="n">
        <v>372</v>
      </c>
      <c r="H94" t="n">
        <v>355</v>
      </c>
      <c r="I94" t="n">
        <v>6</v>
      </c>
      <c r="J94" t="n">
        <v>144</v>
      </c>
      <c r="K94" t="n">
        <v>1</v>
      </c>
      <c r="L94" t="n">
        <v>13632</v>
      </c>
      <c r="M94" t="n">
        <v>2676</v>
      </c>
    </row>
    <row r="95" spans="1:13">
      <c r="A95" t="s">
        <v>114</v>
      </c>
      <c r="B95" s="62" t="n">
        <v>43955</v>
      </c>
      <c r="C95" t="n">
        <v>739</v>
      </c>
      <c r="D95">
        <f>C95-C94</f>
        <v>6</v>
      </c>
      <c r="E95" t="n">
        <v>6</v>
      </c>
      <c r="F95">
        <f>E95-E94</f>
        <v>0</v>
      </c>
      <c r="G95" t="n">
        <v>386</v>
      </c>
      <c r="H95" t="n">
        <v>347</v>
      </c>
      <c r="I95" t="n">
        <v>6</v>
      </c>
      <c r="J95" t="n">
        <v>145</v>
      </c>
      <c r="K95" t="n">
        <v>1</v>
      </c>
      <c r="L95" t="n">
        <v>13851</v>
      </c>
      <c r="M95" t="n">
        <v>2719</v>
      </c>
    </row>
    <row r="96" spans="1:13">
      <c r="A96" t="s">
        <v>114</v>
      </c>
      <c r="B96" s="62" t="n">
        <v>43956</v>
      </c>
      <c r="C96" t="n">
        <v>742</v>
      </c>
      <c r="D96">
        <f>C96-C95</f>
        <v>3</v>
      </c>
      <c r="E96" t="n">
        <v>6</v>
      </c>
      <c r="F96">
        <f>E96-E95</f>
        <v>0</v>
      </c>
      <c r="G96" t="n">
        <v>399</v>
      </c>
      <c r="H96" t="n">
        <v>337</v>
      </c>
      <c r="I96" t="n">
        <v>5</v>
      </c>
      <c r="J96" t="n">
        <v>146</v>
      </c>
      <c r="K96" t="n">
        <v>1</v>
      </c>
      <c r="L96" t="n">
        <v>13988</v>
      </c>
      <c r="M96" t="n">
        <v>2746</v>
      </c>
    </row>
    <row r="97" spans="1:13">
      <c r="A97" t="s">
        <v>114</v>
      </c>
      <c r="B97" s="62" t="n">
        <v>43957</v>
      </c>
      <c r="C97" t="n">
        <v>755</v>
      </c>
      <c r="D97">
        <f>C97-C96</f>
        <v>13</v>
      </c>
      <c r="E97" t="n">
        <v>6</v>
      </c>
      <c r="F97">
        <f>E97-E96</f>
        <v>0</v>
      </c>
      <c r="G97" t="n">
        <v>413</v>
      </c>
      <c r="H97" t="n">
        <v>336</v>
      </c>
      <c r="I97" t="n">
        <v>5</v>
      </c>
      <c r="J97" t="n">
        <v>148</v>
      </c>
      <c r="K97" t="n">
        <v>1</v>
      </c>
      <c r="L97" t="n">
        <v>14121</v>
      </c>
      <c r="M97" t="n">
        <v>2772</v>
      </c>
    </row>
    <row r="98" spans="1:13">
      <c r="A98" t="s">
        <v>114</v>
      </c>
      <c r="B98" s="62" t="n">
        <v>43958</v>
      </c>
      <c r="C98" t="n">
        <v>761</v>
      </c>
      <c r="D98">
        <f>C98-C97</f>
        <v>6</v>
      </c>
      <c r="E98" t="n">
        <v>6</v>
      </c>
      <c r="F98">
        <f>E98-E97</f>
        <v>0</v>
      </c>
      <c r="G98" t="n">
        <v>428</v>
      </c>
      <c r="H98" t="n">
        <v>327</v>
      </c>
      <c r="I98" t="n">
        <v>5</v>
      </c>
      <c r="J98" t="n">
        <v>149</v>
      </c>
      <c r="K98" t="n">
        <v>1</v>
      </c>
      <c r="L98" t="n">
        <v>14448</v>
      </c>
      <c r="M98" t="n">
        <v>2836</v>
      </c>
    </row>
    <row r="99" spans="1:13">
      <c r="A99" t="s">
        <v>114</v>
      </c>
      <c r="B99" s="62" t="n">
        <v>43959</v>
      </c>
      <c r="C99" t="n">
        <v>765</v>
      </c>
      <c r="D99">
        <f>C99-C98</f>
        <v>4</v>
      </c>
      <c r="E99" t="n">
        <v>6</v>
      </c>
      <c r="F99">
        <f>E99-E98</f>
        <v>0</v>
      </c>
      <c r="G99" t="n">
        <v>445</v>
      </c>
      <c r="H99" t="n">
        <v>314</v>
      </c>
      <c r="I99" t="n">
        <v>6</v>
      </c>
      <c r="J99" t="n">
        <v>150</v>
      </c>
      <c r="K99" t="n">
        <v>1</v>
      </c>
      <c r="L99" t="n">
        <v>15140</v>
      </c>
      <c r="M99" t="n">
        <v>2972</v>
      </c>
    </row>
    <row r="100" spans="1:13">
      <c r="A100" t="s">
        <v>114</v>
      </c>
      <c r="B100" s="62" t="n">
        <v>43960</v>
      </c>
      <c r="C100" t="n">
        <v>773</v>
      </c>
      <c r="D100">
        <f>C100-C99</f>
        <v>8</v>
      </c>
      <c r="E100" t="n">
        <v>6</v>
      </c>
      <c r="F100">
        <f>E100-E99</f>
        <v>0</v>
      </c>
      <c r="G100" t="n">
        <v>461</v>
      </c>
      <c r="H100" t="n">
        <v>306</v>
      </c>
      <c r="I100" t="n">
        <v>6</v>
      </c>
      <c r="J100" t="n">
        <v>152</v>
      </c>
      <c r="K100" t="n">
        <v>1</v>
      </c>
      <c r="L100" t="n">
        <v>15810</v>
      </c>
      <c r="M100" t="n">
        <v>3104</v>
      </c>
    </row>
    <row r="101" spans="1:13">
      <c r="A101" t="s">
        <v>114</v>
      </c>
      <c r="B101" s="62" t="n">
        <v>43961</v>
      </c>
      <c r="C101" t="n">
        <v>780</v>
      </c>
      <c r="D101">
        <f>C101-C100</f>
        <v>7</v>
      </c>
      <c r="E101" t="n">
        <v>6</v>
      </c>
      <c r="F101">
        <f>E101-E100</f>
        <v>0</v>
      </c>
      <c r="G101" t="n">
        <v>480</v>
      </c>
      <c r="H101" t="n">
        <v>294</v>
      </c>
      <c r="I101" t="n">
        <v>6</v>
      </c>
      <c r="J101" t="n">
        <v>153</v>
      </c>
      <c r="K101" t="n">
        <v>1</v>
      </c>
      <c r="L101" t="n">
        <v>16517</v>
      </c>
      <c r="M101" t="n">
        <v>3242</v>
      </c>
    </row>
    <row r="102" spans="1:13">
      <c r="A102" t="s">
        <v>114</v>
      </c>
      <c r="B102" s="62" t="n">
        <v>43962</v>
      </c>
      <c r="C102" t="n">
        <v>792</v>
      </c>
      <c r="D102">
        <f>C102-C101</f>
        <v>12</v>
      </c>
      <c r="E102" t="n">
        <v>6</v>
      </c>
      <c r="F102">
        <f>E102-E101</f>
        <v>0</v>
      </c>
      <c r="G102" t="n">
        <v>501</v>
      </c>
      <c r="H102" t="n">
        <v>285</v>
      </c>
      <c r="I102" t="n">
        <v>6</v>
      </c>
      <c r="J102" t="n">
        <v>155</v>
      </c>
      <c r="K102" t="n">
        <v>1</v>
      </c>
      <c r="L102" t="n">
        <v>17170</v>
      </c>
      <c r="M102" t="n">
        <v>3371</v>
      </c>
    </row>
    <row r="103" spans="1:13">
      <c r="A103" t="s">
        <v>114</v>
      </c>
      <c r="B103" s="62" t="n">
        <v>43963</v>
      </c>
      <c r="C103" t="n">
        <v>801</v>
      </c>
      <c r="D103">
        <f>C103-C102</f>
        <v>9</v>
      </c>
      <c r="E103" t="n">
        <v>7</v>
      </c>
      <c r="F103">
        <f>E103-E102</f>
        <v>1</v>
      </c>
      <c r="G103" t="n">
        <v>517</v>
      </c>
      <c r="H103" t="n">
        <v>277</v>
      </c>
      <c r="I103" t="n">
        <v>6</v>
      </c>
      <c r="J103" t="n">
        <v>157</v>
      </c>
      <c r="K103" t="n">
        <v>1</v>
      </c>
      <c r="L103" t="n">
        <v>17299</v>
      </c>
      <c r="M103" t="n">
        <v>3396</v>
      </c>
    </row>
    <row r="104" spans="1:13">
      <c r="A104" t="s">
        <v>114</v>
      </c>
      <c r="B104" s="62" t="n">
        <v>43964</v>
      </c>
      <c r="C104" t="n">
        <v>804</v>
      </c>
      <c r="D104">
        <f>C104-C103</f>
        <v>3</v>
      </c>
      <c r="E104" t="n">
        <v>7</v>
      </c>
      <c r="F104">
        <f>E104-E103</f>
        <v>0</v>
      </c>
      <c r="G104" t="n">
        <v>520</v>
      </c>
      <c r="H104" t="n">
        <v>277</v>
      </c>
      <c r="I104" t="n">
        <v>6</v>
      </c>
      <c r="J104" t="n">
        <v>158</v>
      </c>
      <c r="K104" t="n">
        <v>1</v>
      </c>
      <c r="L104" t="n">
        <v>17470</v>
      </c>
      <c r="M104" t="n">
        <v>3429</v>
      </c>
    </row>
    <row r="105" spans="1:13">
      <c r="A105" t="s">
        <v>114</v>
      </c>
      <c r="B105" s="62" t="n">
        <v>43965</v>
      </c>
      <c r="C105" t="n">
        <v>815</v>
      </c>
      <c r="D105">
        <f>C105-C104</f>
        <v>11</v>
      </c>
      <c r="E105" t="n">
        <v>7</v>
      </c>
      <c r="F105">
        <f>E105-E104</f>
        <v>0</v>
      </c>
      <c r="G105" t="n">
        <v>527</v>
      </c>
      <c r="H105" t="n">
        <v>281</v>
      </c>
      <c r="I105" t="n">
        <v>6</v>
      </c>
      <c r="J105" t="n">
        <v>160</v>
      </c>
      <c r="K105" t="n">
        <v>1</v>
      </c>
      <c r="L105" t="n">
        <v>18040</v>
      </c>
      <c r="M105" t="n">
        <v>3541</v>
      </c>
    </row>
    <row r="106" spans="1:13">
      <c r="A106" t="s">
        <v>114</v>
      </c>
      <c r="B106" s="62" t="n">
        <v>43966</v>
      </c>
      <c r="C106" t="n">
        <v>830</v>
      </c>
      <c r="D106">
        <f>C106-C105</f>
        <v>15</v>
      </c>
      <c r="E106" t="n">
        <v>8</v>
      </c>
      <c r="F106">
        <f>E106-E105</f>
        <v>1</v>
      </c>
      <c r="G106" t="n">
        <v>535</v>
      </c>
      <c r="H106" t="n">
        <v>287</v>
      </c>
      <c r="I106" t="n">
        <v>4</v>
      </c>
      <c r="J106" t="n">
        <v>163</v>
      </c>
      <c r="K106" t="n">
        <v>2</v>
      </c>
      <c r="L106" t="n">
        <v>18388</v>
      </c>
      <c r="M106" t="n">
        <v>3610</v>
      </c>
    </row>
    <row r="107" spans="1:13">
      <c r="A107" t="s">
        <v>114</v>
      </c>
      <c r="B107" s="62" t="n">
        <v>43967</v>
      </c>
      <c r="C107" t="n">
        <v>843</v>
      </c>
      <c r="D107">
        <f>C107-C106</f>
        <v>13</v>
      </c>
      <c r="E107" t="n">
        <v>9</v>
      </c>
      <c r="F107">
        <f>E107-E106</f>
        <v>1</v>
      </c>
      <c r="G107" t="n">
        <v>542</v>
      </c>
      <c r="H107" t="n">
        <v>292</v>
      </c>
      <c r="I107" t="n">
        <v>5</v>
      </c>
      <c r="J107" t="n">
        <v>166</v>
      </c>
      <c r="K107" t="n">
        <v>2</v>
      </c>
      <c r="L107" t="n">
        <v>18655</v>
      </c>
      <c r="M107" t="n">
        <v>3666</v>
      </c>
    </row>
    <row r="108" spans="1:13">
      <c r="A108" t="s">
        <v>114</v>
      </c>
      <c r="B108" s="62" t="n">
        <v>43968</v>
      </c>
      <c r="C108" t="n">
        <v>853</v>
      </c>
      <c r="D108">
        <f>C108-C107</f>
        <v>10</v>
      </c>
      <c r="E108" t="n">
        <v>10</v>
      </c>
      <c r="F108">
        <f>E108-E107</f>
        <v>1</v>
      </c>
      <c r="G108" t="n">
        <v>551</v>
      </c>
      <c r="H108" t="n">
        <v>292</v>
      </c>
      <c r="I108" t="n">
        <v>4</v>
      </c>
      <c r="J108" t="n">
        <v>168</v>
      </c>
      <c r="K108" t="n">
        <v>2</v>
      </c>
      <c r="L108" t="n">
        <v>19401</v>
      </c>
      <c r="M108" t="n">
        <v>3813</v>
      </c>
    </row>
    <row r="109" spans="1:13">
      <c r="A109" t="s">
        <v>114</v>
      </c>
      <c r="B109" s="62" t="n">
        <v>43969</v>
      </c>
      <c r="C109" t="n">
        <v>863</v>
      </c>
      <c r="D109">
        <f>C109-C108</f>
        <v>10</v>
      </c>
      <c r="E109" t="n">
        <v>10</v>
      </c>
      <c r="F109">
        <f>E109-E108</f>
        <v>0</v>
      </c>
      <c r="G109" t="n">
        <v>565</v>
      </c>
      <c r="H109" t="n">
        <v>288</v>
      </c>
      <c r="I109" t="n">
        <v>3</v>
      </c>
      <c r="J109" t="n">
        <v>170</v>
      </c>
      <c r="K109" t="n">
        <v>2</v>
      </c>
      <c r="L109" t="n">
        <v>20115</v>
      </c>
      <c r="M109" t="n">
        <v>3953</v>
      </c>
    </row>
    <row r="110" spans="1:13">
      <c r="A110" t="s">
        <v>114</v>
      </c>
      <c r="B110" s="62" t="n">
        <v>43970</v>
      </c>
      <c r="C110" t="n">
        <v>866</v>
      </c>
      <c r="D110">
        <f>C110-C109</f>
        <v>3</v>
      </c>
      <c r="E110" t="n">
        <v>10</v>
      </c>
      <c r="F110">
        <f>E110-E109</f>
        <v>0</v>
      </c>
      <c r="G110" t="n">
        <v>575</v>
      </c>
      <c r="H110" t="n">
        <v>281</v>
      </c>
      <c r="I110" t="n">
        <v>3</v>
      </c>
      <c r="J110" t="n">
        <v>170</v>
      </c>
      <c r="K110" t="n">
        <v>2</v>
      </c>
      <c r="L110" t="n">
        <v>20352</v>
      </c>
      <c r="M110" t="n">
        <v>4000</v>
      </c>
    </row>
    <row r="111" spans="1:13">
      <c r="A111" t="s">
        <v>114</v>
      </c>
      <c r="B111" s="62" t="n">
        <v>43971</v>
      </c>
      <c r="C111" t="n">
        <v>882</v>
      </c>
      <c r="D111">
        <f>C111-C110</f>
        <v>16</v>
      </c>
      <c r="E111" t="n">
        <v>10</v>
      </c>
      <c r="F111">
        <f>E111-E110</f>
        <v>0</v>
      </c>
      <c r="G111" t="n">
        <v>577</v>
      </c>
      <c r="H111" t="n">
        <v>295</v>
      </c>
      <c r="I111" t="n">
        <v>5</v>
      </c>
      <c r="J111" t="n">
        <v>173</v>
      </c>
      <c r="K111" t="n">
        <v>2</v>
      </c>
      <c r="L111" t="n">
        <v>20741</v>
      </c>
      <c r="M111" t="n">
        <v>4076</v>
      </c>
    </row>
    <row r="112" spans="1:13">
      <c r="A112" t="s">
        <v>114</v>
      </c>
      <c r="B112" s="62" t="n">
        <v>43972</v>
      </c>
      <c r="C112" t="n">
        <v>897</v>
      </c>
      <c r="D112">
        <f>C112-C111</f>
        <v>15</v>
      </c>
      <c r="E112" t="n">
        <v>10</v>
      </c>
      <c r="F112">
        <f>E112-E111</f>
        <v>0</v>
      </c>
      <c r="G112" t="n">
        <v>582</v>
      </c>
      <c r="H112" t="n">
        <v>305</v>
      </c>
      <c r="I112" t="n">
        <v>5</v>
      </c>
      <c r="J112" t="n">
        <v>176</v>
      </c>
      <c r="K112" t="n">
        <v>2</v>
      </c>
      <c r="L112" t="n">
        <v>21299</v>
      </c>
      <c r="M112" t="n">
        <v>4186</v>
      </c>
    </row>
    <row r="113" spans="1:13">
      <c r="A113" t="s">
        <v>114</v>
      </c>
      <c r="B113" s="62" t="n">
        <v>43973</v>
      </c>
      <c r="C113" t="n">
        <v>903</v>
      </c>
      <c r="D113">
        <f>C113-C112</f>
        <v>6</v>
      </c>
      <c r="E113" t="n">
        <v>10</v>
      </c>
      <c r="F113">
        <f>E113-E112</f>
        <v>0</v>
      </c>
      <c r="G113" t="n">
        <v>592</v>
      </c>
      <c r="H113" t="n">
        <v>301</v>
      </c>
      <c r="I113" t="n">
        <v>3</v>
      </c>
      <c r="J113" t="n">
        <v>177</v>
      </c>
      <c r="K113" t="n">
        <v>2</v>
      </c>
      <c r="L113" t="n">
        <v>21929</v>
      </c>
      <c r="M113" t="n">
        <v>4309</v>
      </c>
    </row>
    <row r="114" spans="1:13">
      <c r="A114" t="s">
        <v>114</v>
      </c>
      <c r="B114" s="62" t="n">
        <v>43974</v>
      </c>
      <c r="C114" t="n">
        <v>911</v>
      </c>
      <c r="D114">
        <f>C114-C113</f>
        <v>8</v>
      </c>
      <c r="E114" t="n">
        <v>10</v>
      </c>
      <c r="F114">
        <f>E114-E113</f>
        <v>0</v>
      </c>
      <c r="G114" t="n">
        <v>600</v>
      </c>
      <c r="H114" t="n">
        <v>301</v>
      </c>
      <c r="I114" t="n">
        <v>4</v>
      </c>
      <c r="J114" t="n">
        <v>179</v>
      </c>
      <c r="K114" t="n">
        <v>2</v>
      </c>
      <c r="L114" t="n">
        <v>22554</v>
      </c>
      <c r="M114" t="n">
        <v>4432</v>
      </c>
    </row>
    <row r="115" spans="1:13">
      <c r="A115" t="s">
        <v>114</v>
      </c>
      <c r="B115" s="62" t="n">
        <v>43975</v>
      </c>
      <c r="C115" t="n">
        <v>918</v>
      </c>
      <c r="D115">
        <f>C115-C114</f>
        <v>7</v>
      </c>
      <c r="E115" t="n">
        <v>10</v>
      </c>
      <c r="F115">
        <f>E115-E114</f>
        <v>0</v>
      </c>
      <c r="G115" t="n">
        <v>607</v>
      </c>
      <c r="H115" t="n">
        <v>301</v>
      </c>
      <c r="I115" t="n">
        <v>4</v>
      </c>
      <c r="J115" t="n">
        <v>180</v>
      </c>
      <c r="K115" t="n">
        <v>2</v>
      </c>
      <c r="L115" t="n">
        <v>22910</v>
      </c>
      <c r="M115" t="n">
        <v>4502</v>
      </c>
    </row>
    <row r="116" spans="1:13">
      <c r="A116" t="s">
        <v>114</v>
      </c>
      <c r="B116" s="62" t="n">
        <v>43976</v>
      </c>
      <c r="C116" t="n">
        <v>930</v>
      </c>
      <c r="D116">
        <f>C116-C115</f>
        <v>12</v>
      </c>
      <c r="E116" t="n">
        <v>10</v>
      </c>
      <c r="F116">
        <f>E116-E115</f>
        <v>0</v>
      </c>
      <c r="G116" t="n">
        <v>620</v>
      </c>
      <c r="H116" t="n">
        <v>300</v>
      </c>
      <c r="I116" t="n">
        <v>3</v>
      </c>
      <c r="J116" t="n">
        <v>183</v>
      </c>
      <c r="K116" t="n">
        <v>2</v>
      </c>
      <c r="L116" t="n">
        <v>23378</v>
      </c>
      <c r="M116" t="n">
        <v>4594</v>
      </c>
    </row>
    <row r="117" spans="1:13">
      <c r="A117" t="s">
        <v>114</v>
      </c>
      <c r="B117" s="62" t="n">
        <v>43977</v>
      </c>
      <c r="C117" t="n">
        <v>951</v>
      </c>
      <c r="D117">
        <f>C117-C116</f>
        <v>21</v>
      </c>
      <c r="E117" t="n">
        <v>10</v>
      </c>
      <c r="F117">
        <f>E117-E116</f>
        <v>0</v>
      </c>
      <c r="G117" t="n">
        <v>628</v>
      </c>
      <c r="H117" t="n">
        <v>313</v>
      </c>
      <c r="I117" t="n">
        <v>2</v>
      </c>
      <c r="J117" t="n">
        <v>187</v>
      </c>
      <c r="K117" t="n">
        <v>2</v>
      </c>
      <c r="L117" t="n">
        <v>23580</v>
      </c>
      <c r="M117" t="n">
        <v>4633</v>
      </c>
    </row>
    <row r="118" spans="1:13">
      <c r="A118" t="s">
        <v>114</v>
      </c>
      <c r="B118" s="62" t="n">
        <v>43978</v>
      </c>
      <c r="C118" t="n">
        <v>956</v>
      </c>
      <c r="D118">
        <f>C118-C117</f>
        <v>5</v>
      </c>
      <c r="E118" t="n">
        <v>10</v>
      </c>
      <c r="F118">
        <f>E118-E117</f>
        <v>0</v>
      </c>
      <c r="G118" t="n">
        <v>634</v>
      </c>
      <c r="H118" t="n">
        <v>312</v>
      </c>
      <c r="I118" t="n">
        <v>2</v>
      </c>
      <c r="J118" t="n">
        <v>188</v>
      </c>
      <c r="K118" t="n">
        <v>2</v>
      </c>
      <c r="L118" t="n">
        <v>23703</v>
      </c>
      <c r="M118" t="n">
        <v>4657</v>
      </c>
    </row>
    <row r="119" spans="1:13">
      <c r="A119" t="s">
        <v>114</v>
      </c>
      <c r="B119" s="62" t="n">
        <v>43979</v>
      </c>
      <c r="C119" t="n">
        <v>984</v>
      </c>
      <c r="D119">
        <f>C119-C118</f>
        <v>28</v>
      </c>
      <c r="E119" t="n">
        <v>10</v>
      </c>
      <c r="F119">
        <f>E119-E118</f>
        <v>0</v>
      </c>
      <c r="G119" t="n">
        <v>639</v>
      </c>
      <c r="H119" t="n">
        <v>335</v>
      </c>
      <c r="I119" t="n">
        <v>2</v>
      </c>
      <c r="J119" t="n">
        <v>193</v>
      </c>
      <c r="K119" t="n">
        <v>2</v>
      </c>
      <c r="L119" t="n">
        <v>24338</v>
      </c>
      <c r="M119" t="n">
        <v>4782</v>
      </c>
    </row>
    <row r="120" spans="1:13">
      <c r="A120" t="s">
        <v>114</v>
      </c>
      <c r="B120" s="62" t="n">
        <v>43980</v>
      </c>
      <c r="C120" t="n">
        <v>1000</v>
      </c>
      <c r="D120">
        <f>C120-C119</f>
        <v>16</v>
      </c>
      <c r="E120" t="n">
        <v>10</v>
      </c>
      <c r="F120">
        <f>E120-E119</f>
        <v>0</v>
      </c>
      <c r="G120" t="n">
        <v>646</v>
      </c>
      <c r="H120" t="n">
        <v>344</v>
      </c>
      <c r="I120" t="n">
        <v>2</v>
      </c>
      <c r="J120" t="n">
        <v>196</v>
      </c>
      <c r="K120" t="n">
        <v>2</v>
      </c>
      <c r="L120" t="n">
        <v>24897</v>
      </c>
      <c r="M120" t="n">
        <v>4892</v>
      </c>
    </row>
    <row r="121" spans="1:13">
      <c r="A121" t="s">
        <v>114</v>
      </c>
      <c r="B121" s="62" t="n">
        <v>43981</v>
      </c>
      <c r="C121" t="n">
        <v>1022</v>
      </c>
      <c r="D121">
        <f>C121-C120</f>
        <v>22</v>
      </c>
      <c r="E121" t="n">
        <v>10</v>
      </c>
      <c r="F121">
        <f>E121-E120</f>
        <v>0</v>
      </c>
      <c r="G121" t="n">
        <v>653</v>
      </c>
      <c r="H121" t="n">
        <v>359</v>
      </c>
      <c r="I121" t="n">
        <v>2</v>
      </c>
      <c r="J121" t="n">
        <v>201</v>
      </c>
      <c r="K121" t="n">
        <v>2</v>
      </c>
      <c r="L121" t="n">
        <v>25503</v>
      </c>
      <c r="M121" t="n">
        <v>5011</v>
      </c>
    </row>
    <row r="122" spans="1:13">
      <c r="A122" t="s">
        <v>114</v>
      </c>
      <c r="B122" s="62" t="n">
        <v>43982</v>
      </c>
      <c r="C122" t="n">
        <v>1047</v>
      </c>
      <c r="D122">
        <f>C122-C121</f>
        <v>25</v>
      </c>
      <c r="E122" t="n">
        <v>10</v>
      </c>
      <c r="F122">
        <f>E122-E121</f>
        <v>0</v>
      </c>
      <c r="G122" t="n">
        <v>658</v>
      </c>
      <c r="H122" t="n">
        <v>379</v>
      </c>
      <c r="I122" t="n">
        <v>4</v>
      </c>
      <c r="J122" t="n">
        <v>206</v>
      </c>
      <c r="K122" t="n">
        <v>2</v>
      </c>
      <c r="L122" t="n">
        <v>26073</v>
      </c>
      <c r="M122" t="n">
        <v>5122</v>
      </c>
    </row>
    <row r="123" spans="1:13">
      <c r="A123" t="s">
        <v>114</v>
      </c>
      <c r="B123" s="62" t="n">
        <v>43983</v>
      </c>
      <c r="C123" t="n">
        <v>1056</v>
      </c>
      <c r="D123">
        <f>C123-C122</f>
        <v>9</v>
      </c>
      <c r="E123" t="n">
        <v>10</v>
      </c>
      <c r="F123">
        <f>E123-E122</f>
        <v>0</v>
      </c>
      <c r="G123" t="n">
        <v>669</v>
      </c>
      <c r="H123" t="n">
        <v>377</v>
      </c>
      <c r="I123" t="n">
        <v>4</v>
      </c>
      <c r="J123" t="n">
        <v>207</v>
      </c>
      <c r="K123" t="n">
        <v>2</v>
      </c>
      <c r="L123" t="n">
        <v>26622</v>
      </c>
      <c r="M123" t="n">
        <v>5230</v>
      </c>
    </row>
    <row r="124" spans="1:13">
      <c r="A124" t="s">
        <v>114</v>
      </c>
      <c r="B124" s="62" t="n">
        <v>43984</v>
      </c>
      <c r="C124" t="n">
        <v>1084</v>
      </c>
      <c r="D124">
        <f>C124-C123</f>
        <v>28</v>
      </c>
      <c r="E124" t="n">
        <v>10</v>
      </c>
      <c r="F124">
        <f>E124-E123</f>
        <v>0</v>
      </c>
      <c r="G124" t="n">
        <v>676</v>
      </c>
      <c r="H124" t="n">
        <v>398</v>
      </c>
      <c r="I124" t="n">
        <v>5</v>
      </c>
      <c r="J124" t="n">
        <v>213</v>
      </c>
      <c r="K124" t="n">
        <v>2</v>
      </c>
      <c r="L124" t="n">
        <v>26622</v>
      </c>
      <c r="M124" t="n">
        <v>5230</v>
      </c>
    </row>
    <row r="125" spans="1:13">
      <c r="A125" t="s">
        <v>114</v>
      </c>
      <c r="B125" s="62" t="n">
        <v>43985</v>
      </c>
      <c r="C125" t="n">
        <v>1105</v>
      </c>
      <c r="D125">
        <f>C125-C124</f>
        <v>21</v>
      </c>
      <c r="E125" t="n">
        <v>10</v>
      </c>
      <c r="F125">
        <f>E125-E124</f>
        <v>0</v>
      </c>
      <c r="G125" t="n">
        <v>682</v>
      </c>
      <c r="H125" t="n">
        <v>413</v>
      </c>
      <c r="I125" t="n">
        <v>5</v>
      </c>
      <c r="J125" t="n">
        <v>217</v>
      </c>
      <c r="K125" t="n">
        <v>2</v>
      </c>
      <c r="L125" t="n">
        <v>27318</v>
      </c>
      <c r="M125" t="n">
        <v>5367</v>
      </c>
    </row>
    <row r="126" spans="1:13">
      <c r="A126" t="s">
        <v>114</v>
      </c>
      <c r="B126" s="62" t="n">
        <v>43986</v>
      </c>
      <c r="C126" t="n">
        <v>1157</v>
      </c>
      <c r="D126">
        <f>C126-C125</f>
        <v>52</v>
      </c>
      <c r="E126" t="n">
        <v>10</v>
      </c>
      <c r="F126">
        <f>E126-E125</f>
        <v>0</v>
      </c>
      <c r="G126" t="n">
        <v>685</v>
      </c>
      <c r="H126" t="n">
        <v>462</v>
      </c>
      <c r="I126" t="n">
        <v>5</v>
      </c>
      <c r="J126" t="n">
        <v>227</v>
      </c>
      <c r="K126" t="n">
        <v>2</v>
      </c>
      <c r="L126" t="n">
        <v>27318</v>
      </c>
      <c r="M126" t="n">
        <v>5366</v>
      </c>
    </row>
    <row r="127" spans="1:13">
      <c r="A127" t="s">
        <v>114</v>
      </c>
      <c r="B127" s="62" t="n">
        <v>43987</v>
      </c>
      <c r="C127" t="n">
        <v>1194</v>
      </c>
      <c r="D127">
        <f>C127-C126</f>
        <v>37</v>
      </c>
      <c r="E127" t="n">
        <v>10</v>
      </c>
      <c r="F127">
        <f>E127-E126</f>
        <v>0</v>
      </c>
      <c r="G127" t="n">
        <v>687</v>
      </c>
      <c r="H127" t="n">
        <v>497</v>
      </c>
      <c r="I127" t="n">
        <v>5</v>
      </c>
      <c r="J127" t="n">
        <v>235</v>
      </c>
      <c r="K127" t="n">
        <v>2</v>
      </c>
      <c r="L127" t="n">
        <v>27318</v>
      </c>
      <c r="M127" t="n">
        <v>5366</v>
      </c>
    </row>
    <row r="128" spans="1:13">
      <c r="A128" t="s">
        <v>114</v>
      </c>
      <c r="B128" s="62" t="n">
        <v>43988</v>
      </c>
      <c r="C128" t="n">
        <v>1228</v>
      </c>
      <c r="D128">
        <f>C128-C127</f>
        <v>34</v>
      </c>
      <c r="E128" t="n">
        <v>10</v>
      </c>
      <c r="F128">
        <f>E128-E127</f>
        <v>0</v>
      </c>
      <c r="G128" t="n">
        <v>695</v>
      </c>
      <c r="H128" t="n">
        <v>523</v>
      </c>
      <c r="I128" t="n">
        <v>4</v>
      </c>
      <c r="J128" t="n">
        <v>241</v>
      </c>
      <c r="K128" t="n">
        <v>2</v>
      </c>
      <c r="L128" t="n">
        <v>28753</v>
      </c>
      <c r="M128" t="n">
        <v>5648</v>
      </c>
    </row>
    <row r="129" spans="1:13">
      <c r="A129" t="s">
        <v>114</v>
      </c>
      <c r="B129" s="62" t="n">
        <v>43989</v>
      </c>
      <c r="C129" t="n">
        <v>1263</v>
      </c>
      <c r="D129">
        <f>C129-C128</f>
        <v>35</v>
      </c>
      <c r="E129" t="n">
        <v>10</v>
      </c>
      <c r="F129">
        <f>E129-E128</f>
        <v>0</v>
      </c>
      <c r="G129" t="n">
        <v>701</v>
      </c>
      <c r="H129" t="n">
        <v>552</v>
      </c>
      <c r="I129" t="n">
        <v>3</v>
      </c>
      <c r="J129" t="n">
        <v>248</v>
      </c>
      <c r="K129" t="n">
        <v>2</v>
      </c>
      <c r="L129" t="n">
        <v>29140</v>
      </c>
      <c r="M129" t="n">
        <v>5724</v>
      </c>
    </row>
    <row r="130" spans="1:13">
      <c r="A130" t="s">
        <v>114</v>
      </c>
      <c r="B130" s="62" t="n">
        <v>43990</v>
      </c>
      <c r="C130" t="n">
        <v>1318</v>
      </c>
      <c r="D130">
        <f>C130-C129</f>
        <v>55</v>
      </c>
      <c r="E130" t="n">
        <v>10</v>
      </c>
      <c r="F130">
        <f>E130-E129</f>
        <v>0</v>
      </c>
      <c r="G130" t="n">
        <v>704</v>
      </c>
      <c r="H130" t="n">
        <v>604</v>
      </c>
      <c r="I130" t="n">
        <v>4</v>
      </c>
      <c r="J130" t="n">
        <v>259</v>
      </c>
      <c r="K130" t="n">
        <v>2</v>
      </c>
      <c r="L130" t="n">
        <v>29449</v>
      </c>
      <c r="M130" t="n">
        <v>5785</v>
      </c>
    </row>
    <row r="131" spans="1:13">
      <c r="A131" t="s">
        <v>114</v>
      </c>
      <c r="B131" s="62" t="n">
        <v>43991</v>
      </c>
      <c r="C131" t="n">
        <v>1342</v>
      </c>
      <c r="D131">
        <f>C131-C130</f>
        <v>24</v>
      </c>
      <c r="E131" t="n">
        <v>10</v>
      </c>
      <c r="F131">
        <f>E131-E130</f>
        <v>0</v>
      </c>
      <c r="G131" t="n">
        <v>712</v>
      </c>
      <c r="H131" t="n">
        <v>620</v>
      </c>
      <c r="I131" t="n">
        <v>5</v>
      </c>
      <c r="J131" t="n">
        <v>264</v>
      </c>
      <c r="K131" t="n">
        <v>2</v>
      </c>
      <c r="L131" t="n">
        <v>29622</v>
      </c>
      <c r="M131" t="n">
        <v>5818</v>
      </c>
    </row>
    <row r="132" spans="1:13">
      <c r="A132" t="s">
        <v>114</v>
      </c>
      <c r="B132" s="62" t="n">
        <v>43992</v>
      </c>
      <c r="C132" t="n">
        <v>1375</v>
      </c>
      <c r="D132">
        <f>C132-C131</f>
        <v>33</v>
      </c>
      <c r="E132" t="n">
        <v>11</v>
      </c>
      <c r="F132">
        <f>E132-E131</f>
        <v>1</v>
      </c>
      <c r="G132" t="n">
        <v>717</v>
      </c>
      <c r="H132" t="n">
        <v>647</v>
      </c>
      <c r="I132" t="n">
        <v>5</v>
      </c>
      <c r="J132" t="n">
        <v>270</v>
      </c>
      <c r="K132" t="n">
        <v>2</v>
      </c>
      <c r="L132" t="n">
        <v>29622</v>
      </c>
      <c r="M132" t="n">
        <v>5818</v>
      </c>
    </row>
    <row r="133" spans="1:13">
      <c r="A133" t="s">
        <v>114</v>
      </c>
      <c r="B133" s="62" t="n">
        <v>43993</v>
      </c>
      <c r="C133" t="n">
        <v>1461</v>
      </c>
      <c r="D133">
        <f>C133-C132</f>
        <v>86</v>
      </c>
      <c r="E133" t="n">
        <v>12</v>
      </c>
      <c r="F133">
        <f>E133-E132</f>
        <v>1</v>
      </c>
      <c r="G133" t="n">
        <v>722</v>
      </c>
      <c r="H133" t="n">
        <v>727</v>
      </c>
      <c r="I133" t="n">
        <v>3</v>
      </c>
      <c r="J133" t="n">
        <v>287</v>
      </c>
      <c r="K133" t="n">
        <v>2</v>
      </c>
      <c r="L133" t="n">
        <v>30372</v>
      </c>
      <c r="M133" t="n">
        <v>5965</v>
      </c>
    </row>
    <row r="134" spans="1:13">
      <c r="A134" t="s">
        <v>114</v>
      </c>
      <c r="B134" s="62" t="n">
        <v>43994</v>
      </c>
      <c r="C134" t="n">
        <v>1538</v>
      </c>
      <c r="D134">
        <f>C134-C133</f>
        <v>77</v>
      </c>
      <c r="E134" t="n">
        <v>12</v>
      </c>
      <c r="F134">
        <f>E134-E133</f>
        <v>0</v>
      </c>
      <c r="G134" t="n">
        <v>722</v>
      </c>
      <c r="H134" t="n">
        <v>804</v>
      </c>
      <c r="I134" t="n">
        <v>3</v>
      </c>
      <c r="J134" t="n">
        <v>302</v>
      </c>
      <c r="K134" t="n">
        <v>2</v>
      </c>
      <c r="L134" t="n">
        <v>30779</v>
      </c>
      <c r="M134" t="n">
        <v>6045</v>
      </c>
    </row>
    <row r="135" spans="1:13">
      <c r="A135" t="s">
        <v>114</v>
      </c>
      <c r="B135" s="62" t="n">
        <v>43995</v>
      </c>
      <c r="C135" t="n">
        <v>1612</v>
      </c>
      <c r="D135">
        <f>C135-C134</f>
        <v>74</v>
      </c>
      <c r="E135" t="n">
        <v>12</v>
      </c>
      <c r="F135">
        <f>E135-E134</f>
        <v>0</v>
      </c>
      <c r="G135" t="n">
        <v>731</v>
      </c>
      <c r="H135" t="n">
        <v>869</v>
      </c>
      <c r="I135" t="n">
        <v>3</v>
      </c>
      <c r="J135" t="n">
        <v>317</v>
      </c>
      <c r="K135" t="n">
        <v>2</v>
      </c>
      <c r="L135" t="n">
        <v>31308</v>
      </c>
      <c r="M135" t="n">
        <v>6149</v>
      </c>
    </row>
    <row r="136" spans="1:13">
      <c r="A136" t="s">
        <v>114</v>
      </c>
      <c r="B136" s="62" t="n">
        <v>43996</v>
      </c>
      <c r="C136" t="n">
        <v>1662</v>
      </c>
      <c r="D136">
        <f>C136-C135</f>
        <v>50</v>
      </c>
      <c r="E136" t="n">
        <v>12</v>
      </c>
      <c r="F136">
        <f>E136-E135</f>
        <v>0</v>
      </c>
      <c r="G136" t="n">
        <v>743</v>
      </c>
      <c r="H136" t="n">
        <v>907</v>
      </c>
      <c r="I136" t="n">
        <v>3</v>
      </c>
      <c r="J136" t="n">
        <v>326</v>
      </c>
      <c r="K136" t="n">
        <v>2</v>
      </c>
      <c r="L136" t="n">
        <v>31763</v>
      </c>
      <c r="M136" t="n">
        <v>6238</v>
      </c>
    </row>
    <row r="137" spans="1:13">
      <c r="A137" t="s">
        <v>114</v>
      </c>
      <c r="B137" s="62" t="n">
        <v>43997</v>
      </c>
      <c r="C137" t="n">
        <v>1715</v>
      </c>
      <c r="D137">
        <f>C137-C136</f>
        <v>53</v>
      </c>
      <c r="E137" t="n">
        <v>12</v>
      </c>
      <c r="F137">
        <f>E137-E136</f>
        <v>0</v>
      </c>
      <c r="G137" t="n">
        <v>752</v>
      </c>
      <c r="H137" t="n">
        <v>951</v>
      </c>
      <c r="I137" t="n">
        <v>3</v>
      </c>
      <c r="J137" t="n">
        <v>337</v>
      </c>
      <c r="K137" t="n">
        <v>2</v>
      </c>
      <c r="L137" t="n">
        <v>32262</v>
      </c>
      <c r="M137" t="n">
        <v>6336</v>
      </c>
    </row>
    <row r="138" spans="1:13">
      <c r="A138" t="s">
        <v>114</v>
      </c>
      <c r="B138" s="62" t="n">
        <v>43998</v>
      </c>
      <c r="C138" t="n">
        <v>1744</v>
      </c>
      <c r="D138">
        <f>C138-C137</f>
        <v>29</v>
      </c>
      <c r="E138" t="n">
        <v>12</v>
      </c>
      <c r="F138">
        <f>E138-E137</f>
        <v>0</v>
      </c>
      <c r="G138" t="n">
        <v>771</v>
      </c>
      <c r="H138" t="n">
        <v>961</v>
      </c>
      <c r="I138" t="n">
        <v>4</v>
      </c>
      <c r="J138" t="n">
        <v>342</v>
      </c>
      <c r="K138" t="n">
        <v>2</v>
      </c>
      <c r="L138" t="n">
        <v>32510</v>
      </c>
      <c r="M138" t="n">
        <v>6384</v>
      </c>
    </row>
    <row r="139" spans="1:13">
      <c r="A139" t="s">
        <v>114</v>
      </c>
      <c r="B139" s="62" t="n">
        <v>43999</v>
      </c>
      <c r="C139" t="n">
        <v>1796</v>
      </c>
      <c r="D139">
        <f>C139-C138</f>
        <v>52</v>
      </c>
      <c r="E139" t="n">
        <v>12</v>
      </c>
      <c r="F139">
        <f>E139-E138</f>
        <v>0</v>
      </c>
      <c r="G139" t="n">
        <v>794</v>
      </c>
      <c r="H139" t="n">
        <v>990</v>
      </c>
      <c r="I139" t="n">
        <v>2</v>
      </c>
      <c r="J139" t="n">
        <v>353</v>
      </c>
      <c r="K139" t="n">
        <v>2</v>
      </c>
      <c r="L139" t="n">
        <v>32801</v>
      </c>
      <c r="M139" t="n">
        <v>6442</v>
      </c>
    </row>
    <row r="140" spans="1:13">
      <c r="A140" t="s">
        <v>114</v>
      </c>
      <c r="B140" s="62" t="n">
        <v>44000</v>
      </c>
      <c r="C140" t="n">
        <v>1871</v>
      </c>
      <c r="D140">
        <f>C140-C139</f>
        <v>75</v>
      </c>
      <c r="E140" t="n">
        <v>12</v>
      </c>
      <c r="F140">
        <f>E140-E139</f>
        <v>0</v>
      </c>
      <c r="G140" t="n">
        <v>899</v>
      </c>
      <c r="H140" t="n">
        <v>960</v>
      </c>
      <c r="I140" t="n">
        <v>3</v>
      </c>
      <c r="J140" t="n">
        <v>367</v>
      </c>
      <c r="K140" t="n">
        <v>2</v>
      </c>
      <c r="L140" t="n">
        <v>33282</v>
      </c>
      <c r="M140" t="n">
        <v>6536</v>
      </c>
    </row>
    <row r="141" spans="1:13">
      <c r="A141" t="s">
        <v>114</v>
      </c>
      <c r="B141" s="62" t="n">
        <v>44001</v>
      </c>
      <c r="C141" t="n">
        <v>1939</v>
      </c>
      <c r="D141">
        <f>C141-C140</f>
        <v>68</v>
      </c>
      <c r="E141" t="n">
        <v>12</v>
      </c>
      <c r="F141">
        <f>E141-E140</f>
        <v>0</v>
      </c>
      <c r="G141" t="n">
        <v>937</v>
      </c>
      <c r="H141" t="n">
        <v>990</v>
      </c>
      <c r="I141" t="n">
        <v>3</v>
      </c>
      <c r="J141" t="n">
        <v>381</v>
      </c>
      <c r="K141" t="n">
        <v>2</v>
      </c>
      <c r="L141" t="n">
        <v>33780</v>
      </c>
      <c r="M141" t="n">
        <v>6633</v>
      </c>
    </row>
    <row r="142" spans="1:13">
      <c r="A142" t="s">
        <v>114</v>
      </c>
      <c r="B142" s="62" t="n">
        <v>44002</v>
      </c>
      <c r="C142" t="n">
        <v>2058</v>
      </c>
      <c r="D142">
        <f>C142-C141</f>
        <v>119</v>
      </c>
      <c r="E142" t="n">
        <v>12</v>
      </c>
      <c r="F142" t="n">
        <v>0</v>
      </c>
      <c r="G142" t="n">
        <v>982</v>
      </c>
      <c r="H142" t="n">
        <v>1064</v>
      </c>
      <c r="I142" t="n">
        <v>5</v>
      </c>
      <c r="J142" t="n">
        <v>404</v>
      </c>
      <c r="K142" t="n">
        <v>2</v>
      </c>
      <c r="L142" t="n">
        <v>34477</v>
      </c>
      <c r="M142" t="n">
        <v>6770</v>
      </c>
    </row>
    <row r="143" spans="1:13">
      <c r="A143" t="s">
        <v>114</v>
      </c>
      <c r="B143" s="62" t="n">
        <v>44003</v>
      </c>
      <c r="C143" t="n">
        <v>2127</v>
      </c>
      <c r="D143" t="n">
        <v>69</v>
      </c>
      <c r="E143" t="n">
        <v>12</v>
      </c>
      <c r="F143" t="n">
        <v>0</v>
      </c>
      <c r="G143" t="n">
        <v>1014</v>
      </c>
      <c r="H143" t="n">
        <v>1101</v>
      </c>
      <c r="I143" t="n">
        <v>5</v>
      </c>
      <c r="J143" t="n">
        <v>418</v>
      </c>
      <c r="K143" t="n">
        <v>2</v>
      </c>
      <c r="L143" t="n">
        <v>34946</v>
      </c>
      <c r="M143" t="n">
        <v>6862</v>
      </c>
    </row>
    <row r="144" spans="1:13">
      <c r="A144" t="s">
        <v>114</v>
      </c>
      <c r="B144" s="62" t="n">
        <v>44004</v>
      </c>
      <c r="C144" t="n">
        <v>2213</v>
      </c>
      <c r="D144" t="n">
        <v>86</v>
      </c>
      <c r="E144" t="n">
        <v>12</v>
      </c>
      <c r="F144" t="n">
        <v>0</v>
      </c>
      <c r="G144" t="n">
        <v>1032</v>
      </c>
      <c r="H144" t="n">
        <v>1169</v>
      </c>
      <c r="I144" t="n">
        <v>4</v>
      </c>
      <c r="J144" t="n">
        <v>435</v>
      </c>
      <c r="K144" t="n">
        <v>2</v>
      </c>
      <c r="L144" t="n">
        <v>35369</v>
      </c>
      <c r="M144" t="n">
        <v>6945</v>
      </c>
    </row>
    <row r="145" spans="1:13">
      <c r="A145" t="s">
        <v>114</v>
      </c>
      <c r="B145" s="62" t="n">
        <v>44005</v>
      </c>
      <c r="C145" t="n">
        <v>2277</v>
      </c>
      <c r="D145" t="n">
        <v>64</v>
      </c>
      <c r="E145" t="n">
        <v>12</v>
      </c>
      <c r="F145" t="n">
        <v>0</v>
      </c>
      <c r="G145" t="n">
        <v>1043</v>
      </c>
      <c r="H145" t="n">
        <v>1222</v>
      </c>
      <c r="I145" t="n">
        <v>4</v>
      </c>
      <c r="J145" t="n">
        <v>447</v>
      </c>
      <c r="K145" t="n">
        <v>2</v>
      </c>
      <c r="L145" t="n">
        <v>35625</v>
      </c>
      <c r="M145" t="n">
        <v>6995</v>
      </c>
    </row>
    <row r="146" spans="1:13">
      <c r="A146" t="s">
        <v>114</v>
      </c>
      <c r="B146" s="62" t="n">
        <v>44006</v>
      </c>
      <c r="C146" t="n">
        <v>2368</v>
      </c>
      <c r="D146" t="n">
        <v>91</v>
      </c>
      <c r="E146" t="n">
        <v>12</v>
      </c>
      <c r="F146" t="n">
        <v>0</v>
      </c>
      <c r="G146" t="n">
        <v>1129</v>
      </c>
      <c r="H146" t="n">
        <v>1227</v>
      </c>
      <c r="I146" t="n">
        <v>3</v>
      </c>
      <c r="J146" t="n">
        <v>465</v>
      </c>
      <c r="K146" t="n">
        <v>2</v>
      </c>
      <c r="L146" t="n">
        <v>36135</v>
      </c>
      <c r="M146" t="n">
        <v>7095</v>
      </c>
    </row>
    <row r="147" spans="1:13">
      <c r="A147" t="s">
        <v>114</v>
      </c>
      <c r="B147" s="62" t="n">
        <v>44007</v>
      </c>
      <c r="C147" t="n">
        <v>2515</v>
      </c>
      <c r="D147" t="n">
        <v>147</v>
      </c>
      <c r="E147" t="n">
        <v>12</v>
      </c>
      <c r="F147" t="n">
        <v>0</v>
      </c>
      <c r="G147" t="n">
        <v>1210</v>
      </c>
      <c r="H147" t="n">
        <v>1293</v>
      </c>
      <c r="I147" t="n">
        <v>5</v>
      </c>
      <c r="J147" t="n">
        <v>494</v>
      </c>
      <c r="K147" t="n">
        <v>2</v>
      </c>
      <c r="L147" t="n">
        <v>36765</v>
      </c>
      <c r="M147" t="n">
        <v>7219</v>
      </c>
    </row>
    <row r="148" spans="1:13">
      <c r="A148" t="s">
        <v>114</v>
      </c>
      <c r="B148" s="62" t="n">
        <v>44008</v>
      </c>
      <c r="C148" t="n">
        <v>2684</v>
      </c>
      <c r="D148" t="n">
        <v>169</v>
      </c>
      <c r="E148" t="n">
        <v>12</v>
      </c>
      <c r="F148" t="n">
        <v>0</v>
      </c>
      <c r="G148" t="n">
        <v>1227</v>
      </c>
      <c r="H148" t="n">
        <v>1445</v>
      </c>
      <c r="I148" t="n">
        <v>6</v>
      </c>
      <c r="J148" t="n">
        <v>527</v>
      </c>
      <c r="K148" t="n">
        <v>2</v>
      </c>
      <c r="L148" t="n">
        <v>37645</v>
      </c>
      <c r="M148" t="n">
        <v>7391</v>
      </c>
    </row>
    <row r="149" spans="1:13">
      <c r="A149" t="s">
        <v>114</v>
      </c>
      <c r="B149" s="62" t="n">
        <v>44009</v>
      </c>
      <c r="C149" t="n">
        <v>2836</v>
      </c>
      <c r="D149" t="n">
        <v>152</v>
      </c>
      <c r="E149" t="n">
        <v>12</v>
      </c>
      <c r="F149" t="n">
        <v>0</v>
      </c>
      <c r="G149" t="n">
        <v>1280</v>
      </c>
      <c r="H149" t="n">
        <v>1544</v>
      </c>
      <c r="I149" t="n">
        <v>6</v>
      </c>
      <c r="J149" t="n">
        <v>557</v>
      </c>
      <c r="K149" t="n">
        <v>2</v>
      </c>
      <c r="L149" t="n">
        <v>38500</v>
      </c>
      <c r="M149" t="n">
        <v>7559</v>
      </c>
    </row>
    <row r="150" spans="1:13">
      <c r="A150" t="s">
        <v>114</v>
      </c>
      <c r="B150" s="62" t="n">
        <v>44010</v>
      </c>
      <c r="C150" t="n">
        <v>2979</v>
      </c>
      <c r="D150" t="n">
        <v>143</v>
      </c>
      <c r="E150" t="n">
        <v>13</v>
      </c>
      <c r="F150" t="n">
        <v>1</v>
      </c>
      <c r="G150" t="n">
        <v>1325</v>
      </c>
      <c r="H150" t="n">
        <v>1641</v>
      </c>
      <c r="I150" t="n">
        <v>5</v>
      </c>
      <c r="J150" t="n">
        <v>585</v>
      </c>
      <c r="K150" t="n">
        <v>3</v>
      </c>
      <c r="L150" t="n">
        <v>38500</v>
      </c>
      <c r="M150" t="n">
        <v>7559</v>
      </c>
    </row>
    <row r="151" spans="1:13">
      <c r="A151" t="s">
        <v>114</v>
      </c>
      <c r="B151" s="62" t="n">
        <v>44011</v>
      </c>
      <c r="C151" t="n">
        <v>3130</v>
      </c>
      <c r="D151" t="n">
        <v>151</v>
      </c>
      <c r="E151" t="n">
        <v>15</v>
      </c>
      <c r="F151" t="n">
        <v>2</v>
      </c>
      <c r="G151" t="n">
        <v>1366</v>
      </c>
      <c r="H151" t="n">
        <v>1749</v>
      </c>
      <c r="I151" t="n">
        <v>5</v>
      </c>
      <c r="J151" t="n">
        <v>614</v>
      </c>
      <c r="K151" t="n">
        <v>3</v>
      </c>
      <c r="L151" t="n">
        <v>38500</v>
      </c>
      <c r="M151" t="n">
        <v>7558</v>
      </c>
    </row>
    <row r="152" spans="1:2">
      <c r="A152" t="s">
        <v>114</v>
      </c>
      <c r="B152" s="62" t="n">
        <v>44012</v>
      </c>
    </row>
    <row r="153" spans="1:2">
      <c r="A153" t="s">
        <v>114</v>
      </c>
      <c r="B153" s="62" t="n">
        <v>44013</v>
      </c>
    </row>
    <row r="154" spans="1:2">
      <c r="A154" t="s">
        <v>114</v>
      </c>
      <c r="B154" s="62" t="n">
        <v>44014</v>
      </c>
    </row>
    <row r="155" spans="1:2">
      <c r="A155" t="s">
        <v>114</v>
      </c>
      <c r="B155" s="62" t="n">
        <v>44015</v>
      </c>
    </row>
    <row r="156" spans="1:2">
      <c r="A156" t="s">
        <v>114</v>
      </c>
      <c r="B156" s="62" t="n">
        <v>44016</v>
      </c>
    </row>
    <row r="157" spans="1:2">
      <c r="A157" t="s">
        <v>114</v>
      </c>
      <c r="B157" s="62" t="n">
        <v>44017</v>
      </c>
    </row>
    <row r="158" spans="1:2">
      <c r="A158" t="s">
        <v>114</v>
      </c>
      <c r="B158" s="62" t="n">
        <v>44018</v>
      </c>
    </row>
    <row r="159" spans="1:2">
      <c r="A159" t="s">
        <v>114</v>
      </c>
      <c r="B159" s="62" t="n">
        <v>44019</v>
      </c>
    </row>
    <row r="160" spans="1:2">
      <c r="A160" t="s">
        <v>114</v>
      </c>
      <c r="B160" s="62" t="n">
        <v>44020</v>
      </c>
    </row>
    <row r="161" spans="1:2">
      <c r="A161" t="s">
        <v>114</v>
      </c>
      <c r="B161" s="62" t="n">
        <v>44021</v>
      </c>
    </row>
    <row r="162" spans="1:2">
      <c r="A162" t="s">
        <v>114</v>
      </c>
      <c r="B162" s="62" t="n">
        <v>44022</v>
      </c>
    </row>
    <row r="163" spans="1:2">
      <c r="A163" t="s">
        <v>114</v>
      </c>
      <c r="B163" s="62" t="n">
        <v>44023</v>
      </c>
    </row>
    <row r="164" spans="1:2">
      <c r="A164" t="s">
        <v>114</v>
      </c>
      <c r="B164" s="62" t="n">
        <v>44024</v>
      </c>
    </row>
    <row r="165" spans="1:2">
      <c r="A165" t="s">
        <v>114</v>
      </c>
      <c r="B165" s="62" t="n">
        <v>44025</v>
      </c>
    </row>
    <row r="166" spans="1:2">
      <c r="A166" t="s">
        <v>114</v>
      </c>
      <c r="B166" s="62" t="n">
        <v>44026</v>
      </c>
    </row>
    <row r="167" spans="1:2">
      <c r="A167" t="s">
        <v>114</v>
      </c>
      <c r="B167" s="62" t="n">
        <v>44027</v>
      </c>
    </row>
    <row r="168" spans="1:2">
      <c r="A168" t="s">
        <v>114</v>
      </c>
      <c r="B168" s="62" t="n">
        <v>44028</v>
      </c>
    </row>
    <row r="169" spans="1:2">
      <c r="A169" t="s">
        <v>114</v>
      </c>
      <c r="B169" s="62" t="n">
        <v>44029</v>
      </c>
    </row>
    <row r="170" spans="1:2">
      <c r="A170" t="s">
        <v>114</v>
      </c>
      <c r="B170" s="62" t="n">
        <v>44030</v>
      </c>
    </row>
    <row r="171" spans="1:2">
      <c r="A171" t="s">
        <v>114</v>
      </c>
      <c r="B171" s="62" t="n">
        <v>44031</v>
      </c>
    </row>
    <row r="172" spans="1:2">
      <c r="A172" t="s">
        <v>114</v>
      </c>
      <c r="B172" s="62" t="n">
        <v>44032</v>
      </c>
    </row>
    <row r="173" spans="1:2">
      <c r="A173" t="s">
        <v>114</v>
      </c>
      <c r="B173" s="62" t="n">
        <v>44033</v>
      </c>
    </row>
    <row r="174" spans="1:2">
      <c r="A174" t="s">
        <v>114</v>
      </c>
      <c r="B174" s="62" t="n">
        <v>44034</v>
      </c>
    </row>
    <row r="175" spans="1:2">
      <c r="A175" t="s">
        <v>114</v>
      </c>
      <c r="B175" s="62" t="n">
        <v>44035</v>
      </c>
    </row>
    <row r="176" spans="1:2">
      <c r="A176" t="s">
        <v>114</v>
      </c>
      <c r="B176" s="62" t="n">
        <v>44036</v>
      </c>
    </row>
    <row r="177" spans="1:2">
      <c r="A177" t="s">
        <v>114</v>
      </c>
      <c r="B177" s="62" t="n">
        <v>44037</v>
      </c>
    </row>
    <row r="178" spans="1:2">
      <c r="A178" t="s">
        <v>114</v>
      </c>
      <c r="B178" s="62" t="n">
        <v>44038</v>
      </c>
    </row>
    <row r="179" spans="1:2">
      <c r="A179" t="s">
        <v>114</v>
      </c>
      <c r="B179" s="62" t="n">
        <v>44039</v>
      </c>
    </row>
    <row r="180" spans="1:2">
      <c r="A180" t="s">
        <v>114</v>
      </c>
      <c r="B180" s="62" t="n">
        <v>44040</v>
      </c>
    </row>
    <row r="181" spans="1:2">
      <c r="A181" t="s">
        <v>114</v>
      </c>
      <c r="B181" s="62" t="n">
        <v>44041</v>
      </c>
    </row>
    <row r="182" spans="1:2">
      <c r="A182" t="s">
        <v>114</v>
      </c>
      <c r="B182" s="62" t="n">
        <v>44042</v>
      </c>
    </row>
    <row r="183" spans="1:2">
      <c r="A183" t="s">
        <v>114</v>
      </c>
      <c r="B183" s="62" t="n">
        <v>44043</v>
      </c>
    </row>
    <row r="184" spans="1:2">
      <c r="A184" t="s">
        <v>114</v>
      </c>
      <c r="B184" s="62" t="n">
        <v>44044</v>
      </c>
    </row>
    <row r="185" spans="1:2">
      <c r="A185" t="s">
        <v>114</v>
      </c>
      <c r="B185" s="62" t="n">
        <v>44045</v>
      </c>
    </row>
    <row r="186" spans="1:2">
      <c r="A186" t="s">
        <v>114</v>
      </c>
      <c r="B186" s="62" t="n">
        <v>44046</v>
      </c>
    </row>
    <row r="187" spans="1:2">
      <c r="A187" t="s">
        <v>114</v>
      </c>
      <c r="B187" s="62" t="n">
        <v>44047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02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45" workbookViewId="0">
      <selection activeCell="C151" sqref="C151:M151"/>
    </sheetView>
  </sheetViews>
  <sheetFormatPr defaultRowHeight="13.60"/>
  <cols>
    <col min="2" max="2" width="8.727273" customWidth="1" style="62"/>
  </cols>
  <sheetData>
    <row r="1" spans="1:13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115</v>
      </c>
      <c r="B2" s="62" t="n">
        <v>43862</v>
      </c>
    </row>
    <row r="3" spans="1:2">
      <c r="A3" t="s">
        <v>115</v>
      </c>
      <c r="B3" s="62" t="n">
        <v>43863</v>
      </c>
    </row>
    <row r="4" spans="1:2">
      <c r="A4" t="s">
        <v>115</v>
      </c>
      <c r="B4" s="62" t="n">
        <v>43864</v>
      </c>
    </row>
    <row r="5" spans="1:2">
      <c r="A5" t="s">
        <v>115</v>
      </c>
      <c r="B5" s="62" t="n">
        <v>43865</v>
      </c>
    </row>
    <row r="6" spans="1:2">
      <c r="A6" t="s">
        <v>115</v>
      </c>
      <c r="B6" s="62" t="n">
        <v>43866</v>
      </c>
    </row>
    <row r="7" spans="1:2">
      <c r="A7" t="s">
        <v>115</v>
      </c>
      <c r="B7" s="62" t="n">
        <v>43867</v>
      </c>
    </row>
    <row r="8" spans="1:2">
      <c r="A8" t="s">
        <v>115</v>
      </c>
      <c r="B8" s="62" t="n">
        <v>43868</v>
      </c>
    </row>
    <row r="9" spans="1:2">
      <c r="A9" t="s">
        <v>115</v>
      </c>
      <c r="B9" s="62" t="n">
        <v>43869</v>
      </c>
    </row>
    <row r="10" spans="1:2">
      <c r="A10" t="s">
        <v>115</v>
      </c>
      <c r="B10" s="62" t="n">
        <v>43870</v>
      </c>
    </row>
    <row r="11" spans="1:2">
      <c r="A11" t="s">
        <v>115</v>
      </c>
      <c r="B11" s="62" t="n">
        <v>43871</v>
      </c>
    </row>
    <row r="12" spans="1:2">
      <c r="A12" t="s">
        <v>115</v>
      </c>
      <c r="B12" s="62" t="n">
        <v>43872</v>
      </c>
    </row>
    <row r="13" spans="1:2">
      <c r="A13" t="s">
        <v>115</v>
      </c>
      <c r="B13" s="62" t="n">
        <v>43873</v>
      </c>
    </row>
    <row r="14" spans="1:2">
      <c r="A14" t="s">
        <v>115</v>
      </c>
      <c r="B14" s="62" t="n">
        <v>43874</v>
      </c>
    </row>
    <row r="15" spans="1:2">
      <c r="A15" t="s">
        <v>115</v>
      </c>
      <c r="B15" s="62" t="n">
        <v>43875</v>
      </c>
    </row>
    <row r="16" spans="1:2">
      <c r="A16" t="s">
        <v>115</v>
      </c>
      <c r="B16" s="62" t="n">
        <v>43876</v>
      </c>
    </row>
    <row r="17" spans="1:2">
      <c r="A17" t="s">
        <v>115</v>
      </c>
      <c r="B17" s="62" t="n">
        <v>43877</v>
      </c>
    </row>
    <row r="18" spans="1:2">
      <c r="A18" t="s">
        <v>115</v>
      </c>
      <c r="B18" s="62" t="n">
        <v>43878</v>
      </c>
    </row>
    <row r="19" spans="1:2">
      <c r="A19" t="s">
        <v>115</v>
      </c>
      <c r="B19" s="62" t="n">
        <v>43879</v>
      </c>
    </row>
    <row r="20" spans="1:2">
      <c r="A20" t="s">
        <v>115</v>
      </c>
      <c r="B20" s="62" t="n">
        <v>43880</v>
      </c>
    </row>
    <row r="21" spans="1:2">
      <c r="A21" t="s">
        <v>115</v>
      </c>
      <c r="B21" s="62" t="n">
        <v>43881</v>
      </c>
    </row>
    <row r="22" spans="1:2">
      <c r="A22" t="s">
        <v>115</v>
      </c>
      <c r="B22" s="62" t="n">
        <v>43882</v>
      </c>
    </row>
    <row r="23" spans="1:2">
      <c r="A23" t="s">
        <v>115</v>
      </c>
      <c r="B23" s="62" t="n">
        <v>43883</v>
      </c>
    </row>
    <row r="24" spans="1:2">
      <c r="A24" t="s">
        <v>115</v>
      </c>
      <c r="B24" s="62" t="n">
        <v>43884</v>
      </c>
    </row>
    <row r="25" spans="1:2">
      <c r="A25" t="s">
        <v>115</v>
      </c>
      <c r="B25" s="62" t="n">
        <v>43885</v>
      </c>
    </row>
    <row r="26" spans="1:2">
      <c r="A26" t="s">
        <v>115</v>
      </c>
      <c r="B26" s="62" t="n">
        <v>43886</v>
      </c>
    </row>
    <row r="27" spans="1:2">
      <c r="A27" t="s">
        <v>115</v>
      </c>
      <c r="B27" s="62" t="n">
        <v>43887</v>
      </c>
    </row>
    <row r="28" spans="1:2">
      <c r="A28" t="s">
        <v>115</v>
      </c>
      <c r="B28" s="62" t="n">
        <v>43888</v>
      </c>
    </row>
    <row r="29" spans="1:2">
      <c r="A29" t="s">
        <v>115</v>
      </c>
      <c r="B29" s="62" t="n">
        <v>43889</v>
      </c>
    </row>
    <row r="30" spans="1:2">
      <c r="A30" t="s">
        <v>115</v>
      </c>
      <c r="B30" s="62" t="n">
        <v>43890</v>
      </c>
    </row>
    <row r="31" spans="1:2">
      <c r="A31" t="s">
        <v>115</v>
      </c>
      <c r="B31" s="62" t="n">
        <v>43891</v>
      </c>
    </row>
    <row r="32" spans="1:2">
      <c r="A32" t="s">
        <v>115</v>
      </c>
      <c r="B32" s="62" t="n">
        <v>43892</v>
      </c>
    </row>
    <row r="33" spans="1:2">
      <c r="A33" t="s">
        <v>115</v>
      </c>
      <c r="B33" s="62" t="n">
        <v>43893</v>
      </c>
    </row>
    <row r="34" spans="1:2">
      <c r="A34" t="s">
        <v>115</v>
      </c>
      <c r="B34" s="62" t="n">
        <v>43894</v>
      </c>
    </row>
    <row r="35" spans="1:2">
      <c r="A35" t="s">
        <v>115</v>
      </c>
      <c r="B35" s="62" t="n">
        <v>43895</v>
      </c>
    </row>
    <row r="36" spans="1:2">
      <c r="A36" t="s">
        <v>115</v>
      </c>
      <c r="B36" s="62" t="n">
        <v>43896</v>
      </c>
    </row>
    <row r="37" spans="1:2">
      <c r="A37" t="s">
        <v>115</v>
      </c>
      <c r="B37" s="62" t="n">
        <v>43897</v>
      </c>
    </row>
    <row r="38" spans="1:2">
      <c r="A38" t="s">
        <v>115</v>
      </c>
      <c r="B38" s="62" t="n">
        <v>43898</v>
      </c>
    </row>
    <row r="39" spans="1:8">
      <c r="A39" t="s">
        <v>115</v>
      </c>
      <c r="B39" s="62" t="n">
        <v>43899</v>
      </c>
      <c r="C39" t="n">
        <v>5</v>
      </c>
      <c r="D39">
        <f>C39-C38</f>
        <v>5</v>
      </c>
      <c r="H39" t="n">
        <v>5</v>
      </c>
    </row>
    <row r="40" spans="1:8">
      <c r="A40" t="s">
        <v>115</v>
      </c>
      <c r="B40" s="62" t="n">
        <v>43900</v>
      </c>
      <c r="C40" t="n">
        <v>5</v>
      </c>
      <c r="D40">
        <f>C40-C39</f>
        <v>0</v>
      </c>
      <c r="H40" t="n">
        <v>5</v>
      </c>
    </row>
    <row r="41" spans="1:8">
      <c r="A41" t="s">
        <v>115</v>
      </c>
      <c r="B41" s="62" t="n">
        <v>43901</v>
      </c>
      <c r="C41" t="n">
        <v>5</v>
      </c>
      <c r="D41">
        <f>C41-C40</f>
        <v>0</v>
      </c>
      <c r="H41" t="n">
        <v>5</v>
      </c>
    </row>
    <row r="42" spans="1:8">
      <c r="A42" t="s">
        <v>115</v>
      </c>
      <c r="B42" s="62" t="n">
        <v>43902</v>
      </c>
      <c r="C42" t="n">
        <v>5</v>
      </c>
      <c r="D42">
        <f>C42-C41</f>
        <v>0</v>
      </c>
      <c r="H42" t="n">
        <v>5</v>
      </c>
    </row>
    <row r="43" spans="1:8">
      <c r="A43" t="s">
        <v>115</v>
      </c>
      <c r="B43" s="62" t="n">
        <v>43903</v>
      </c>
      <c r="C43" t="n">
        <v>6</v>
      </c>
      <c r="D43">
        <f>C43-C42</f>
        <v>1</v>
      </c>
      <c r="H43" t="n">
        <v>6</v>
      </c>
    </row>
    <row r="44" spans="1:8">
      <c r="A44" t="s">
        <v>115</v>
      </c>
      <c r="B44" s="62" t="n">
        <v>43904</v>
      </c>
      <c r="C44" t="n">
        <v>6</v>
      </c>
      <c r="D44">
        <f>C44-C43</f>
        <v>0</v>
      </c>
      <c r="H44" t="n">
        <v>6</v>
      </c>
    </row>
    <row r="45" spans="1:8">
      <c r="A45" t="s">
        <v>115</v>
      </c>
      <c r="B45" s="62" t="n">
        <v>43905</v>
      </c>
      <c r="C45" t="n">
        <v>7</v>
      </c>
      <c r="D45">
        <f>C45-C44</f>
        <v>1</v>
      </c>
      <c r="H45" t="n">
        <v>7</v>
      </c>
    </row>
    <row r="46" spans="1:8">
      <c r="A46" t="s">
        <v>115</v>
      </c>
      <c r="B46" s="62" t="n">
        <v>43906</v>
      </c>
      <c r="C46" t="n">
        <v>7</v>
      </c>
      <c r="D46">
        <f>C46-C45</f>
        <v>0</v>
      </c>
      <c r="H46" t="n">
        <v>7</v>
      </c>
    </row>
    <row r="47" spans="1:8">
      <c r="A47" t="s">
        <v>115</v>
      </c>
      <c r="B47" s="62" t="n">
        <v>43907</v>
      </c>
      <c r="C47" t="n">
        <v>11</v>
      </c>
      <c r="D47">
        <f>C47-C46</f>
        <v>4</v>
      </c>
      <c r="H47" t="n">
        <v>11</v>
      </c>
    </row>
    <row r="48" spans="1:8">
      <c r="A48" t="s">
        <v>115</v>
      </c>
      <c r="B48" s="62" t="n">
        <v>43908</v>
      </c>
      <c r="C48" t="n">
        <v>11</v>
      </c>
      <c r="D48">
        <f>C48-C47</f>
        <v>0</v>
      </c>
      <c r="H48" t="n">
        <v>11</v>
      </c>
    </row>
    <row r="49" spans="1:10">
      <c r="A49" t="s">
        <v>115</v>
      </c>
      <c r="B49" s="62" t="n">
        <v>43909</v>
      </c>
      <c r="C49" t="n">
        <v>11</v>
      </c>
      <c r="D49">
        <f>C49-C48</f>
        <v>0</v>
      </c>
      <c r="H49" t="n">
        <v>11</v>
      </c>
      <c r="J49" t="n">
        <v>37</v>
      </c>
    </row>
    <row r="50" spans="1:10">
      <c r="A50" t="s">
        <v>115</v>
      </c>
      <c r="B50" s="62" t="n">
        <v>43910</v>
      </c>
      <c r="C50" t="n">
        <v>15</v>
      </c>
      <c r="D50">
        <f>C50-C49</f>
        <v>4</v>
      </c>
      <c r="H50" t="n">
        <v>15</v>
      </c>
      <c r="J50" t="n">
        <v>50</v>
      </c>
    </row>
    <row r="51" spans="1:10">
      <c r="A51" t="s">
        <v>115</v>
      </c>
      <c r="B51" s="62" t="n">
        <v>43911</v>
      </c>
      <c r="C51" t="n">
        <v>15</v>
      </c>
      <c r="D51">
        <f>C51-C50</f>
        <v>0</v>
      </c>
      <c r="H51" t="n">
        <v>15</v>
      </c>
      <c r="J51" t="n">
        <v>50</v>
      </c>
    </row>
    <row r="52" spans="1:10">
      <c r="A52" t="s">
        <v>115</v>
      </c>
      <c r="B52" s="62" t="n">
        <v>43912</v>
      </c>
      <c r="C52" t="n">
        <v>18</v>
      </c>
      <c r="D52">
        <f>C52-C51</f>
        <v>3</v>
      </c>
      <c r="H52" t="n">
        <v>18</v>
      </c>
      <c r="J52" t="n">
        <v>60</v>
      </c>
    </row>
    <row r="53" spans="1:10">
      <c r="A53" t="s">
        <v>115</v>
      </c>
      <c r="B53" s="62" t="n">
        <v>43913</v>
      </c>
      <c r="C53" t="n">
        <v>18</v>
      </c>
      <c r="D53">
        <f>C53-C52</f>
        <v>0</v>
      </c>
      <c r="H53" t="n">
        <v>18</v>
      </c>
      <c r="J53" t="n">
        <v>60</v>
      </c>
    </row>
    <row r="54" spans="1:10">
      <c r="A54" t="s">
        <v>115</v>
      </c>
      <c r="B54" s="62" t="n">
        <v>43914</v>
      </c>
      <c r="C54" t="n">
        <v>20</v>
      </c>
      <c r="D54">
        <f>C54-C53</f>
        <v>2</v>
      </c>
      <c r="G54" t="n">
        <v>6</v>
      </c>
      <c r="H54" t="n">
        <v>14</v>
      </c>
      <c r="J54" t="n">
        <v>67</v>
      </c>
    </row>
    <row r="55" spans="1:10">
      <c r="A55" t="s">
        <v>115</v>
      </c>
      <c r="B55" s="62" t="n">
        <v>43915</v>
      </c>
      <c r="C55" t="n">
        <v>23</v>
      </c>
      <c r="D55">
        <f>C55-C54</f>
        <v>3</v>
      </c>
      <c r="G55" t="n">
        <v>6</v>
      </c>
      <c r="H55" t="n">
        <v>17</v>
      </c>
      <c r="J55" t="n">
        <v>77</v>
      </c>
    </row>
    <row r="56" spans="1:10">
      <c r="A56" t="s">
        <v>115</v>
      </c>
      <c r="B56" s="62" t="n">
        <v>43916</v>
      </c>
      <c r="C56" t="n">
        <v>28</v>
      </c>
      <c r="D56">
        <f>C56-C55</f>
        <v>5</v>
      </c>
      <c r="G56" t="n">
        <v>6</v>
      </c>
      <c r="H56" t="n">
        <v>22</v>
      </c>
      <c r="J56" t="n">
        <v>94</v>
      </c>
    </row>
    <row r="57" spans="1:10">
      <c r="A57" t="s">
        <v>115</v>
      </c>
      <c r="B57" s="62" t="n">
        <v>43917</v>
      </c>
      <c r="C57" t="n">
        <v>28</v>
      </c>
      <c r="D57">
        <f>C57-C56</f>
        <v>0</v>
      </c>
      <c r="G57" t="n">
        <v>6</v>
      </c>
      <c r="H57" t="n">
        <v>22</v>
      </c>
      <c r="J57" t="n">
        <v>94</v>
      </c>
    </row>
    <row r="58" spans="1:10">
      <c r="A58" t="s">
        <v>115</v>
      </c>
      <c r="B58" s="62" t="n">
        <v>43918</v>
      </c>
      <c r="C58" t="n">
        <v>28</v>
      </c>
      <c r="D58">
        <f>C58-C57</f>
        <v>0</v>
      </c>
      <c r="G58" t="n">
        <v>6</v>
      </c>
      <c r="H58" t="n">
        <v>22</v>
      </c>
      <c r="J58" t="n">
        <v>94</v>
      </c>
    </row>
    <row r="59" spans="1:10">
      <c r="A59" t="s">
        <v>115</v>
      </c>
      <c r="B59" s="62" t="n">
        <v>43919</v>
      </c>
      <c r="C59" t="n">
        <v>28</v>
      </c>
      <c r="D59">
        <f>C59-C58</f>
        <v>0</v>
      </c>
      <c r="G59" t="n">
        <v>6</v>
      </c>
      <c r="H59" t="n">
        <v>22</v>
      </c>
      <c r="J59" t="n">
        <v>94</v>
      </c>
    </row>
    <row r="60" spans="1:10">
      <c r="A60" t="s">
        <v>115</v>
      </c>
      <c r="B60" s="62" t="n">
        <v>43920</v>
      </c>
      <c r="C60" t="n">
        <v>28</v>
      </c>
      <c r="D60">
        <f>C60-C59</f>
        <v>0</v>
      </c>
      <c r="G60" t="n">
        <v>6</v>
      </c>
      <c r="H60" t="n">
        <v>22</v>
      </c>
      <c r="J60" t="n">
        <v>94</v>
      </c>
    </row>
    <row r="61" spans="1:10">
      <c r="A61" t="s">
        <v>115</v>
      </c>
      <c r="B61" s="62" t="n">
        <v>43921</v>
      </c>
      <c r="C61" t="n">
        <v>43</v>
      </c>
      <c r="D61">
        <f>C61-C60</f>
        <v>15</v>
      </c>
      <c r="G61" t="n">
        <v>6</v>
      </c>
      <c r="H61" t="n">
        <v>37</v>
      </c>
      <c r="J61" t="n">
        <v>144</v>
      </c>
    </row>
    <row r="62" spans="1:10">
      <c r="A62" t="s">
        <v>115</v>
      </c>
      <c r="B62" s="62" t="n">
        <v>43922</v>
      </c>
      <c r="C62" t="n">
        <v>43</v>
      </c>
      <c r="D62">
        <f>C62-C61</f>
        <v>0</v>
      </c>
      <c r="G62" t="n">
        <v>6</v>
      </c>
      <c r="H62" t="n">
        <v>37</v>
      </c>
      <c r="J62" t="n">
        <v>144</v>
      </c>
    </row>
    <row r="63" spans="1:10">
      <c r="A63" t="s">
        <v>115</v>
      </c>
      <c r="B63" s="62" t="n">
        <v>43923</v>
      </c>
      <c r="C63" t="n">
        <v>51</v>
      </c>
      <c r="D63">
        <f>C63-C62</f>
        <v>8</v>
      </c>
      <c r="G63" t="n">
        <v>15</v>
      </c>
      <c r="H63" t="n">
        <v>36</v>
      </c>
      <c r="J63" t="n">
        <v>171</v>
      </c>
    </row>
    <row r="64" spans="1:10">
      <c r="A64" t="s">
        <v>115</v>
      </c>
      <c r="B64" s="62" t="n">
        <v>43924</v>
      </c>
      <c r="C64" t="n">
        <v>51</v>
      </c>
      <c r="D64">
        <f>C64-C63</f>
        <v>0</v>
      </c>
      <c r="G64" t="n">
        <v>15</v>
      </c>
      <c r="H64" t="n">
        <v>36</v>
      </c>
      <c r="J64" t="n">
        <v>171</v>
      </c>
    </row>
    <row r="65" spans="1:10">
      <c r="A65" t="s">
        <v>115</v>
      </c>
      <c r="B65" s="62" t="n">
        <v>43925</v>
      </c>
      <c r="C65" t="n">
        <v>57</v>
      </c>
      <c r="D65">
        <f>C65-C64</f>
        <v>6</v>
      </c>
      <c r="G65" t="n">
        <v>22</v>
      </c>
      <c r="H65" t="n">
        <v>35</v>
      </c>
      <c r="I65" t="n">
        <v>1</v>
      </c>
      <c r="J65" t="n">
        <v>191</v>
      </c>
    </row>
    <row r="66" spans="1:10">
      <c r="A66" t="s">
        <v>115</v>
      </c>
      <c r="B66" s="62" t="n">
        <v>43926</v>
      </c>
      <c r="C66" t="n">
        <v>57</v>
      </c>
      <c r="D66">
        <f>C66-C65</f>
        <v>0</v>
      </c>
      <c r="G66" t="n">
        <v>22</v>
      </c>
      <c r="H66" t="n">
        <v>35</v>
      </c>
      <c r="I66" t="n">
        <v>1</v>
      </c>
      <c r="J66" t="n">
        <v>191</v>
      </c>
    </row>
    <row r="67" spans="1:10">
      <c r="A67" t="s">
        <v>115</v>
      </c>
      <c r="B67" s="62" t="n">
        <v>43927</v>
      </c>
      <c r="C67" t="n">
        <v>61</v>
      </c>
      <c r="D67">
        <f>C67-C66</f>
        <v>4</v>
      </c>
      <c r="G67" t="n">
        <v>22</v>
      </c>
      <c r="H67" t="n">
        <v>39</v>
      </c>
      <c r="I67" t="n">
        <v>1</v>
      </c>
      <c r="J67" t="n">
        <v>204</v>
      </c>
    </row>
    <row r="68" spans="1:10">
      <c r="A68" t="s">
        <v>115</v>
      </c>
      <c r="B68" s="62" t="n">
        <v>43928</v>
      </c>
      <c r="C68" t="n">
        <v>68</v>
      </c>
      <c r="D68">
        <f>C68-C67</f>
        <v>7</v>
      </c>
      <c r="G68" t="n">
        <v>27</v>
      </c>
      <c r="H68" t="n">
        <v>41</v>
      </c>
      <c r="I68" t="n">
        <v>1</v>
      </c>
      <c r="J68" t="n">
        <v>228</v>
      </c>
    </row>
    <row r="69" spans="1:10">
      <c r="A69" t="s">
        <v>115</v>
      </c>
      <c r="B69" s="62" t="n">
        <v>43929</v>
      </c>
      <c r="C69" t="n">
        <v>72</v>
      </c>
      <c r="D69">
        <f>C69-C68</f>
        <v>4</v>
      </c>
      <c r="G69" t="n">
        <v>34</v>
      </c>
      <c r="H69" t="n">
        <v>38</v>
      </c>
      <c r="I69" t="n">
        <v>1</v>
      </c>
      <c r="J69" t="n">
        <v>241</v>
      </c>
    </row>
    <row r="70" spans="1:10">
      <c r="A70" t="s">
        <v>115</v>
      </c>
      <c r="B70" s="62" t="n">
        <v>43930</v>
      </c>
      <c r="C70" t="n">
        <v>77</v>
      </c>
      <c r="D70">
        <f>C70-C69</f>
        <v>5</v>
      </c>
      <c r="G70" t="n">
        <v>34</v>
      </c>
      <c r="H70" t="n">
        <v>43</v>
      </c>
      <c r="I70" t="n">
        <v>1</v>
      </c>
      <c r="J70" t="n">
        <v>258</v>
      </c>
    </row>
    <row r="71" spans="1:10">
      <c r="A71" t="s">
        <v>115</v>
      </c>
      <c r="B71" s="62" t="n">
        <v>43931</v>
      </c>
      <c r="C71" t="n">
        <v>83</v>
      </c>
      <c r="D71">
        <f>C71-C70</f>
        <v>6</v>
      </c>
      <c r="G71" t="n">
        <v>43</v>
      </c>
      <c r="H71" t="n">
        <v>40</v>
      </c>
      <c r="I71" t="n">
        <v>1</v>
      </c>
      <c r="J71" t="n">
        <v>278</v>
      </c>
    </row>
    <row r="72" spans="1:10">
      <c r="A72" t="s">
        <v>115</v>
      </c>
      <c r="B72" s="62" t="n">
        <v>43932</v>
      </c>
      <c r="C72" t="n">
        <v>83</v>
      </c>
      <c r="D72">
        <f>C72-C71</f>
        <v>0</v>
      </c>
      <c r="G72" t="n">
        <v>43</v>
      </c>
      <c r="H72" t="n">
        <v>40</v>
      </c>
      <c r="I72" t="n">
        <v>1</v>
      </c>
      <c r="J72" t="n">
        <v>278</v>
      </c>
    </row>
    <row r="73" spans="1:10">
      <c r="A73" t="s">
        <v>115</v>
      </c>
      <c r="B73" s="62" t="n">
        <v>43933</v>
      </c>
      <c r="C73" t="n">
        <v>83</v>
      </c>
      <c r="D73">
        <f>C73-C72</f>
        <v>0</v>
      </c>
      <c r="G73" t="n">
        <v>43</v>
      </c>
      <c r="H73" t="n">
        <v>40</v>
      </c>
      <c r="I73" t="n">
        <v>1</v>
      </c>
      <c r="J73" t="n">
        <v>278</v>
      </c>
    </row>
    <row r="74" spans="1:10">
      <c r="A74" t="s">
        <v>115</v>
      </c>
      <c r="B74" s="62" t="n">
        <v>43934</v>
      </c>
      <c r="C74" t="n">
        <v>86</v>
      </c>
      <c r="D74">
        <f>C74-C73</f>
        <v>3</v>
      </c>
      <c r="G74" t="n">
        <v>51</v>
      </c>
      <c r="H74" t="n">
        <v>35</v>
      </c>
      <c r="I74" t="n">
        <v>1</v>
      </c>
      <c r="J74" t="n">
        <v>288</v>
      </c>
    </row>
    <row r="75" spans="1:10">
      <c r="A75" t="s">
        <v>115</v>
      </c>
      <c r="B75" s="62" t="n">
        <v>43935</v>
      </c>
      <c r="C75" t="n">
        <v>86</v>
      </c>
      <c r="D75">
        <f>C75-C74</f>
        <v>0</v>
      </c>
      <c r="E75" t="n">
        <v>0</v>
      </c>
      <c r="F75" t="n">
        <v>0</v>
      </c>
      <c r="G75" t="n">
        <v>51</v>
      </c>
      <c r="H75" t="n">
        <v>35</v>
      </c>
      <c r="I75" t="n">
        <v>1</v>
      </c>
      <c r="J75" t="n">
        <v>288</v>
      </c>
    </row>
    <row r="76" spans="1:10">
      <c r="A76" t="s">
        <v>115</v>
      </c>
      <c r="B76" s="62" t="n">
        <v>43936</v>
      </c>
      <c r="C76" t="n">
        <v>86</v>
      </c>
      <c r="D76">
        <f>C76-C75</f>
        <v>0</v>
      </c>
      <c r="E76" t="n">
        <v>0</v>
      </c>
      <c r="F76" t="n">
        <v>0</v>
      </c>
      <c r="G76" t="n">
        <v>51</v>
      </c>
      <c r="H76" t="n">
        <v>35</v>
      </c>
      <c r="I76" t="n">
        <v>1</v>
      </c>
      <c r="J76" t="n">
        <v>288</v>
      </c>
    </row>
    <row r="77" spans="1:10">
      <c r="A77" t="s">
        <v>115</v>
      </c>
      <c r="B77" s="62" t="n">
        <v>43937</v>
      </c>
      <c r="C77" t="n">
        <v>86</v>
      </c>
      <c r="D77">
        <f>C77-C76</f>
        <v>0</v>
      </c>
      <c r="E77" t="n">
        <v>0</v>
      </c>
      <c r="F77" t="n">
        <v>0</v>
      </c>
      <c r="G77" t="n">
        <v>51</v>
      </c>
      <c r="H77" t="n">
        <v>35</v>
      </c>
      <c r="I77" t="n">
        <v>1</v>
      </c>
      <c r="J77" t="n">
        <v>288</v>
      </c>
    </row>
    <row r="78" spans="1:10">
      <c r="A78" t="s">
        <v>115</v>
      </c>
      <c r="B78" s="62" t="n">
        <v>43938</v>
      </c>
      <c r="C78" t="n">
        <v>86</v>
      </c>
      <c r="D78">
        <f>C78-C77</f>
        <v>0</v>
      </c>
      <c r="E78" t="n">
        <v>0</v>
      </c>
      <c r="F78" t="n">
        <v>0</v>
      </c>
      <c r="G78" t="n">
        <v>51</v>
      </c>
      <c r="H78" t="n">
        <v>35</v>
      </c>
      <c r="I78" t="n">
        <v>1</v>
      </c>
      <c r="J78" t="n">
        <v>288</v>
      </c>
    </row>
    <row r="79" spans="1:10">
      <c r="A79" t="s">
        <v>115</v>
      </c>
      <c r="B79" s="62" t="n">
        <v>43939</v>
      </c>
      <c r="C79" t="n">
        <v>96</v>
      </c>
      <c r="D79">
        <f>C79-C78</f>
        <v>10</v>
      </c>
      <c r="E79" t="n">
        <v>0</v>
      </c>
      <c r="F79" t="n">
        <v>0</v>
      </c>
      <c r="G79" t="n">
        <v>61</v>
      </c>
      <c r="H79" t="n">
        <v>35</v>
      </c>
      <c r="I79" t="n">
        <v>2</v>
      </c>
      <c r="J79" t="n">
        <v>321</v>
      </c>
    </row>
    <row r="80" spans="1:10">
      <c r="A80" t="s">
        <v>115</v>
      </c>
      <c r="B80" s="62" t="n">
        <v>43940</v>
      </c>
      <c r="C80" t="n">
        <v>96</v>
      </c>
      <c r="D80">
        <f>C80-C79</f>
        <v>0</v>
      </c>
      <c r="E80" t="n">
        <v>0</v>
      </c>
      <c r="F80" t="n">
        <v>0</v>
      </c>
      <c r="G80" t="n">
        <v>64</v>
      </c>
      <c r="H80" t="n">
        <v>32</v>
      </c>
      <c r="I80" t="n">
        <v>2</v>
      </c>
      <c r="J80" t="n">
        <v>321</v>
      </c>
    </row>
    <row r="81" spans="1:10">
      <c r="A81" t="s">
        <v>115</v>
      </c>
      <c r="B81" s="62" t="n">
        <v>43941</v>
      </c>
      <c r="C81" t="n">
        <v>96</v>
      </c>
      <c r="D81">
        <f>C81-C80</f>
        <v>0</v>
      </c>
      <c r="E81" t="n">
        <v>0</v>
      </c>
      <c r="F81" t="n">
        <v>0</v>
      </c>
      <c r="G81" t="n">
        <v>64</v>
      </c>
      <c r="H81" t="n">
        <v>32</v>
      </c>
      <c r="I81" t="n">
        <v>2</v>
      </c>
      <c r="J81" t="n">
        <v>321</v>
      </c>
    </row>
    <row r="82" spans="1:11">
      <c r="A82" t="s">
        <v>115</v>
      </c>
      <c r="B82" s="62" t="n">
        <v>43942</v>
      </c>
      <c r="C82" t="n">
        <v>97</v>
      </c>
      <c r="D82">
        <f>C82-C81</f>
        <v>1</v>
      </c>
      <c r="E82" t="n">
        <v>1</v>
      </c>
      <c r="F82" t="n">
        <v>1</v>
      </c>
      <c r="G82" t="n">
        <v>69</v>
      </c>
      <c r="H82" t="n">
        <v>27</v>
      </c>
      <c r="I82" t="n">
        <v>2</v>
      </c>
      <c r="J82" t="n">
        <v>325</v>
      </c>
      <c r="K82" t="n">
        <v>3</v>
      </c>
    </row>
    <row r="83" spans="1:11">
      <c r="A83" t="s">
        <v>115</v>
      </c>
      <c r="B83" s="62" t="n">
        <v>43943</v>
      </c>
      <c r="C83" t="n">
        <v>97</v>
      </c>
      <c r="D83">
        <f>C83-C82</f>
        <v>0</v>
      </c>
      <c r="E83" t="n">
        <v>1</v>
      </c>
      <c r="F83" t="n">
        <v>0</v>
      </c>
      <c r="G83" t="n">
        <v>76</v>
      </c>
      <c r="H83" t="n">
        <v>20</v>
      </c>
      <c r="I83" t="n">
        <v>1</v>
      </c>
      <c r="J83" t="n">
        <v>325</v>
      </c>
      <c r="K83" t="n">
        <v>3</v>
      </c>
    </row>
    <row r="84" spans="1:11">
      <c r="A84" t="s">
        <v>115</v>
      </c>
      <c r="B84" s="62" t="n">
        <v>43944</v>
      </c>
      <c r="C84" t="n">
        <v>97</v>
      </c>
      <c r="D84">
        <f>C84-C83</f>
        <v>0</v>
      </c>
      <c r="E84" t="n">
        <v>1</v>
      </c>
      <c r="F84" t="n">
        <v>0</v>
      </c>
      <c r="G84" t="n">
        <v>83</v>
      </c>
      <c r="H84" t="n">
        <v>13</v>
      </c>
      <c r="I84" t="n">
        <v>1</v>
      </c>
      <c r="J84" t="n">
        <v>325</v>
      </c>
      <c r="K84" t="n">
        <v>3</v>
      </c>
    </row>
    <row r="85" spans="1:11">
      <c r="A85" t="s">
        <v>115</v>
      </c>
      <c r="B85" s="62" t="n">
        <v>43945</v>
      </c>
      <c r="C85" t="n">
        <v>107</v>
      </c>
      <c r="D85">
        <f>C85-C84</f>
        <v>10</v>
      </c>
      <c r="E85" t="n">
        <v>1</v>
      </c>
      <c r="F85" t="n">
        <v>0</v>
      </c>
      <c r="G85" t="n">
        <v>84</v>
      </c>
      <c r="H85" t="n">
        <v>22</v>
      </c>
      <c r="I85" t="n">
        <v>1</v>
      </c>
      <c r="J85" t="n">
        <v>358</v>
      </c>
      <c r="K85" t="n">
        <v>3</v>
      </c>
    </row>
    <row r="86" spans="1:11">
      <c r="A86" t="s">
        <v>115</v>
      </c>
      <c r="B86" s="62" t="n">
        <v>43946</v>
      </c>
      <c r="C86" t="n">
        <v>107</v>
      </c>
      <c r="D86">
        <f>C86-C85</f>
        <v>0</v>
      </c>
      <c r="E86" t="n">
        <v>1</v>
      </c>
      <c r="F86" t="n">
        <v>0</v>
      </c>
      <c r="G86" t="n">
        <v>84</v>
      </c>
      <c r="H86" t="n">
        <v>22</v>
      </c>
      <c r="I86" t="n">
        <v>1</v>
      </c>
      <c r="J86" t="n">
        <v>358</v>
      </c>
      <c r="K86" t="n">
        <v>3</v>
      </c>
    </row>
    <row r="87" spans="1:11">
      <c r="A87" t="s">
        <v>115</v>
      </c>
      <c r="B87" s="62" t="n">
        <v>43947</v>
      </c>
      <c r="C87" t="n">
        <v>111</v>
      </c>
      <c r="D87">
        <f>C87-C86</f>
        <v>4</v>
      </c>
      <c r="E87" t="n">
        <v>1</v>
      </c>
      <c r="F87" t="n">
        <v>0</v>
      </c>
      <c r="G87" t="n">
        <v>87</v>
      </c>
      <c r="H87" t="n">
        <v>23</v>
      </c>
      <c r="I87" t="n">
        <v>0</v>
      </c>
      <c r="J87" t="n">
        <v>372</v>
      </c>
      <c r="K87" t="n">
        <v>3</v>
      </c>
    </row>
    <row r="88" spans="1:11">
      <c r="A88" t="s">
        <v>115</v>
      </c>
      <c r="B88" s="62" t="n">
        <v>43948</v>
      </c>
      <c r="C88" t="n">
        <v>111</v>
      </c>
      <c r="D88">
        <f>C88-C87</f>
        <v>0</v>
      </c>
      <c r="E88" t="n">
        <v>1</v>
      </c>
      <c r="F88" t="n">
        <v>0</v>
      </c>
      <c r="G88" t="n">
        <v>87</v>
      </c>
      <c r="H88" t="n">
        <v>23</v>
      </c>
      <c r="I88" t="n">
        <v>0</v>
      </c>
      <c r="J88" t="n">
        <v>372</v>
      </c>
      <c r="K88" t="n">
        <v>3</v>
      </c>
    </row>
    <row r="89" spans="1:11">
      <c r="A89" t="s">
        <v>115</v>
      </c>
      <c r="B89" s="62" t="n">
        <v>43949</v>
      </c>
      <c r="C89" t="n">
        <v>111</v>
      </c>
      <c r="D89">
        <f>C89-C88</f>
        <v>0</v>
      </c>
      <c r="E89" t="n">
        <v>1</v>
      </c>
      <c r="F89" t="n">
        <v>0</v>
      </c>
      <c r="G89" t="n">
        <v>87</v>
      </c>
      <c r="H89" t="n">
        <v>23</v>
      </c>
      <c r="I89" t="n">
        <v>0</v>
      </c>
      <c r="J89" t="n">
        <v>372</v>
      </c>
      <c r="K89" t="n">
        <v>3</v>
      </c>
    </row>
    <row r="90" spans="1:11">
      <c r="A90" t="s">
        <v>115</v>
      </c>
      <c r="B90" s="62" t="n">
        <v>43950</v>
      </c>
      <c r="C90" t="n">
        <v>124</v>
      </c>
      <c r="D90">
        <f>C90-C89</f>
        <v>13</v>
      </c>
      <c r="E90" t="n">
        <v>1</v>
      </c>
      <c r="F90" t="n">
        <v>0</v>
      </c>
      <c r="G90" t="n">
        <v>91</v>
      </c>
      <c r="H90" t="n">
        <v>32</v>
      </c>
      <c r="I90" t="n">
        <v>0</v>
      </c>
      <c r="J90" t="n">
        <v>415</v>
      </c>
      <c r="K90" t="n">
        <v>3</v>
      </c>
    </row>
    <row r="91" spans="1:11">
      <c r="A91" t="s">
        <v>115</v>
      </c>
      <c r="B91" s="62" t="n">
        <v>43951</v>
      </c>
      <c r="C91" t="n">
        <v>125</v>
      </c>
      <c r="D91">
        <f>C91-C90</f>
        <v>1</v>
      </c>
      <c r="E91" t="n">
        <v>1</v>
      </c>
      <c r="F91" t="n">
        <v>0</v>
      </c>
      <c r="G91" t="n">
        <v>93</v>
      </c>
      <c r="H91" t="n">
        <v>31</v>
      </c>
      <c r="I91" t="n">
        <v>0</v>
      </c>
      <c r="J91" t="n">
        <v>419</v>
      </c>
      <c r="K91" t="n">
        <v>3</v>
      </c>
    </row>
    <row r="92" spans="1:11">
      <c r="A92" t="s">
        <v>115</v>
      </c>
      <c r="B92" s="62" t="n">
        <v>43952</v>
      </c>
      <c r="C92" t="n">
        <v>126</v>
      </c>
      <c r="D92">
        <f>C92-C91</f>
        <v>1</v>
      </c>
      <c r="E92" t="n">
        <v>1</v>
      </c>
      <c r="F92" t="n">
        <v>0</v>
      </c>
      <c r="G92" t="n">
        <v>94</v>
      </c>
      <c r="H92" t="n">
        <v>31</v>
      </c>
      <c r="I92" t="n">
        <v>2</v>
      </c>
      <c r="J92" t="n">
        <v>422</v>
      </c>
      <c r="K92" t="n">
        <v>3</v>
      </c>
    </row>
    <row r="93" spans="1:11">
      <c r="A93" t="s">
        <v>115</v>
      </c>
      <c r="B93" s="62" t="n">
        <v>43953</v>
      </c>
      <c r="C93" t="n">
        <v>128</v>
      </c>
      <c r="D93">
        <f>C93-C92</f>
        <v>2</v>
      </c>
      <c r="E93" t="n">
        <v>1</v>
      </c>
      <c r="F93" t="n">
        <v>0</v>
      </c>
      <c r="G93" t="n">
        <v>98</v>
      </c>
      <c r="H93" t="n">
        <v>29</v>
      </c>
      <c r="I93" t="n">
        <v>2</v>
      </c>
      <c r="J93" t="n">
        <v>429</v>
      </c>
      <c r="K93" t="n">
        <v>3</v>
      </c>
    </row>
    <row r="94" spans="1:11">
      <c r="A94" t="s">
        <v>115</v>
      </c>
      <c r="B94" s="62" t="n">
        <v>43954</v>
      </c>
      <c r="C94" t="n">
        <v>128</v>
      </c>
      <c r="D94">
        <f>C94-C93</f>
        <v>0</v>
      </c>
      <c r="E94" t="n">
        <v>1</v>
      </c>
      <c r="F94" t="n">
        <v>0</v>
      </c>
      <c r="G94" t="n">
        <v>98</v>
      </c>
      <c r="H94" t="n">
        <v>29</v>
      </c>
      <c r="I94" t="n">
        <v>2</v>
      </c>
      <c r="J94" t="n">
        <v>429</v>
      </c>
      <c r="K94" t="n">
        <v>3</v>
      </c>
    </row>
    <row r="95" spans="1:11">
      <c r="A95" t="s">
        <v>115</v>
      </c>
      <c r="B95" s="62" t="n">
        <v>43955</v>
      </c>
      <c r="C95" t="n">
        <v>128</v>
      </c>
      <c r="D95">
        <f>C95-C94</f>
        <v>0</v>
      </c>
      <c r="E95" t="n">
        <v>1</v>
      </c>
      <c r="F95" t="n">
        <v>0</v>
      </c>
      <c r="G95" t="n">
        <v>98</v>
      </c>
      <c r="H95" t="n">
        <v>29</v>
      </c>
      <c r="I95" t="n">
        <v>2</v>
      </c>
      <c r="J95" t="n">
        <v>429</v>
      </c>
      <c r="K95" t="n">
        <v>3</v>
      </c>
    </row>
    <row r="96" spans="1:11">
      <c r="A96" t="s">
        <v>115</v>
      </c>
      <c r="B96" s="62" t="n">
        <v>43956</v>
      </c>
      <c r="C96" t="n">
        <v>133</v>
      </c>
      <c r="D96">
        <f>C96-C95</f>
        <v>5</v>
      </c>
      <c r="E96" t="n">
        <v>1</v>
      </c>
      <c r="F96" t="n">
        <v>0</v>
      </c>
      <c r="G96" t="n">
        <v>100</v>
      </c>
      <c r="H96" t="n">
        <v>32</v>
      </c>
      <c r="I96" t="n">
        <v>2</v>
      </c>
      <c r="J96" t="n">
        <v>445</v>
      </c>
      <c r="K96" t="n">
        <v>3</v>
      </c>
    </row>
    <row r="97" spans="1:11">
      <c r="A97" t="s">
        <v>115</v>
      </c>
      <c r="B97" s="62" t="n">
        <v>43957</v>
      </c>
      <c r="C97" t="n">
        <v>133</v>
      </c>
      <c r="D97">
        <f>C97-C96</f>
        <v>0</v>
      </c>
      <c r="E97" t="n">
        <v>1</v>
      </c>
      <c r="F97" t="n">
        <v>0</v>
      </c>
      <c r="G97" t="n">
        <v>100</v>
      </c>
      <c r="H97" t="n">
        <v>32</v>
      </c>
      <c r="I97" t="n">
        <v>2</v>
      </c>
      <c r="J97" t="n">
        <v>445</v>
      </c>
      <c r="K97" t="n">
        <v>3</v>
      </c>
    </row>
    <row r="98" spans="1:11">
      <c r="A98" t="s">
        <v>115</v>
      </c>
      <c r="B98" s="62" t="n">
        <v>43958</v>
      </c>
      <c r="C98" t="n">
        <v>138</v>
      </c>
      <c r="D98">
        <f>C98-C97</f>
        <v>5</v>
      </c>
      <c r="E98" t="n">
        <v>1</v>
      </c>
      <c r="F98" t="n">
        <v>0</v>
      </c>
      <c r="G98" t="n">
        <v>111</v>
      </c>
      <c r="H98" t="n">
        <v>26</v>
      </c>
      <c r="I98" t="n">
        <v>2</v>
      </c>
      <c r="J98" t="n">
        <v>462</v>
      </c>
      <c r="K98" t="n">
        <v>3</v>
      </c>
    </row>
    <row r="99" spans="1:11">
      <c r="A99" t="s">
        <v>115</v>
      </c>
      <c r="B99" s="62" t="n">
        <v>43959</v>
      </c>
      <c r="C99" t="n">
        <v>138</v>
      </c>
      <c r="D99">
        <f>C99-C98</f>
        <v>0</v>
      </c>
      <c r="E99" t="n">
        <v>1</v>
      </c>
      <c r="F99" t="n">
        <v>0</v>
      </c>
      <c r="G99" t="n">
        <v>112</v>
      </c>
      <c r="H99" t="n">
        <v>25</v>
      </c>
      <c r="I99" t="n">
        <v>0</v>
      </c>
      <c r="J99" t="n">
        <v>462</v>
      </c>
      <c r="K99" t="n">
        <v>3</v>
      </c>
    </row>
    <row r="100" spans="1:11">
      <c r="A100" t="s">
        <v>115</v>
      </c>
      <c r="B100" s="62" t="n">
        <v>43960</v>
      </c>
      <c r="C100" t="n">
        <v>141</v>
      </c>
      <c r="D100">
        <f>C100-C99</f>
        <v>3</v>
      </c>
      <c r="E100" t="n">
        <v>1</v>
      </c>
      <c r="F100" t="n">
        <v>0</v>
      </c>
      <c r="G100" t="n">
        <v>113</v>
      </c>
      <c r="H100" t="n">
        <v>27</v>
      </c>
      <c r="I100" t="n">
        <v>0</v>
      </c>
      <c r="J100" t="n">
        <v>472</v>
      </c>
      <c r="K100" t="n">
        <v>3</v>
      </c>
    </row>
    <row r="101" spans="1:11">
      <c r="A101" t="s">
        <v>115</v>
      </c>
      <c r="B101" s="62" t="n">
        <v>43961</v>
      </c>
      <c r="C101" t="n">
        <v>141</v>
      </c>
      <c r="D101">
        <f>C101-C100</f>
        <v>0</v>
      </c>
      <c r="E101" t="n">
        <v>1</v>
      </c>
      <c r="F101" t="n">
        <v>0</v>
      </c>
      <c r="G101" t="n">
        <v>119</v>
      </c>
      <c r="H101" t="n">
        <v>21</v>
      </c>
      <c r="I101" t="n">
        <v>0</v>
      </c>
      <c r="J101" t="n">
        <v>472</v>
      </c>
      <c r="K101" t="n">
        <v>3</v>
      </c>
    </row>
    <row r="102" spans="1:11">
      <c r="A102" t="s">
        <v>115</v>
      </c>
      <c r="B102" s="62" t="n">
        <v>43962</v>
      </c>
      <c r="C102" t="n">
        <v>144</v>
      </c>
      <c r="D102">
        <f>C102-C101</f>
        <v>3</v>
      </c>
      <c r="E102" t="n">
        <v>1</v>
      </c>
      <c r="F102" t="n">
        <v>0</v>
      </c>
      <c r="G102" t="n">
        <v>122</v>
      </c>
      <c r="H102" t="n">
        <v>21</v>
      </c>
      <c r="I102" t="n">
        <v>0</v>
      </c>
      <c r="J102" t="n">
        <v>482</v>
      </c>
      <c r="K102" t="n">
        <v>3</v>
      </c>
    </row>
    <row r="103" spans="1:11">
      <c r="A103" t="s">
        <v>115</v>
      </c>
      <c r="B103" s="62" t="n">
        <v>43963</v>
      </c>
      <c r="C103" t="n">
        <v>144</v>
      </c>
      <c r="D103">
        <f>C103-C102</f>
        <v>0</v>
      </c>
      <c r="E103" t="n">
        <v>1</v>
      </c>
      <c r="F103" t="n">
        <v>0</v>
      </c>
      <c r="G103" t="n">
        <v>122</v>
      </c>
      <c r="H103" t="n">
        <v>21</v>
      </c>
      <c r="I103" t="n">
        <v>0</v>
      </c>
      <c r="J103" t="n">
        <v>482</v>
      </c>
      <c r="K103" t="n">
        <v>3</v>
      </c>
    </row>
    <row r="104" spans="1:11">
      <c r="A104" t="s">
        <v>115</v>
      </c>
      <c r="B104" s="62" t="n">
        <v>43964</v>
      </c>
      <c r="C104" t="n">
        <v>144</v>
      </c>
      <c r="D104">
        <f>C104-C103</f>
        <v>0</v>
      </c>
      <c r="E104" t="n">
        <v>1</v>
      </c>
      <c r="F104" t="n">
        <v>0</v>
      </c>
      <c r="G104" t="n">
        <v>122</v>
      </c>
      <c r="H104" t="n">
        <v>21</v>
      </c>
      <c r="I104" t="n">
        <v>0</v>
      </c>
      <c r="J104" t="n">
        <v>482</v>
      </c>
      <c r="K104" t="n">
        <v>3</v>
      </c>
    </row>
    <row r="105" spans="1:11">
      <c r="A105" t="s">
        <v>115</v>
      </c>
      <c r="B105" s="62" t="n">
        <v>43965</v>
      </c>
      <c r="C105" t="n">
        <v>153</v>
      </c>
      <c r="D105">
        <f>C105-C104</f>
        <v>9</v>
      </c>
      <c r="E105" t="n">
        <v>1</v>
      </c>
      <c r="F105" t="n">
        <v>0</v>
      </c>
      <c r="G105" t="n">
        <v>124</v>
      </c>
      <c r="H105" t="n">
        <v>28</v>
      </c>
      <c r="I105" t="n">
        <v>0</v>
      </c>
      <c r="J105" t="n">
        <v>512</v>
      </c>
      <c r="K105" t="n">
        <v>3</v>
      </c>
    </row>
    <row r="106" spans="1:11">
      <c r="A106" t="s">
        <v>115</v>
      </c>
      <c r="B106" s="62" t="n">
        <v>43966</v>
      </c>
      <c r="C106" t="n">
        <v>153</v>
      </c>
      <c r="D106">
        <f>C106-C105</f>
        <v>0</v>
      </c>
      <c r="E106" t="n">
        <v>1</v>
      </c>
      <c r="F106" t="n">
        <v>0</v>
      </c>
      <c r="G106" t="n">
        <v>124</v>
      </c>
      <c r="H106" t="n">
        <v>28</v>
      </c>
      <c r="I106" t="n">
        <v>0</v>
      </c>
      <c r="J106" t="n">
        <v>512</v>
      </c>
      <c r="K106" t="n">
        <v>3</v>
      </c>
    </row>
    <row r="107" spans="1:11">
      <c r="A107" t="s">
        <v>115</v>
      </c>
      <c r="B107" s="62" t="n">
        <v>43967</v>
      </c>
      <c r="C107" t="n">
        <v>164</v>
      </c>
      <c r="D107">
        <f>C107-C106</f>
        <v>11</v>
      </c>
      <c r="E107" t="n">
        <v>1</v>
      </c>
      <c r="F107" t="n">
        <v>0</v>
      </c>
      <c r="G107" t="n">
        <v>124</v>
      </c>
      <c r="H107" t="n">
        <v>39</v>
      </c>
      <c r="I107" t="n">
        <v>0</v>
      </c>
      <c r="J107" t="n">
        <v>551</v>
      </c>
      <c r="K107" t="n">
        <v>3</v>
      </c>
    </row>
    <row r="108" spans="1:11">
      <c r="A108" t="s">
        <v>115</v>
      </c>
      <c r="B108" s="62" t="n">
        <v>43968</v>
      </c>
      <c r="C108" t="n">
        <v>189</v>
      </c>
      <c r="D108">
        <f>C108-C107</f>
        <v>25</v>
      </c>
      <c r="E108" t="n">
        <v>1</v>
      </c>
      <c r="F108" t="n">
        <v>0</v>
      </c>
      <c r="G108" t="n">
        <v>124</v>
      </c>
      <c r="H108" t="n">
        <v>64</v>
      </c>
      <c r="I108" t="n">
        <v>0</v>
      </c>
      <c r="J108" t="n">
        <v>635</v>
      </c>
      <c r="K108" t="n">
        <v>3</v>
      </c>
    </row>
    <row r="109" spans="1:11">
      <c r="A109" t="s">
        <v>115</v>
      </c>
      <c r="B109" s="62" t="n">
        <v>43969</v>
      </c>
      <c r="C109" t="n">
        <v>197</v>
      </c>
      <c r="D109">
        <f>C109-C108</f>
        <v>8</v>
      </c>
      <c r="E109" t="n">
        <v>1</v>
      </c>
      <c r="F109" t="n">
        <v>0</v>
      </c>
      <c r="G109" t="n">
        <v>125</v>
      </c>
      <c r="H109" t="n">
        <v>71</v>
      </c>
      <c r="I109" t="n">
        <v>0</v>
      </c>
      <c r="J109" t="n">
        <v>662</v>
      </c>
      <c r="K109" t="n">
        <v>3</v>
      </c>
    </row>
    <row r="110" spans="1:11">
      <c r="A110" t="s">
        <v>115</v>
      </c>
      <c r="B110" s="62" t="n">
        <v>43970</v>
      </c>
      <c r="C110" t="n">
        <v>210</v>
      </c>
      <c r="D110">
        <f>C110-C109</f>
        <v>13</v>
      </c>
      <c r="E110" t="n">
        <v>1</v>
      </c>
      <c r="F110" t="n">
        <v>0</v>
      </c>
      <c r="G110" t="n">
        <v>131</v>
      </c>
      <c r="H110" t="n">
        <v>78</v>
      </c>
      <c r="I110" t="n">
        <v>0</v>
      </c>
      <c r="J110" t="n">
        <v>705</v>
      </c>
      <c r="K110" t="n">
        <v>3</v>
      </c>
    </row>
    <row r="111" spans="1:11">
      <c r="A111" t="s">
        <v>115</v>
      </c>
      <c r="B111" s="62" t="n">
        <v>43971</v>
      </c>
      <c r="C111" t="n">
        <v>210</v>
      </c>
      <c r="D111">
        <f>C111-C110</f>
        <v>0</v>
      </c>
      <c r="E111" t="n">
        <v>1</v>
      </c>
      <c r="F111" t="n">
        <v>0</v>
      </c>
      <c r="G111" t="n">
        <v>131</v>
      </c>
      <c r="H111" t="n">
        <v>78</v>
      </c>
      <c r="I111" t="n">
        <v>0</v>
      </c>
      <c r="J111" t="n">
        <v>705</v>
      </c>
      <c r="K111" t="n">
        <v>3</v>
      </c>
    </row>
    <row r="112" spans="1:11">
      <c r="A112" t="s">
        <v>115</v>
      </c>
      <c r="B112" s="62" t="n">
        <v>43972</v>
      </c>
      <c r="C112" t="n">
        <v>218</v>
      </c>
      <c r="D112">
        <f>C112-C111</f>
        <v>8</v>
      </c>
      <c r="E112" t="n">
        <v>1</v>
      </c>
      <c r="F112" t="n">
        <v>0</v>
      </c>
      <c r="G112" t="n">
        <v>136</v>
      </c>
      <c r="H112" t="n">
        <v>81</v>
      </c>
      <c r="I112" t="n">
        <v>0</v>
      </c>
      <c r="J112" t="n">
        <v>732</v>
      </c>
      <c r="K112" t="n">
        <v>3</v>
      </c>
    </row>
    <row r="113" spans="1:11">
      <c r="A113" t="s">
        <v>115</v>
      </c>
      <c r="B113" s="62" t="n">
        <v>43973</v>
      </c>
      <c r="C113" t="n">
        <v>237</v>
      </c>
      <c r="D113">
        <f>C113-C112</f>
        <v>19</v>
      </c>
      <c r="E113" t="n">
        <v>1</v>
      </c>
      <c r="F113" t="n">
        <v>0</v>
      </c>
      <c r="G113" t="n">
        <v>136</v>
      </c>
      <c r="H113" t="n">
        <v>100</v>
      </c>
      <c r="I113" t="n">
        <v>0</v>
      </c>
      <c r="J113" t="n">
        <v>796</v>
      </c>
      <c r="K113" t="n">
        <v>3</v>
      </c>
    </row>
    <row r="114" spans="1:11">
      <c r="A114" t="s">
        <v>115</v>
      </c>
      <c r="B114" s="62" t="n">
        <v>43974</v>
      </c>
      <c r="C114" t="n">
        <v>249</v>
      </c>
      <c r="D114">
        <f>C114-C113</f>
        <v>12</v>
      </c>
      <c r="E114" t="n">
        <v>1</v>
      </c>
      <c r="F114" t="n">
        <v>0</v>
      </c>
      <c r="G114" t="n">
        <v>137</v>
      </c>
      <c r="H114" t="n">
        <v>111</v>
      </c>
      <c r="I114" t="n">
        <v>0</v>
      </c>
      <c r="J114" t="n">
        <v>836</v>
      </c>
      <c r="K114" t="n">
        <v>3</v>
      </c>
    </row>
    <row r="115" spans="1:11">
      <c r="A115" t="s">
        <v>115</v>
      </c>
      <c r="B115" s="62" t="n">
        <v>43975</v>
      </c>
      <c r="C115" t="n">
        <v>279</v>
      </c>
      <c r="D115">
        <f>C115-C114</f>
        <v>30</v>
      </c>
      <c r="E115" t="n">
        <v>1</v>
      </c>
      <c r="F115" t="n">
        <v>0</v>
      </c>
      <c r="G115" t="n">
        <v>143</v>
      </c>
      <c r="H115" t="n">
        <v>135</v>
      </c>
      <c r="I115" t="n">
        <v>0</v>
      </c>
      <c r="J115" t="n">
        <v>937</v>
      </c>
      <c r="K115" t="n">
        <v>3</v>
      </c>
    </row>
    <row r="116" spans="1:11">
      <c r="A116" t="s">
        <v>115</v>
      </c>
      <c r="B116" s="62" t="n">
        <v>43976</v>
      </c>
      <c r="C116" t="n">
        <v>279</v>
      </c>
      <c r="D116">
        <f>C116-C115</f>
        <v>0</v>
      </c>
      <c r="E116" t="n">
        <v>1</v>
      </c>
      <c r="F116" t="n">
        <v>0</v>
      </c>
      <c r="G116" t="n">
        <v>143</v>
      </c>
      <c r="H116" t="n">
        <v>135</v>
      </c>
      <c r="I116" t="n">
        <v>0</v>
      </c>
      <c r="J116" t="n">
        <v>937</v>
      </c>
      <c r="K116" t="n">
        <v>3</v>
      </c>
    </row>
    <row r="117" spans="1:11">
      <c r="A117" t="s">
        <v>115</v>
      </c>
      <c r="B117" s="62" t="n">
        <v>43977</v>
      </c>
      <c r="C117" t="n">
        <v>328</v>
      </c>
      <c r="D117">
        <f>C117-C116</f>
        <v>49</v>
      </c>
      <c r="E117" t="n">
        <v>1</v>
      </c>
      <c r="F117" t="n">
        <v>0</v>
      </c>
      <c r="G117" t="n">
        <v>145</v>
      </c>
      <c r="H117" t="n">
        <v>182</v>
      </c>
      <c r="I117" t="n">
        <v>0</v>
      </c>
      <c r="J117" t="n">
        <v>1101</v>
      </c>
      <c r="K117" t="n">
        <v>3</v>
      </c>
    </row>
    <row r="118" spans="1:11">
      <c r="A118" t="s">
        <v>115</v>
      </c>
      <c r="B118" s="62" t="n">
        <v>43978</v>
      </c>
      <c r="C118" t="n">
        <v>353</v>
      </c>
      <c r="D118">
        <f>C118-C117</f>
        <v>25</v>
      </c>
      <c r="E118" t="n">
        <v>1</v>
      </c>
      <c r="F118" t="n">
        <v>0</v>
      </c>
      <c r="G118" t="n">
        <v>146</v>
      </c>
      <c r="H118" t="n">
        <v>206</v>
      </c>
      <c r="I118" t="n">
        <v>0</v>
      </c>
      <c r="J118" t="n">
        <v>1185</v>
      </c>
      <c r="K118" t="n">
        <v>3</v>
      </c>
    </row>
    <row r="119" spans="1:11">
      <c r="A119" t="s">
        <v>115</v>
      </c>
      <c r="B119" s="62" t="n">
        <v>43979</v>
      </c>
      <c r="C119" t="n">
        <v>406</v>
      </c>
      <c r="D119">
        <f>C119-C118</f>
        <v>53</v>
      </c>
      <c r="E119" t="n">
        <v>1</v>
      </c>
      <c r="F119" t="n">
        <v>0</v>
      </c>
      <c r="G119" t="n">
        <v>150</v>
      </c>
      <c r="H119" t="n">
        <v>255</v>
      </c>
      <c r="I119" t="n">
        <v>2</v>
      </c>
      <c r="J119" t="n">
        <v>1363</v>
      </c>
      <c r="K119" t="n">
        <v>3</v>
      </c>
    </row>
    <row r="120" spans="1:11">
      <c r="A120" t="s">
        <v>115</v>
      </c>
      <c r="B120" s="62" t="n">
        <v>43980</v>
      </c>
      <c r="C120" t="n">
        <v>406</v>
      </c>
      <c r="D120">
        <f>C120-C119</f>
        <v>0</v>
      </c>
      <c r="E120" t="n">
        <v>1</v>
      </c>
      <c r="F120" t="n">
        <v>0</v>
      </c>
      <c r="G120" t="n">
        <v>150</v>
      </c>
      <c r="H120" t="n">
        <v>255</v>
      </c>
      <c r="I120" t="n">
        <v>2</v>
      </c>
      <c r="J120" t="n">
        <v>1363</v>
      </c>
      <c r="K120" t="n">
        <v>3</v>
      </c>
    </row>
    <row r="121" spans="1:11">
      <c r="A121" t="s">
        <v>115</v>
      </c>
      <c r="B121" s="62" t="n">
        <v>43981</v>
      </c>
      <c r="C121" t="n">
        <v>436</v>
      </c>
      <c r="D121">
        <f>C121-C120</f>
        <v>30</v>
      </c>
      <c r="E121" t="n">
        <v>1</v>
      </c>
      <c r="F121" t="n">
        <v>0</v>
      </c>
      <c r="G121" t="n">
        <v>161</v>
      </c>
      <c r="H121" t="n">
        <v>274</v>
      </c>
      <c r="I121" t="n">
        <v>2</v>
      </c>
      <c r="J121" t="n">
        <v>1464</v>
      </c>
      <c r="K121" t="n">
        <v>3</v>
      </c>
    </row>
    <row r="122" spans="1:11">
      <c r="A122" t="s">
        <v>115</v>
      </c>
      <c r="B122" s="62" t="n">
        <v>43982</v>
      </c>
      <c r="C122" t="n">
        <v>450</v>
      </c>
      <c r="D122">
        <f>C122-C121</f>
        <v>14</v>
      </c>
      <c r="E122" t="n">
        <v>1</v>
      </c>
      <c r="F122" t="n">
        <v>0</v>
      </c>
      <c r="G122" t="n">
        <v>172</v>
      </c>
      <c r="H122" t="n">
        <v>277</v>
      </c>
      <c r="I122" t="n">
        <v>2</v>
      </c>
      <c r="J122" t="n">
        <v>1510</v>
      </c>
      <c r="K122" t="n">
        <v>3</v>
      </c>
    </row>
    <row r="123" spans="1:11">
      <c r="A123" t="s">
        <v>115</v>
      </c>
      <c r="B123" s="62" t="n">
        <v>43983</v>
      </c>
      <c r="C123" t="n">
        <v>477</v>
      </c>
      <c r="D123">
        <f>C123-C122</f>
        <v>27</v>
      </c>
      <c r="E123" t="n">
        <v>1</v>
      </c>
      <c r="F123" t="n">
        <v>0</v>
      </c>
      <c r="G123" t="n">
        <v>185</v>
      </c>
      <c r="H123" t="n">
        <v>291</v>
      </c>
      <c r="I123" t="n">
        <v>2</v>
      </c>
      <c r="J123" t="n">
        <v>1601</v>
      </c>
      <c r="K123" t="n">
        <v>3</v>
      </c>
    </row>
    <row r="124" spans="1:11">
      <c r="A124" t="s">
        <v>115</v>
      </c>
      <c r="B124" s="62" t="n">
        <v>43984</v>
      </c>
      <c r="C124" t="n">
        <v>499</v>
      </c>
      <c r="D124">
        <f>C124-C123</f>
        <v>22</v>
      </c>
      <c r="E124" t="n">
        <v>1</v>
      </c>
      <c r="F124" t="n">
        <v>0</v>
      </c>
      <c r="G124" t="n">
        <v>200</v>
      </c>
      <c r="H124" t="n">
        <v>298</v>
      </c>
      <c r="I124" t="n">
        <v>2</v>
      </c>
      <c r="J124" t="n">
        <v>1675</v>
      </c>
      <c r="K124" t="n">
        <v>3</v>
      </c>
    </row>
    <row r="125" spans="1:11">
      <c r="A125" t="s">
        <v>115</v>
      </c>
      <c r="B125" s="62" t="n">
        <v>43985</v>
      </c>
      <c r="C125" t="n">
        <v>517</v>
      </c>
      <c r="D125">
        <f>C125-C124</f>
        <v>18</v>
      </c>
      <c r="E125" t="n">
        <v>1</v>
      </c>
      <c r="F125" t="n">
        <v>0</v>
      </c>
      <c r="G125" t="n">
        <v>207</v>
      </c>
      <c r="H125" t="n">
        <v>309</v>
      </c>
      <c r="I125" t="n">
        <v>3</v>
      </c>
      <c r="J125" t="n">
        <v>1735</v>
      </c>
      <c r="K125" t="n">
        <v>3</v>
      </c>
    </row>
    <row r="126" spans="1:11">
      <c r="A126" t="s">
        <v>115</v>
      </c>
      <c r="B126" s="62" t="n">
        <v>43986</v>
      </c>
      <c r="C126" t="n">
        <v>533</v>
      </c>
      <c r="D126">
        <f>C126-C125</f>
        <v>16</v>
      </c>
      <c r="E126" t="n">
        <v>1</v>
      </c>
      <c r="F126" t="n">
        <v>0</v>
      </c>
      <c r="G126" t="n">
        <v>254</v>
      </c>
      <c r="H126" t="n">
        <v>278</v>
      </c>
      <c r="I126" t="n">
        <v>3</v>
      </c>
      <c r="J126" t="n">
        <v>1789</v>
      </c>
      <c r="K126" t="n">
        <v>3</v>
      </c>
    </row>
    <row r="127" spans="1:11">
      <c r="A127" t="s">
        <v>115</v>
      </c>
      <c r="B127" s="62" t="n">
        <v>43987</v>
      </c>
      <c r="C127" t="n">
        <v>556</v>
      </c>
      <c r="D127">
        <f>C127-C126</f>
        <v>23</v>
      </c>
      <c r="E127" t="n">
        <v>1</v>
      </c>
      <c r="F127" t="n">
        <v>0</v>
      </c>
      <c r="G127" t="n">
        <v>296</v>
      </c>
      <c r="H127" t="n">
        <v>259</v>
      </c>
      <c r="I127" t="n">
        <v>3</v>
      </c>
      <c r="J127" t="n">
        <v>1866</v>
      </c>
      <c r="K127" t="n">
        <v>3</v>
      </c>
    </row>
    <row r="128" spans="1:11">
      <c r="A128" t="s">
        <v>115</v>
      </c>
      <c r="B128" s="62" t="n">
        <v>43988</v>
      </c>
      <c r="C128" t="n">
        <v>589</v>
      </c>
      <c r="D128">
        <f>C128-C127</f>
        <v>33</v>
      </c>
      <c r="E128" t="n">
        <v>1</v>
      </c>
      <c r="F128" t="n">
        <v>0</v>
      </c>
      <c r="G128" t="n">
        <v>321</v>
      </c>
      <c r="H128" t="n">
        <v>267</v>
      </c>
      <c r="I128" t="n">
        <v>3</v>
      </c>
      <c r="J128" t="n">
        <v>1976</v>
      </c>
      <c r="K128" t="n">
        <v>3</v>
      </c>
    </row>
    <row r="129" spans="1:11">
      <c r="A129" t="s">
        <v>115</v>
      </c>
      <c r="B129" s="62" t="n">
        <v>43989</v>
      </c>
      <c r="C129" t="n">
        <v>639</v>
      </c>
      <c r="D129">
        <f>C129-C128</f>
        <v>50</v>
      </c>
      <c r="E129" t="n">
        <v>1</v>
      </c>
      <c r="F129" t="n">
        <v>0</v>
      </c>
      <c r="G129" t="n">
        <v>348</v>
      </c>
      <c r="H129" t="n">
        <v>290</v>
      </c>
      <c r="I129" t="n">
        <v>1</v>
      </c>
      <c r="J129" t="n">
        <v>2144</v>
      </c>
      <c r="K129" t="n">
        <v>3</v>
      </c>
    </row>
    <row r="130" spans="1:13">
      <c r="A130" t="s">
        <v>115</v>
      </c>
      <c r="B130" s="62" t="n">
        <v>43990</v>
      </c>
      <c r="C130" t="n">
        <v>689</v>
      </c>
      <c r="D130">
        <f>C130-C129</f>
        <v>50</v>
      </c>
      <c r="E130" t="n">
        <v>1</v>
      </c>
      <c r="F130" t="n">
        <v>0</v>
      </c>
      <c r="G130" t="n">
        <v>383</v>
      </c>
      <c r="H130" t="n">
        <v>305</v>
      </c>
      <c r="I130" t="n">
        <v>2</v>
      </c>
      <c r="J130" t="n">
        <v>2311</v>
      </c>
      <c r="K130" t="n">
        <v>3</v>
      </c>
      <c r="L130" t="n">
        <v>277</v>
      </c>
      <c r="M130" t="n">
        <v>929</v>
      </c>
    </row>
    <row r="131" spans="1:13">
      <c r="A131" t="s">
        <v>115</v>
      </c>
      <c r="B131" s="62" t="n">
        <v>43991</v>
      </c>
      <c r="C131" t="n">
        <v>729</v>
      </c>
      <c r="D131">
        <f>C131-C130</f>
        <v>40</v>
      </c>
      <c r="E131" t="n">
        <v>2</v>
      </c>
      <c r="F131" t="n">
        <v>1</v>
      </c>
      <c r="G131" t="n">
        <v>400</v>
      </c>
      <c r="H131" t="n">
        <v>327</v>
      </c>
      <c r="I131" t="n">
        <v>5</v>
      </c>
      <c r="J131" t="n">
        <v>2445</v>
      </c>
      <c r="K131" t="n">
        <v>7</v>
      </c>
      <c r="L131" t="n">
        <v>277</v>
      </c>
      <c r="M131" t="n">
        <v>929</v>
      </c>
    </row>
    <row r="132" spans="1:13">
      <c r="A132" t="s">
        <v>115</v>
      </c>
      <c r="B132" s="62" t="n">
        <v>43992</v>
      </c>
      <c r="C132" t="n">
        <v>773</v>
      </c>
      <c r="D132">
        <f>C132-C131</f>
        <v>44</v>
      </c>
      <c r="E132" t="n">
        <v>2</v>
      </c>
      <c r="F132" t="n">
        <v>0</v>
      </c>
      <c r="G132" t="n">
        <v>427</v>
      </c>
      <c r="H132" t="n">
        <v>344</v>
      </c>
      <c r="I132" t="n">
        <v>6</v>
      </c>
      <c r="J132" t="n">
        <v>2593</v>
      </c>
      <c r="K132" t="n">
        <v>7</v>
      </c>
      <c r="L132" t="n">
        <v>277</v>
      </c>
      <c r="M132" t="n">
        <v>929</v>
      </c>
    </row>
    <row r="133" spans="1:13">
      <c r="A133" t="s">
        <v>115</v>
      </c>
      <c r="B133" s="62" t="n">
        <v>43993</v>
      </c>
      <c r="C133" t="n">
        <v>865</v>
      </c>
      <c r="D133">
        <f>C133-C132</f>
        <v>92</v>
      </c>
      <c r="E133" t="n">
        <v>2</v>
      </c>
      <c r="F133" t="n">
        <v>0</v>
      </c>
      <c r="G133" t="n">
        <v>457</v>
      </c>
      <c r="H133" t="n">
        <v>406</v>
      </c>
      <c r="I133" t="n">
        <v>6</v>
      </c>
      <c r="J133" t="n">
        <v>2901</v>
      </c>
      <c r="K133" t="n">
        <v>7</v>
      </c>
      <c r="L133" t="n">
        <v>277</v>
      </c>
      <c r="M133" t="n">
        <v>929</v>
      </c>
    </row>
    <row r="134" spans="1:13">
      <c r="A134" t="s">
        <v>115</v>
      </c>
      <c r="B134" s="62" t="n">
        <v>43994</v>
      </c>
      <c r="C134" t="n">
        <v>917</v>
      </c>
      <c r="D134">
        <f>C134-C133</f>
        <v>52</v>
      </c>
      <c r="E134" t="n">
        <v>2</v>
      </c>
      <c r="F134" t="n">
        <v>0</v>
      </c>
      <c r="G134" t="n">
        <v>462</v>
      </c>
      <c r="H134" t="n">
        <v>453</v>
      </c>
      <c r="I134" t="n">
        <v>7</v>
      </c>
      <c r="J134" t="n">
        <v>3075</v>
      </c>
      <c r="K134" t="n">
        <v>7</v>
      </c>
      <c r="L134" t="n">
        <v>277</v>
      </c>
      <c r="M134" t="n">
        <v>929</v>
      </c>
    </row>
    <row r="135" spans="1:13">
      <c r="A135" t="s">
        <v>115</v>
      </c>
      <c r="B135" s="62" t="n">
        <v>43995</v>
      </c>
      <c r="C135" t="n">
        <v>1043</v>
      </c>
      <c r="D135">
        <f>C135-C134</f>
        <v>126</v>
      </c>
      <c r="E135" t="n">
        <v>2</v>
      </c>
      <c r="F135" t="n">
        <v>0</v>
      </c>
      <c r="G135" t="n">
        <v>489</v>
      </c>
      <c r="H135" t="n">
        <v>552</v>
      </c>
      <c r="I135" t="n">
        <v>6</v>
      </c>
      <c r="J135" t="n">
        <v>3498</v>
      </c>
      <c r="K135" t="n">
        <v>7</v>
      </c>
      <c r="L135" t="n">
        <v>277</v>
      </c>
      <c r="M135" t="n">
        <v>929</v>
      </c>
    </row>
    <row r="136" spans="1:13">
      <c r="A136" t="s">
        <v>115</v>
      </c>
      <c r="B136" s="62" t="n">
        <v>43996</v>
      </c>
      <c r="C136" t="n">
        <v>1161</v>
      </c>
      <c r="D136">
        <f>C136-C135</f>
        <v>118</v>
      </c>
      <c r="E136" t="n">
        <v>2</v>
      </c>
      <c r="F136" t="n">
        <v>0</v>
      </c>
      <c r="G136" t="n">
        <v>520</v>
      </c>
      <c r="H136" t="n">
        <v>639</v>
      </c>
      <c r="I136" t="n">
        <v>6</v>
      </c>
      <c r="J136" t="n">
        <v>3893</v>
      </c>
      <c r="K136" t="n">
        <v>7</v>
      </c>
      <c r="L136" t="n">
        <v>277</v>
      </c>
      <c r="M136" t="n">
        <v>929</v>
      </c>
    </row>
    <row r="137" spans="1:13">
      <c r="A137" t="s">
        <v>115</v>
      </c>
      <c r="B137" s="62" t="n">
        <v>43997</v>
      </c>
      <c r="C137" t="n">
        <v>1255</v>
      </c>
      <c r="D137">
        <f>C137-C136</f>
        <v>94</v>
      </c>
      <c r="E137" t="n">
        <v>3</v>
      </c>
      <c r="F137" t="n">
        <v>1</v>
      </c>
      <c r="G137" t="n">
        <v>534</v>
      </c>
      <c r="H137" t="n">
        <v>718</v>
      </c>
      <c r="I137" t="n">
        <v>6</v>
      </c>
      <c r="J137" t="n">
        <v>4208</v>
      </c>
      <c r="K137" t="n">
        <v>10</v>
      </c>
      <c r="L137" t="n">
        <v>277</v>
      </c>
      <c r="M137" t="n">
        <v>929</v>
      </c>
    </row>
    <row r="138" spans="1:13">
      <c r="A138" t="s">
        <v>115</v>
      </c>
      <c r="B138" s="62" t="n">
        <v>43998</v>
      </c>
      <c r="C138" t="n">
        <v>1326</v>
      </c>
      <c r="D138">
        <f>C138-C137</f>
        <v>71</v>
      </c>
      <c r="E138" t="n">
        <v>3</v>
      </c>
      <c r="F138" t="n">
        <v>0</v>
      </c>
      <c r="G138" t="n">
        <v>552</v>
      </c>
      <c r="H138" t="n">
        <v>771</v>
      </c>
      <c r="I138" t="n">
        <v>6</v>
      </c>
      <c r="J138" t="n">
        <v>4445</v>
      </c>
      <c r="K138" t="n">
        <v>10</v>
      </c>
      <c r="L138" t="n">
        <v>277</v>
      </c>
      <c r="M138" t="n">
        <v>929</v>
      </c>
    </row>
    <row r="139" spans="1:13">
      <c r="A139" t="s">
        <v>115</v>
      </c>
      <c r="B139" s="62" t="n">
        <v>43999</v>
      </c>
      <c r="C139" t="n">
        <v>1421</v>
      </c>
      <c r="D139">
        <f>C139-C138</f>
        <v>95</v>
      </c>
      <c r="E139" t="n">
        <v>5</v>
      </c>
      <c r="F139" t="n">
        <v>2</v>
      </c>
      <c r="G139" t="n">
        <v>619</v>
      </c>
      <c r="H139" t="n">
        <v>797</v>
      </c>
      <c r="I139" t="n">
        <v>13</v>
      </c>
      <c r="J139" t="n">
        <v>4764</v>
      </c>
      <c r="K139" t="n">
        <v>17</v>
      </c>
      <c r="L139" t="n">
        <v>277</v>
      </c>
      <c r="M139" t="n">
        <v>929</v>
      </c>
    </row>
    <row r="140" spans="1:13">
      <c r="A140" t="s">
        <v>115</v>
      </c>
      <c r="B140" s="62" t="n">
        <v>44000</v>
      </c>
      <c r="C140" t="n">
        <v>1554</v>
      </c>
      <c r="D140">
        <f>C140-C139</f>
        <v>133</v>
      </c>
      <c r="E140" t="n">
        <v>5</v>
      </c>
      <c r="F140" t="n">
        <v>0</v>
      </c>
      <c r="G140" t="n">
        <v>663</v>
      </c>
      <c r="H140" t="n">
        <v>886</v>
      </c>
      <c r="I140" t="n">
        <v>13</v>
      </c>
      <c r="J140" t="n">
        <v>5209</v>
      </c>
      <c r="K140" t="n">
        <v>17</v>
      </c>
      <c r="L140" t="n">
        <v>277</v>
      </c>
      <c r="M140" t="n">
        <v>929</v>
      </c>
    </row>
    <row r="141" spans="1:13">
      <c r="A141" t="s">
        <v>115</v>
      </c>
      <c r="B141" s="62" t="n">
        <v>44001</v>
      </c>
      <c r="C141" t="n">
        <v>1758</v>
      </c>
      <c r="D141">
        <f>C141-C140</f>
        <v>204</v>
      </c>
      <c r="E141" t="n">
        <v>5</v>
      </c>
      <c r="F141" t="n">
        <v>0</v>
      </c>
      <c r="G141" t="n">
        <v>784</v>
      </c>
      <c r="H141" t="n">
        <v>969</v>
      </c>
      <c r="I141" t="n">
        <v>13</v>
      </c>
      <c r="J141" t="n">
        <v>5893</v>
      </c>
      <c r="K141" t="n">
        <v>17</v>
      </c>
      <c r="L141" t="n">
        <v>277</v>
      </c>
      <c r="M141" t="n">
        <v>929</v>
      </c>
    </row>
    <row r="142" spans="1:13">
      <c r="A142" t="s">
        <v>115</v>
      </c>
      <c r="B142" s="62" t="n">
        <v>44002</v>
      </c>
      <c r="C142" t="n">
        <v>1969</v>
      </c>
      <c r="D142">
        <f>C142-C141</f>
        <v>211</v>
      </c>
      <c r="E142" t="n">
        <v>5</v>
      </c>
      <c r="F142" t="n">
        <v>0</v>
      </c>
      <c r="G142" t="n">
        <v>840</v>
      </c>
      <c r="H142" t="n">
        <v>1124</v>
      </c>
      <c r="I142" t="n">
        <v>13</v>
      </c>
      <c r="J142" t="n">
        <v>6600</v>
      </c>
      <c r="K142" t="n">
        <v>17</v>
      </c>
      <c r="L142" t="n">
        <v>277</v>
      </c>
      <c r="M142" t="n">
        <v>928</v>
      </c>
    </row>
    <row r="143" spans="1:13">
      <c r="A143" t="s">
        <v>115</v>
      </c>
      <c r="B143" s="62" t="n">
        <v>44003</v>
      </c>
      <c r="C143" t="n">
        <v>2163</v>
      </c>
      <c r="D143">
        <f>C143-C142</f>
        <v>194</v>
      </c>
      <c r="E143" t="n">
        <v>5</v>
      </c>
      <c r="F143" t="n">
        <v>0</v>
      </c>
      <c r="G143" t="n">
        <v>890</v>
      </c>
      <c r="H143" t="n">
        <v>1268</v>
      </c>
      <c r="I143" t="n">
        <v>13</v>
      </c>
      <c r="J143" t="n">
        <v>7249</v>
      </c>
      <c r="K143" t="n">
        <v>17</v>
      </c>
      <c r="L143" t="n">
        <v>277</v>
      </c>
      <c r="M143" t="n">
        <v>928</v>
      </c>
    </row>
    <row r="144" spans="1:13">
      <c r="A144" t="s">
        <v>115</v>
      </c>
      <c r="B144" s="62" t="n">
        <v>44004</v>
      </c>
      <c r="C144" t="n">
        <v>2441</v>
      </c>
      <c r="D144">
        <f>C144-C143</f>
        <v>278</v>
      </c>
      <c r="E144" t="n">
        <v>6</v>
      </c>
      <c r="F144" t="n">
        <v>1</v>
      </c>
      <c r="G144" t="n">
        <v>930</v>
      </c>
      <c r="H144" t="n">
        <v>1505</v>
      </c>
      <c r="I144" t="n">
        <v>14</v>
      </c>
      <c r="J144" t="n">
        <v>8181</v>
      </c>
      <c r="K144" t="n">
        <v>20</v>
      </c>
      <c r="L144" t="n">
        <v>8061</v>
      </c>
      <c r="M144" t="n">
        <v>27015</v>
      </c>
    </row>
    <row r="145" spans="1:13">
      <c r="A145" t="s">
        <v>115</v>
      </c>
      <c r="B145" s="62" t="n">
        <v>44005</v>
      </c>
      <c r="C145" t="n">
        <v>2458</v>
      </c>
      <c r="D145">
        <f>C145-C144</f>
        <v>17</v>
      </c>
      <c r="E145" t="n">
        <v>8</v>
      </c>
      <c r="F145" t="n">
        <v>2</v>
      </c>
      <c r="G145" t="n">
        <v>972</v>
      </c>
      <c r="H145" t="n">
        <v>1478</v>
      </c>
      <c r="I145" t="n">
        <v>14</v>
      </c>
      <c r="J145" t="n">
        <v>8237</v>
      </c>
      <c r="K145" t="n">
        <v>27</v>
      </c>
      <c r="L145" t="n">
        <v>8061</v>
      </c>
      <c r="M145" t="n">
        <v>27013</v>
      </c>
    </row>
    <row r="146" spans="1:13">
      <c r="A146" t="s">
        <v>115</v>
      </c>
      <c r="B146" s="62" t="n">
        <v>44006</v>
      </c>
      <c r="C146" t="n">
        <v>2593</v>
      </c>
      <c r="D146">
        <f>C146-C145</f>
        <v>135</v>
      </c>
      <c r="E146" t="n">
        <v>8</v>
      </c>
      <c r="F146" t="n">
        <v>0</v>
      </c>
      <c r="G146" t="n">
        <v>1016</v>
      </c>
      <c r="H146" t="n">
        <v>1569</v>
      </c>
      <c r="I146" t="n">
        <v>14</v>
      </c>
      <c r="J146" t="n">
        <v>8689</v>
      </c>
      <c r="K146" t="n">
        <v>27</v>
      </c>
      <c r="L146" t="n">
        <v>8061</v>
      </c>
      <c r="M146" t="n">
        <v>27011</v>
      </c>
    </row>
    <row r="147" spans="1:13">
      <c r="A147" t="s">
        <v>115</v>
      </c>
      <c r="B147" s="62" t="n">
        <v>44007</v>
      </c>
      <c r="C147" t="n">
        <v>2827</v>
      </c>
      <c r="D147" t="n">
        <v>234</v>
      </c>
      <c r="E147" t="n">
        <v>9</v>
      </c>
      <c r="F147" t="n">
        <v>1</v>
      </c>
      <c r="G147" t="n">
        <v>1056</v>
      </c>
      <c r="H147" t="n">
        <v>1762</v>
      </c>
      <c r="I147" t="n">
        <v>15</v>
      </c>
      <c r="J147" t="n">
        <v>9472</v>
      </c>
      <c r="K147" t="n">
        <v>30</v>
      </c>
      <c r="L147" t="n">
        <v>8061</v>
      </c>
      <c r="M147" t="n">
        <v>27009</v>
      </c>
    </row>
    <row r="148" spans="1:13">
      <c r="A148" t="s">
        <v>115</v>
      </c>
      <c r="B148" s="62" t="n">
        <v>44008</v>
      </c>
      <c r="C148" t="n">
        <v>3033</v>
      </c>
      <c r="D148" t="n">
        <v>206</v>
      </c>
      <c r="E148" t="n">
        <v>10</v>
      </c>
      <c r="F148" t="n">
        <v>1</v>
      </c>
      <c r="G148" t="n">
        <v>1096</v>
      </c>
      <c r="H148" t="n">
        <v>1927</v>
      </c>
      <c r="I148" t="n">
        <v>15</v>
      </c>
      <c r="J148" t="n">
        <v>10162</v>
      </c>
      <c r="K148" t="n">
        <v>34</v>
      </c>
      <c r="L148" t="n">
        <v>8061</v>
      </c>
      <c r="M148" t="n">
        <v>27008</v>
      </c>
    </row>
    <row r="149" spans="1:13">
      <c r="A149" t="s">
        <v>115</v>
      </c>
      <c r="B149" s="62" t="n">
        <v>44009</v>
      </c>
      <c r="C149" t="n">
        <v>3270</v>
      </c>
      <c r="D149" t="n">
        <v>237</v>
      </c>
      <c r="E149" t="n">
        <v>11</v>
      </c>
      <c r="F149" t="n">
        <v>1</v>
      </c>
      <c r="G149" t="n">
        <v>1166</v>
      </c>
      <c r="H149" t="n">
        <v>2093</v>
      </c>
      <c r="I149" t="n">
        <v>21</v>
      </c>
      <c r="J149" t="n">
        <v>10955</v>
      </c>
      <c r="K149" t="n">
        <v>37</v>
      </c>
      <c r="L149" t="n">
        <v>8061</v>
      </c>
      <c r="M149" t="n">
        <v>27006</v>
      </c>
    </row>
    <row r="150" spans="1:13">
      <c r="A150" t="s">
        <v>115</v>
      </c>
      <c r="B150" s="62" t="n">
        <v>44010</v>
      </c>
      <c r="C150" t="n">
        <v>3461</v>
      </c>
      <c r="D150" t="n">
        <v>191</v>
      </c>
      <c r="E150" t="n">
        <v>12</v>
      </c>
      <c r="F150" t="n">
        <v>1</v>
      </c>
      <c r="G150" t="n">
        <v>1249</v>
      </c>
      <c r="H150" t="n">
        <v>2200</v>
      </c>
      <c r="I150" t="n">
        <v>21</v>
      </c>
      <c r="J150" t="n">
        <v>11594</v>
      </c>
      <c r="K150" t="n">
        <v>40</v>
      </c>
      <c r="L150" t="n">
        <v>8061</v>
      </c>
      <c r="M150" t="n">
        <v>27004</v>
      </c>
    </row>
    <row r="151" spans="1:13">
      <c r="A151" t="s">
        <v>115</v>
      </c>
      <c r="B151" s="62" t="n">
        <v>44011</v>
      </c>
      <c r="C151" t="n">
        <v>3461</v>
      </c>
      <c r="D151" t="n">
        <v>0</v>
      </c>
      <c r="E151" t="n">
        <v>12</v>
      </c>
      <c r="F151" t="n">
        <v>0</v>
      </c>
      <c r="G151" t="n">
        <v>1249</v>
      </c>
      <c r="H151" t="n">
        <v>2200</v>
      </c>
      <c r="I151" t="n">
        <v>21</v>
      </c>
      <c r="J151" t="n">
        <v>11593</v>
      </c>
      <c r="K151" t="n">
        <v>40</v>
      </c>
      <c r="L151" t="n">
        <v>8061</v>
      </c>
      <c r="M151" t="n">
        <v>27002</v>
      </c>
    </row>
    <row r="152" spans="1:2">
      <c r="A152" t="s">
        <v>115</v>
      </c>
      <c r="B152" s="62" t="n">
        <v>44012</v>
      </c>
    </row>
    <row r="153" spans="1:2">
      <c r="A153" t="s">
        <v>115</v>
      </c>
      <c r="B153" s="62" t="n">
        <v>44013</v>
      </c>
    </row>
    <row r="154" spans="1:2">
      <c r="A154" t="s">
        <v>115</v>
      </c>
      <c r="B154" s="62" t="n">
        <v>44014</v>
      </c>
    </row>
    <row r="155" spans="1:2">
      <c r="A155" t="s">
        <v>115</v>
      </c>
      <c r="B155" s="62" t="n">
        <v>44015</v>
      </c>
    </row>
    <row r="156" spans="1:2">
      <c r="A156" t="s">
        <v>115</v>
      </c>
      <c r="B156" s="62" t="n">
        <v>44016</v>
      </c>
    </row>
    <row r="157" spans="1:2">
      <c r="A157" t="s">
        <v>115</v>
      </c>
      <c r="B157" s="62" t="n">
        <v>44017</v>
      </c>
    </row>
    <row r="158" spans="1:2">
      <c r="A158" t="s">
        <v>115</v>
      </c>
      <c r="B158" s="62" t="n">
        <v>44018</v>
      </c>
    </row>
    <row r="159" spans="1:2">
      <c r="A159" t="s">
        <v>115</v>
      </c>
      <c r="B159" s="62" t="n">
        <v>44019</v>
      </c>
    </row>
    <row r="160" spans="1:2">
      <c r="A160" t="s">
        <v>115</v>
      </c>
      <c r="B160" s="62" t="n">
        <v>44020</v>
      </c>
    </row>
    <row r="161" spans="1:2">
      <c r="A161" t="s">
        <v>115</v>
      </c>
      <c r="B161" s="62" t="n">
        <v>44021</v>
      </c>
    </row>
    <row r="162" spans="1:2">
      <c r="A162" t="s">
        <v>115</v>
      </c>
      <c r="B162" s="62" t="n">
        <v>44022</v>
      </c>
    </row>
    <row r="163" spans="1:2">
      <c r="A163" t="s">
        <v>115</v>
      </c>
      <c r="B163" s="62" t="n">
        <v>44023</v>
      </c>
    </row>
    <row r="164" spans="1:2">
      <c r="A164" t="s">
        <v>115</v>
      </c>
      <c r="B164" s="62" t="n">
        <v>44024</v>
      </c>
    </row>
    <row r="165" spans="1:2">
      <c r="A165" t="s">
        <v>115</v>
      </c>
      <c r="B165" s="62" t="n">
        <v>44025</v>
      </c>
    </row>
    <row r="166" spans="1:2">
      <c r="A166" t="s">
        <v>115</v>
      </c>
      <c r="B166" s="62" t="n">
        <v>44026</v>
      </c>
    </row>
    <row r="167" spans="1:2">
      <c r="A167" t="s">
        <v>115</v>
      </c>
      <c r="B167" s="62" t="n">
        <v>44027</v>
      </c>
    </row>
    <row r="168" spans="1:2">
      <c r="A168" t="s">
        <v>115</v>
      </c>
      <c r="B168" s="62" t="n">
        <v>44028</v>
      </c>
    </row>
    <row r="169" spans="1:2">
      <c r="A169" t="s">
        <v>115</v>
      </c>
      <c r="B169" s="62" t="n">
        <v>44029</v>
      </c>
    </row>
    <row r="170" spans="1:2">
      <c r="A170" t="s">
        <v>115</v>
      </c>
      <c r="B170" s="62" t="n">
        <v>44030</v>
      </c>
    </row>
    <row r="171" spans="1:2">
      <c r="A171" t="s">
        <v>115</v>
      </c>
      <c r="B171" s="62" t="n">
        <v>44031</v>
      </c>
    </row>
    <row r="172" spans="1:2">
      <c r="A172" t="s">
        <v>115</v>
      </c>
      <c r="B172" s="62" t="n">
        <v>44032</v>
      </c>
    </row>
    <row r="173" spans="1:2">
      <c r="A173" t="s">
        <v>115</v>
      </c>
      <c r="B173" s="62" t="n">
        <v>44033</v>
      </c>
    </row>
    <row r="174" spans="1:2">
      <c r="A174" t="s">
        <v>115</v>
      </c>
      <c r="B174" s="62" t="n">
        <v>44034</v>
      </c>
    </row>
    <row r="175" spans="1:2">
      <c r="A175" t="s">
        <v>115</v>
      </c>
      <c r="B175" s="62" t="n">
        <v>44035</v>
      </c>
    </row>
    <row r="176" spans="1:2">
      <c r="A176" t="s">
        <v>115</v>
      </c>
      <c r="B176" s="62" t="n">
        <v>44036</v>
      </c>
    </row>
    <row r="177" spans="1:2">
      <c r="A177" t="s">
        <v>115</v>
      </c>
      <c r="B177" s="62" t="n">
        <v>44037</v>
      </c>
    </row>
    <row r="178" spans="1:2">
      <c r="A178" t="s">
        <v>115</v>
      </c>
      <c r="B178" s="62" t="n">
        <v>44038</v>
      </c>
    </row>
    <row r="179" spans="1:2">
      <c r="A179" t="s">
        <v>115</v>
      </c>
      <c r="B179" s="62" t="n">
        <v>44039</v>
      </c>
    </row>
    <row r="180" spans="1:2">
      <c r="A180" t="s">
        <v>115</v>
      </c>
      <c r="B180" s="62" t="n">
        <v>44040</v>
      </c>
    </row>
    <row r="181" spans="1:2">
      <c r="A181" t="s">
        <v>115</v>
      </c>
      <c r="B181" s="62" t="n">
        <v>44041</v>
      </c>
    </row>
    <row r="182" spans="1:2">
      <c r="A182" t="s">
        <v>115</v>
      </c>
      <c r="B182" s="62" t="n">
        <v>44042</v>
      </c>
    </row>
    <row r="183" spans="1:2">
      <c r="A183" t="s">
        <v>115</v>
      </c>
      <c r="B183" s="62" t="n">
        <v>44043</v>
      </c>
    </row>
    <row r="184" spans="1:2">
      <c r="A184" t="s">
        <v>115</v>
      </c>
      <c r="B184" s="62" t="n">
        <v>44044</v>
      </c>
    </row>
    <row r="185" spans="1:2">
      <c r="A185" t="s">
        <v>115</v>
      </c>
      <c r="B185" s="62" t="n">
        <v>44045</v>
      </c>
    </row>
    <row r="186" spans="1:2">
      <c r="A186" t="s">
        <v>115</v>
      </c>
      <c r="B186" s="62" t="n">
        <v>44046</v>
      </c>
    </row>
    <row r="187" spans="1:2">
      <c r="A187" t="s">
        <v>115</v>
      </c>
      <c r="B187" s="62" t="n">
        <v>44047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03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45" workbookViewId="0">
      <selection activeCell="C151" sqref="C151:M151"/>
    </sheetView>
  </sheetViews>
  <sheetFormatPr defaultRowHeight="13.60"/>
  <cols>
    <col min="2" max="2" width="8.727273" customWidth="1" style="62"/>
  </cols>
  <sheetData>
    <row r="1" spans="1:13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116</v>
      </c>
      <c r="B2" s="62" t="n">
        <v>43862</v>
      </c>
    </row>
    <row r="3" spans="1:2">
      <c r="A3" t="s">
        <v>116</v>
      </c>
      <c r="B3" s="62" t="n">
        <v>43863</v>
      </c>
    </row>
    <row r="4" spans="1:2">
      <c r="A4" t="s">
        <v>116</v>
      </c>
      <c r="B4" s="62" t="n">
        <v>43864</v>
      </c>
    </row>
    <row r="5" spans="1:2">
      <c r="A5" t="s">
        <v>116</v>
      </c>
      <c r="B5" s="62" t="n">
        <v>43865</v>
      </c>
    </row>
    <row r="6" spans="1:2">
      <c r="A6" t="s">
        <v>116</v>
      </c>
      <c r="B6" s="62" t="n">
        <v>43866</v>
      </c>
    </row>
    <row r="7" spans="1:2">
      <c r="A7" t="s">
        <v>116</v>
      </c>
      <c r="B7" s="62" t="n">
        <v>43867</v>
      </c>
    </row>
    <row r="8" spans="1:2">
      <c r="A8" t="s">
        <v>116</v>
      </c>
      <c r="B8" s="62" t="n">
        <v>43868</v>
      </c>
    </row>
    <row r="9" spans="1:2">
      <c r="A9" t="s">
        <v>116</v>
      </c>
      <c r="B9" s="62" t="n">
        <v>43869</v>
      </c>
    </row>
    <row r="10" spans="1:2">
      <c r="A10" t="s">
        <v>116</v>
      </c>
      <c r="B10" s="62" t="n">
        <v>43870</v>
      </c>
    </row>
    <row r="11" spans="1:2">
      <c r="A11" t="s">
        <v>116</v>
      </c>
      <c r="B11" s="62" t="n">
        <v>43871</v>
      </c>
    </row>
    <row r="12" spans="1:2">
      <c r="A12" t="s">
        <v>116</v>
      </c>
      <c r="B12" s="62" t="n">
        <v>43872</v>
      </c>
    </row>
    <row r="13" spans="1:2">
      <c r="A13" t="s">
        <v>116</v>
      </c>
      <c r="B13" s="62" t="n">
        <v>43873</v>
      </c>
    </row>
    <row r="14" spans="1:2">
      <c r="A14" t="s">
        <v>116</v>
      </c>
      <c r="B14" s="62" t="n">
        <v>43874</v>
      </c>
    </row>
    <row r="15" spans="1:2">
      <c r="A15" t="s">
        <v>116</v>
      </c>
      <c r="B15" s="62" t="n">
        <v>43875</v>
      </c>
    </row>
    <row r="16" spans="1:2">
      <c r="A16" t="s">
        <v>116</v>
      </c>
      <c r="B16" s="62" t="n">
        <v>43876</v>
      </c>
    </row>
    <row r="17" spans="1:2">
      <c r="A17" t="s">
        <v>116</v>
      </c>
      <c r="B17" s="62" t="n">
        <v>43877</v>
      </c>
    </row>
    <row r="18" spans="1:2">
      <c r="A18" t="s">
        <v>116</v>
      </c>
      <c r="B18" s="62" t="n">
        <v>43878</v>
      </c>
    </row>
    <row r="19" spans="1:2">
      <c r="A19" t="s">
        <v>116</v>
      </c>
      <c r="B19" s="62" t="n">
        <v>43879</v>
      </c>
    </row>
    <row r="20" spans="1:2">
      <c r="A20" t="s">
        <v>116</v>
      </c>
      <c r="B20" s="62" t="n">
        <v>43880</v>
      </c>
    </row>
    <row r="21" spans="1:2">
      <c r="A21" t="s">
        <v>116</v>
      </c>
      <c r="B21" s="62" t="n">
        <v>43881</v>
      </c>
    </row>
    <row r="22" spans="1:2">
      <c r="A22" t="s">
        <v>116</v>
      </c>
      <c r="B22" s="62" t="n">
        <v>43882</v>
      </c>
    </row>
    <row r="23" spans="1:2">
      <c r="A23" t="s">
        <v>116</v>
      </c>
      <c r="B23" s="62" t="n">
        <v>43883</v>
      </c>
    </row>
    <row r="24" spans="1:2">
      <c r="A24" t="s">
        <v>116</v>
      </c>
      <c r="B24" s="62" t="n">
        <v>43884</v>
      </c>
    </row>
    <row r="25" spans="1:2">
      <c r="A25" t="s">
        <v>116</v>
      </c>
      <c r="B25" s="62" t="n">
        <v>43885</v>
      </c>
    </row>
    <row r="26" spans="1:2">
      <c r="A26" t="s">
        <v>116</v>
      </c>
      <c r="B26" s="62" t="n">
        <v>43886</v>
      </c>
    </row>
    <row r="27" spans="1:2">
      <c r="A27" t="s">
        <v>116</v>
      </c>
      <c r="B27" s="62" t="n">
        <v>43887</v>
      </c>
    </row>
    <row r="28" spans="1:2">
      <c r="A28" t="s">
        <v>116</v>
      </c>
      <c r="B28" s="62" t="n">
        <v>43888</v>
      </c>
    </row>
    <row r="29" spans="1:2">
      <c r="A29" t="s">
        <v>116</v>
      </c>
      <c r="B29" s="62" t="n">
        <v>43889</v>
      </c>
    </row>
    <row r="30" spans="1:2">
      <c r="A30" t="s">
        <v>116</v>
      </c>
      <c r="B30" s="62" t="n">
        <v>43890</v>
      </c>
    </row>
    <row r="31" spans="1:2">
      <c r="A31" t="s">
        <v>116</v>
      </c>
      <c r="B31" s="62" t="n">
        <v>43891</v>
      </c>
    </row>
    <row r="32" spans="1:2">
      <c r="A32" t="s">
        <v>116</v>
      </c>
      <c r="B32" s="62" t="n">
        <v>43892</v>
      </c>
    </row>
    <row r="33" spans="1:2">
      <c r="A33" t="s">
        <v>116</v>
      </c>
      <c r="B33" s="62" t="n">
        <v>43893</v>
      </c>
    </row>
    <row r="34" spans="1:2">
      <c r="A34" t="s">
        <v>116</v>
      </c>
      <c r="B34" s="62" t="n">
        <v>43894</v>
      </c>
    </row>
    <row r="35" spans="1:2">
      <c r="A35" t="s">
        <v>116</v>
      </c>
      <c r="B35" s="62" t="n">
        <v>43895</v>
      </c>
    </row>
    <row r="36" spans="1:2">
      <c r="A36" t="s">
        <v>116</v>
      </c>
      <c r="B36" s="62" t="n">
        <v>43896</v>
      </c>
    </row>
    <row r="37" spans="1:2">
      <c r="A37" t="s">
        <v>116</v>
      </c>
      <c r="B37" s="62" t="n">
        <v>43897</v>
      </c>
    </row>
    <row r="38" spans="1:10">
      <c r="A38" t="s">
        <v>116</v>
      </c>
      <c r="B38" s="62" t="n">
        <v>43898</v>
      </c>
      <c r="C38" t="n">
        <v>10</v>
      </c>
      <c r="H38" t="n">
        <v>10</v>
      </c>
      <c r="J38" t="n">
        <v>7.5</v>
      </c>
    </row>
    <row r="39" spans="1:10">
      <c r="A39" t="s">
        <v>116</v>
      </c>
      <c r="B39" s="62" t="n">
        <v>43899</v>
      </c>
      <c r="C39" t="n">
        <v>10</v>
      </c>
      <c r="D39">
        <f>C39-C38</f>
        <v>0</v>
      </c>
      <c r="H39" t="n">
        <v>10</v>
      </c>
      <c r="J39" t="n">
        <v>7.5</v>
      </c>
    </row>
    <row r="40" spans="1:10">
      <c r="A40" t="s">
        <v>116</v>
      </c>
      <c r="B40" s="62" t="n">
        <v>43900</v>
      </c>
      <c r="C40" t="n">
        <v>10</v>
      </c>
      <c r="D40">
        <f>C40-C39</f>
        <v>0</v>
      </c>
      <c r="H40" t="n">
        <v>10</v>
      </c>
      <c r="J40" t="n">
        <v>7.5</v>
      </c>
    </row>
    <row r="41" spans="1:10">
      <c r="A41" t="s">
        <v>116</v>
      </c>
      <c r="B41" s="62" t="n">
        <v>43901</v>
      </c>
      <c r="C41" t="n">
        <v>13</v>
      </c>
      <c r="D41">
        <f>C41-C40</f>
        <v>3</v>
      </c>
      <c r="H41" t="n">
        <v>13</v>
      </c>
      <c r="J41" t="n">
        <v>9.80000000000000071</v>
      </c>
    </row>
    <row r="42" spans="1:10">
      <c r="A42" t="s">
        <v>116</v>
      </c>
      <c r="B42" s="62" t="n">
        <v>43902</v>
      </c>
      <c r="C42" t="n">
        <v>16</v>
      </c>
      <c r="D42">
        <f>C42-C41</f>
        <v>3</v>
      </c>
      <c r="H42" t="n">
        <v>16</v>
      </c>
      <c r="J42" t="n">
        <v>12.0999999999999996</v>
      </c>
    </row>
    <row r="43" spans="1:10">
      <c r="A43" t="s">
        <v>116</v>
      </c>
      <c r="B43" s="62" t="n">
        <v>43903</v>
      </c>
      <c r="C43" t="n">
        <v>27</v>
      </c>
      <c r="D43">
        <f>C43-C42</f>
        <v>11</v>
      </c>
      <c r="H43" t="n">
        <v>27</v>
      </c>
      <c r="J43" t="n">
        <v>20.3999999999999986</v>
      </c>
    </row>
    <row r="44" spans="1:10">
      <c r="A44" t="s">
        <v>116</v>
      </c>
      <c r="B44" s="62" t="n">
        <v>43904</v>
      </c>
      <c r="C44" t="n">
        <v>79</v>
      </c>
      <c r="D44">
        <f>C44-C43</f>
        <v>52</v>
      </c>
      <c r="H44" t="n">
        <v>79</v>
      </c>
      <c r="J44" t="n">
        <v>59.6000000000000014</v>
      </c>
    </row>
    <row r="45" spans="1:10">
      <c r="A45" t="s">
        <v>116</v>
      </c>
      <c r="B45" s="62" t="n">
        <v>43905</v>
      </c>
      <c r="C45" t="n">
        <v>115</v>
      </c>
      <c r="D45">
        <f>C45-C44</f>
        <v>36</v>
      </c>
      <c r="H45" t="n">
        <v>115</v>
      </c>
      <c r="J45" t="n">
        <v>86.7000000000000028</v>
      </c>
    </row>
    <row r="46" spans="1:10">
      <c r="A46" t="s">
        <v>116</v>
      </c>
      <c r="B46" s="62" t="n">
        <v>43906</v>
      </c>
      <c r="C46" t="n">
        <v>171</v>
      </c>
      <c r="D46">
        <f>C46-C45</f>
        <v>56</v>
      </c>
      <c r="G46" t="n">
        <v>1</v>
      </c>
      <c r="H46" t="n">
        <v>170</v>
      </c>
      <c r="J46" t="n">
        <v>128.900000000000006</v>
      </c>
    </row>
    <row r="47" spans="1:10">
      <c r="A47" t="s">
        <v>116</v>
      </c>
      <c r="B47" s="62" t="n">
        <v>43907</v>
      </c>
      <c r="C47" t="n">
        <v>205</v>
      </c>
      <c r="D47">
        <f>C47-C46</f>
        <v>34</v>
      </c>
      <c r="G47" t="n">
        <v>1</v>
      </c>
      <c r="H47" t="n">
        <v>204</v>
      </c>
      <c r="J47" t="n">
        <v>154.5</v>
      </c>
    </row>
    <row r="48" spans="1:10">
      <c r="A48" t="s">
        <v>116</v>
      </c>
      <c r="B48" s="62" t="n">
        <v>43908</v>
      </c>
      <c r="C48" t="n">
        <v>225</v>
      </c>
      <c r="D48">
        <f>C48-C47</f>
        <v>20</v>
      </c>
      <c r="G48" t="n">
        <v>1</v>
      </c>
      <c r="H48" t="n">
        <v>224</v>
      </c>
      <c r="J48" t="n">
        <v>169.599999999999994</v>
      </c>
    </row>
    <row r="49" spans="1:10">
      <c r="A49" t="s">
        <v>116</v>
      </c>
      <c r="B49" s="62" t="n">
        <v>43909</v>
      </c>
      <c r="C49" t="n">
        <v>258</v>
      </c>
      <c r="D49">
        <f>C49-C48</f>
        <v>33</v>
      </c>
      <c r="G49" t="n">
        <v>1</v>
      </c>
      <c r="H49" t="n">
        <v>257</v>
      </c>
      <c r="I49" t="n">
        <v>1</v>
      </c>
      <c r="J49" t="n">
        <v>194</v>
      </c>
    </row>
    <row r="50" spans="1:10">
      <c r="A50" t="s">
        <v>116</v>
      </c>
      <c r="B50" s="62" t="n">
        <v>43910</v>
      </c>
      <c r="C50" t="n">
        <v>267</v>
      </c>
      <c r="D50">
        <f>C50-C49</f>
        <v>9</v>
      </c>
      <c r="G50" t="n">
        <v>1</v>
      </c>
      <c r="H50" t="n">
        <v>266</v>
      </c>
      <c r="I50" t="n">
        <v>1</v>
      </c>
      <c r="J50" t="n">
        <v>201</v>
      </c>
    </row>
    <row r="51" spans="1:10">
      <c r="A51" t="s">
        <v>116</v>
      </c>
      <c r="B51" s="62" t="n">
        <v>43911</v>
      </c>
      <c r="C51" t="n">
        <v>306</v>
      </c>
      <c r="D51">
        <f>C51-C50</f>
        <v>39</v>
      </c>
      <c r="G51" t="n">
        <v>1</v>
      </c>
      <c r="H51" t="n">
        <v>305</v>
      </c>
      <c r="I51" t="n">
        <v>1</v>
      </c>
      <c r="J51" t="n">
        <v>231</v>
      </c>
    </row>
    <row r="52" spans="1:10">
      <c r="A52" t="s">
        <v>116</v>
      </c>
      <c r="B52" s="62" t="n">
        <v>43912</v>
      </c>
      <c r="C52" t="n">
        <v>306</v>
      </c>
      <c r="D52">
        <f>C52-C51</f>
        <v>0</v>
      </c>
      <c r="G52" t="n">
        <v>2</v>
      </c>
      <c r="H52" t="n">
        <v>304</v>
      </c>
      <c r="J52" t="n">
        <v>231</v>
      </c>
    </row>
    <row r="53" spans="1:10">
      <c r="A53" t="s">
        <v>116</v>
      </c>
      <c r="B53" s="62" t="n">
        <v>43913</v>
      </c>
      <c r="C53" t="n">
        <v>326</v>
      </c>
      <c r="D53">
        <f>C53-C52</f>
        <v>20</v>
      </c>
      <c r="G53" t="n">
        <v>4</v>
      </c>
      <c r="H53" t="n">
        <v>322</v>
      </c>
      <c r="I53" t="n">
        <v>2</v>
      </c>
      <c r="J53" t="n">
        <v>246</v>
      </c>
    </row>
    <row r="54" spans="1:10">
      <c r="A54" t="s">
        <v>116</v>
      </c>
      <c r="B54" s="62" t="n">
        <v>43914</v>
      </c>
      <c r="C54" t="n">
        <v>352</v>
      </c>
      <c r="D54">
        <f>C54-C53</f>
        <v>26</v>
      </c>
      <c r="G54" t="n">
        <v>4</v>
      </c>
      <c r="H54" t="n">
        <v>348</v>
      </c>
      <c r="I54" t="n">
        <v>4</v>
      </c>
      <c r="J54" t="n">
        <v>265</v>
      </c>
    </row>
    <row r="55" spans="1:10">
      <c r="A55" t="s">
        <v>116</v>
      </c>
      <c r="B55" s="62" t="n">
        <v>43915</v>
      </c>
      <c r="C55" t="n">
        <v>369</v>
      </c>
      <c r="D55">
        <f>C55-C54</f>
        <v>17</v>
      </c>
      <c r="G55" t="n">
        <v>7</v>
      </c>
      <c r="H55" t="n">
        <v>362</v>
      </c>
      <c r="I55" t="n">
        <v>4</v>
      </c>
      <c r="J55" t="n">
        <v>278</v>
      </c>
    </row>
    <row r="56" spans="1:11">
      <c r="A56" t="s">
        <v>116</v>
      </c>
      <c r="B56" s="62" t="n">
        <v>43916</v>
      </c>
      <c r="C56" t="n">
        <v>404</v>
      </c>
      <c r="D56">
        <f>C56-C55</f>
        <v>35</v>
      </c>
      <c r="E56" t="n">
        <v>1</v>
      </c>
      <c r="F56">
        <f>E56-E55</f>
        <v>1</v>
      </c>
      <c r="G56" t="n">
        <v>8</v>
      </c>
      <c r="H56" t="n">
        <v>395</v>
      </c>
      <c r="I56" t="n">
        <v>6</v>
      </c>
      <c r="J56" t="n">
        <v>305</v>
      </c>
      <c r="K56" t="n">
        <v>0.8</v>
      </c>
    </row>
    <row r="57" spans="1:11">
      <c r="A57" t="s">
        <v>116</v>
      </c>
      <c r="B57" s="62" t="n">
        <v>43917</v>
      </c>
      <c r="C57" t="n">
        <v>538</v>
      </c>
      <c r="D57">
        <f>C57-C56</f>
        <v>134</v>
      </c>
      <c r="E57" t="n">
        <v>1</v>
      </c>
      <c r="F57">
        <f>E57-E56</f>
        <v>0</v>
      </c>
      <c r="G57" t="n">
        <v>8</v>
      </c>
      <c r="H57" t="n">
        <v>529</v>
      </c>
      <c r="I57" t="n">
        <v>6</v>
      </c>
      <c r="J57" t="n">
        <v>406</v>
      </c>
      <c r="K57" t="n">
        <v>0.8</v>
      </c>
    </row>
    <row r="58" spans="1:11">
      <c r="A58" t="s">
        <v>116</v>
      </c>
      <c r="B58" s="62" t="n">
        <v>43918</v>
      </c>
      <c r="C58" t="n">
        <v>575</v>
      </c>
      <c r="D58">
        <f>C58-C57</f>
        <v>37</v>
      </c>
      <c r="E58" t="n">
        <v>1</v>
      </c>
      <c r="F58">
        <f>E58-E57</f>
        <v>0</v>
      </c>
      <c r="G58" t="n">
        <v>11</v>
      </c>
      <c r="H58" t="n">
        <v>563</v>
      </c>
      <c r="I58" t="n">
        <v>7</v>
      </c>
      <c r="J58" t="n">
        <v>433</v>
      </c>
      <c r="K58" t="n">
        <v>0.8</v>
      </c>
    </row>
    <row r="59" spans="1:11">
      <c r="A59" t="s">
        <v>116</v>
      </c>
      <c r="B59" s="62" t="n">
        <v>43919</v>
      </c>
      <c r="C59" t="n">
        <v>645</v>
      </c>
      <c r="D59">
        <f>C59-C58</f>
        <v>70</v>
      </c>
      <c r="E59" t="n">
        <v>1</v>
      </c>
      <c r="F59">
        <f>E59-E58</f>
        <v>0</v>
      </c>
      <c r="G59" t="n">
        <v>20</v>
      </c>
      <c r="H59" t="n">
        <v>624</v>
      </c>
      <c r="I59" t="n">
        <v>10</v>
      </c>
      <c r="J59" t="n">
        <v>486</v>
      </c>
      <c r="K59" t="n">
        <v>0.8</v>
      </c>
    </row>
    <row r="60" spans="1:11">
      <c r="A60" t="s">
        <v>116</v>
      </c>
      <c r="B60" s="62" t="n">
        <v>43920</v>
      </c>
      <c r="C60" t="n">
        <v>679</v>
      </c>
      <c r="D60">
        <f>C60-C59</f>
        <v>34</v>
      </c>
      <c r="E60" t="n">
        <v>3</v>
      </c>
      <c r="F60">
        <f>E60-E59</f>
        <v>2</v>
      </c>
      <c r="G60" t="n">
        <v>20</v>
      </c>
      <c r="H60" t="n">
        <v>656</v>
      </c>
      <c r="I60" t="n">
        <v>10</v>
      </c>
      <c r="J60" t="n">
        <v>512</v>
      </c>
      <c r="K60" t="n">
        <v>2</v>
      </c>
    </row>
    <row r="61" spans="1:11">
      <c r="A61" t="s">
        <v>116</v>
      </c>
      <c r="B61" s="62" t="n">
        <v>43921</v>
      </c>
      <c r="C61" t="n">
        <v>715</v>
      </c>
      <c r="D61">
        <f>C61-C60</f>
        <v>36</v>
      </c>
      <c r="E61" t="n">
        <v>3</v>
      </c>
      <c r="F61">
        <f>E61-E60</f>
        <v>0</v>
      </c>
      <c r="G61" t="n">
        <v>20</v>
      </c>
      <c r="H61" t="n">
        <v>692</v>
      </c>
      <c r="I61" t="n">
        <v>10</v>
      </c>
      <c r="J61" t="n">
        <v>539</v>
      </c>
      <c r="K61" t="n">
        <v>2</v>
      </c>
    </row>
    <row r="62" spans="1:11">
      <c r="A62" t="s">
        <v>116</v>
      </c>
      <c r="B62" s="62" t="n">
        <v>43922</v>
      </c>
      <c r="C62" t="n">
        <v>745</v>
      </c>
      <c r="D62">
        <f>C62-C61</f>
        <v>30</v>
      </c>
      <c r="E62" t="n">
        <v>4</v>
      </c>
      <c r="F62">
        <f>E62-E61</f>
        <v>1</v>
      </c>
      <c r="G62" t="n">
        <v>26</v>
      </c>
      <c r="H62" t="n">
        <v>715</v>
      </c>
      <c r="I62" t="n">
        <v>13</v>
      </c>
      <c r="J62" t="n">
        <v>562</v>
      </c>
      <c r="K62" t="n">
        <v>3</v>
      </c>
    </row>
    <row r="63" spans="1:11">
      <c r="A63" t="s">
        <v>116</v>
      </c>
      <c r="B63" s="62" t="n">
        <v>43923</v>
      </c>
      <c r="C63" t="n">
        <v>779</v>
      </c>
      <c r="D63">
        <f>C63-C62</f>
        <v>34</v>
      </c>
      <c r="E63" t="n">
        <v>5</v>
      </c>
      <c r="F63">
        <f>E63-E62</f>
        <v>1</v>
      </c>
      <c r="G63" t="n">
        <v>33</v>
      </c>
      <c r="H63" t="n">
        <v>741</v>
      </c>
      <c r="I63" t="n">
        <v>15</v>
      </c>
      <c r="J63" t="n">
        <v>587</v>
      </c>
      <c r="K63" t="n">
        <v>4</v>
      </c>
    </row>
    <row r="64" spans="1:11">
      <c r="A64" t="s">
        <v>116</v>
      </c>
      <c r="B64" s="62" t="n">
        <v>43924</v>
      </c>
      <c r="C64" t="n">
        <v>858</v>
      </c>
      <c r="D64">
        <f>C64-C63</f>
        <v>79</v>
      </c>
      <c r="E64" t="n">
        <v>11</v>
      </c>
      <c r="F64">
        <f>E64-E63</f>
        <v>6</v>
      </c>
      <c r="G64" t="n">
        <v>45</v>
      </c>
      <c r="H64" t="n">
        <v>802</v>
      </c>
      <c r="I64" t="n">
        <v>16</v>
      </c>
      <c r="J64" t="n">
        <v>647</v>
      </c>
      <c r="K64" t="n">
        <v>8</v>
      </c>
    </row>
    <row r="65" spans="1:11">
      <c r="A65" t="s">
        <v>116</v>
      </c>
      <c r="B65" s="62" t="n">
        <v>43925</v>
      </c>
      <c r="C65" t="n">
        <v>961</v>
      </c>
      <c r="D65">
        <f>C65-C64</f>
        <v>103</v>
      </c>
      <c r="E65" t="n">
        <v>12</v>
      </c>
      <c r="F65">
        <f>E65-E64</f>
        <v>1</v>
      </c>
      <c r="G65" t="n">
        <v>48</v>
      </c>
      <c r="H65" t="n">
        <v>901</v>
      </c>
      <c r="I65" t="n">
        <v>16</v>
      </c>
      <c r="J65" t="n">
        <v>724</v>
      </c>
      <c r="K65" t="n">
        <v>9</v>
      </c>
    </row>
    <row r="66" spans="1:13">
      <c r="A66" t="s">
        <v>116</v>
      </c>
      <c r="B66" s="62" t="n">
        <v>43926</v>
      </c>
      <c r="C66" t="n">
        <v>1039</v>
      </c>
      <c r="D66">
        <f>C66-C65</f>
        <v>78</v>
      </c>
      <c r="E66" t="n">
        <v>13</v>
      </c>
      <c r="F66">
        <f>E66-E65</f>
        <v>1</v>
      </c>
      <c r="G66" t="n">
        <v>59</v>
      </c>
      <c r="H66" t="n">
        <v>967</v>
      </c>
      <c r="I66" t="n">
        <v>20</v>
      </c>
      <c r="J66" t="n">
        <v>783</v>
      </c>
      <c r="K66" t="n">
        <v>10</v>
      </c>
      <c r="L66" t="n">
        <v>19091</v>
      </c>
      <c r="M66" t="n">
        <v>14392</v>
      </c>
    </row>
    <row r="67" spans="1:13">
      <c r="A67" t="s">
        <v>116</v>
      </c>
      <c r="B67" s="62" t="n">
        <v>43927</v>
      </c>
      <c r="C67" t="n">
        <v>1097</v>
      </c>
      <c r="D67">
        <f>C67-C66</f>
        <v>58</v>
      </c>
      <c r="E67" t="n">
        <v>15</v>
      </c>
      <c r="F67">
        <f>E67-E66</f>
        <v>2</v>
      </c>
      <c r="G67" t="n">
        <v>62</v>
      </c>
      <c r="H67" t="n">
        <v>1020</v>
      </c>
      <c r="I67" t="n">
        <v>17</v>
      </c>
      <c r="J67" t="n">
        <v>827</v>
      </c>
      <c r="K67" t="n">
        <v>11</v>
      </c>
      <c r="L67" t="n">
        <v>21004</v>
      </c>
      <c r="M67" t="n">
        <v>15834</v>
      </c>
    </row>
    <row r="68" spans="1:13">
      <c r="A68" t="s">
        <v>116</v>
      </c>
      <c r="B68" s="62" t="n">
        <v>43928</v>
      </c>
      <c r="C68" t="n">
        <v>1108</v>
      </c>
      <c r="D68">
        <f>C68-C67</f>
        <v>11</v>
      </c>
      <c r="E68" t="n">
        <v>19</v>
      </c>
      <c r="F68">
        <f>E68-E67</f>
        <v>4</v>
      </c>
      <c r="G68" t="n">
        <v>62</v>
      </c>
      <c r="H68" t="n">
        <v>1027</v>
      </c>
      <c r="I68" t="n">
        <v>14</v>
      </c>
      <c r="J68" t="n">
        <v>835</v>
      </c>
      <c r="K68" t="n">
        <v>14</v>
      </c>
      <c r="L68" t="n">
        <v>21866</v>
      </c>
      <c r="M68" t="n">
        <v>16484</v>
      </c>
    </row>
    <row r="69" spans="1:13">
      <c r="A69" t="s">
        <v>116</v>
      </c>
      <c r="B69" s="62" t="n">
        <v>43929</v>
      </c>
      <c r="C69" t="n">
        <v>1149</v>
      </c>
      <c r="D69">
        <f>C69-C68</f>
        <v>41</v>
      </c>
      <c r="E69" t="n">
        <v>21</v>
      </c>
      <c r="F69">
        <f>E69-E68</f>
        <v>2</v>
      </c>
      <c r="G69" t="n">
        <v>69</v>
      </c>
      <c r="H69" t="n">
        <v>1059</v>
      </c>
      <c r="I69" t="n">
        <v>12</v>
      </c>
      <c r="J69" t="n">
        <v>866</v>
      </c>
      <c r="K69" t="n">
        <v>16</v>
      </c>
      <c r="L69" t="n">
        <v>23546</v>
      </c>
      <c r="M69" t="n">
        <v>17750</v>
      </c>
    </row>
    <row r="70" spans="1:13">
      <c r="A70" t="s">
        <v>116</v>
      </c>
      <c r="B70" s="62" t="n">
        <v>43930</v>
      </c>
      <c r="C70" t="n">
        <v>1185</v>
      </c>
      <c r="D70">
        <f>C70-C69</f>
        <v>36</v>
      </c>
      <c r="E70" t="n">
        <v>24</v>
      </c>
      <c r="F70">
        <f>E70-E69</f>
        <v>3</v>
      </c>
      <c r="G70" t="n">
        <v>72</v>
      </c>
      <c r="H70" t="n">
        <v>1089</v>
      </c>
      <c r="I70" t="n">
        <v>11</v>
      </c>
      <c r="J70" t="n">
        <v>893</v>
      </c>
      <c r="K70" t="n">
        <v>18</v>
      </c>
      <c r="L70" t="n">
        <v>24813</v>
      </c>
      <c r="M70" t="n">
        <v>18705</v>
      </c>
    </row>
    <row r="71" spans="1:13">
      <c r="A71" t="s">
        <v>116</v>
      </c>
      <c r="B71" s="62" t="n">
        <v>43931</v>
      </c>
      <c r="C71" t="n">
        <v>1207</v>
      </c>
      <c r="D71">
        <f>C71-C70</f>
        <v>22</v>
      </c>
      <c r="E71" t="n">
        <v>24</v>
      </c>
      <c r="F71">
        <f>E71-E70</f>
        <v>0</v>
      </c>
      <c r="G71" t="n">
        <v>83</v>
      </c>
      <c r="H71" t="n">
        <v>1100</v>
      </c>
      <c r="I71" t="n">
        <v>9</v>
      </c>
      <c r="J71" t="n">
        <v>910</v>
      </c>
      <c r="K71" t="n">
        <v>18</v>
      </c>
      <c r="L71" t="n">
        <v>26416</v>
      </c>
      <c r="M71" t="n">
        <v>19914</v>
      </c>
    </row>
    <row r="72" spans="1:13">
      <c r="A72" t="s">
        <v>116</v>
      </c>
      <c r="B72" s="62" t="n">
        <v>43932</v>
      </c>
      <c r="C72" t="n">
        <v>1258</v>
      </c>
      <c r="D72">
        <f>C72-C71</f>
        <v>51</v>
      </c>
      <c r="E72" t="n">
        <v>24</v>
      </c>
      <c r="F72">
        <f>E72-E71</f>
        <v>0</v>
      </c>
      <c r="G72" t="n">
        <v>93</v>
      </c>
      <c r="H72" t="n">
        <v>1141</v>
      </c>
      <c r="I72" t="n">
        <v>9</v>
      </c>
      <c r="J72" t="n">
        <v>948</v>
      </c>
      <c r="K72" t="n">
        <v>18</v>
      </c>
      <c r="L72" t="n">
        <v>27883</v>
      </c>
      <c r="M72" t="n">
        <v>21019</v>
      </c>
    </row>
    <row r="73" spans="1:13">
      <c r="A73" t="s">
        <v>116</v>
      </c>
      <c r="B73" s="62" t="n">
        <v>43933</v>
      </c>
      <c r="C73" t="n">
        <v>1304</v>
      </c>
      <c r="D73">
        <f>C73-C72</f>
        <v>46</v>
      </c>
      <c r="E73" t="n">
        <v>24</v>
      </c>
      <c r="F73">
        <f>E73-E72</f>
        <v>0</v>
      </c>
      <c r="G73" t="n">
        <v>93</v>
      </c>
      <c r="H73" t="n">
        <v>1187</v>
      </c>
      <c r="I73" t="n">
        <v>11</v>
      </c>
      <c r="J73" t="n">
        <v>983</v>
      </c>
      <c r="K73" t="n">
        <v>18</v>
      </c>
      <c r="L73" t="n">
        <v>29456</v>
      </c>
      <c r="M73" t="n">
        <v>22205</v>
      </c>
    </row>
    <row r="74" spans="1:13">
      <c r="A74" t="s">
        <v>116</v>
      </c>
      <c r="B74" s="62" t="n">
        <v>43934</v>
      </c>
      <c r="C74" t="n">
        <v>1309</v>
      </c>
      <c r="D74">
        <f>C74-C73</f>
        <v>5</v>
      </c>
      <c r="E74" t="n">
        <v>25</v>
      </c>
      <c r="F74">
        <f>E74-E73</f>
        <v>1</v>
      </c>
      <c r="G74" t="n">
        <v>98</v>
      </c>
      <c r="H74" t="n">
        <v>1186</v>
      </c>
      <c r="I74" t="n">
        <v>11</v>
      </c>
      <c r="J74" t="n">
        <v>987</v>
      </c>
      <c r="K74" t="n">
        <v>19</v>
      </c>
      <c r="L74" t="n">
        <v>30349</v>
      </c>
      <c r="M74" t="n">
        <v>22878</v>
      </c>
    </row>
    <row r="75" spans="1:13">
      <c r="A75" t="s">
        <v>116</v>
      </c>
      <c r="B75" s="62" t="n">
        <v>43935</v>
      </c>
      <c r="C75" t="n">
        <v>1332</v>
      </c>
      <c r="D75">
        <f>C75-C74</f>
        <v>23</v>
      </c>
      <c r="E75" t="n">
        <v>28</v>
      </c>
      <c r="F75">
        <f>E75-E74</f>
        <v>3</v>
      </c>
      <c r="G75" t="n">
        <v>102</v>
      </c>
      <c r="H75" t="n">
        <v>1202</v>
      </c>
      <c r="I75" t="n">
        <v>9</v>
      </c>
      <c r="J75" t="n">
        <v>1004</v>
      </c>
      <c r="K75" t="n">
        <v>21</v>
      </c>
      <c r="L75" t="n">
        <v>30764</v>
      </c>
      <c r="M75" t="n">
        <v>23191</v>
      </c>
    </row>
    <row r="76" spans="1:13">
      <c r="A76" t="s">
        <v>116</v>
      </c>
      <c r="B76" s="62" t="n">
        <v>43936</v>
      </c>
      <c r="C76" t="n">
        <v>1373</v>
      </c>
      <c r="D76">
        <f>C76-C75</f>
        <v>41</v>
      </c>
      <c r="E76" t="n">
        <v>31</v>
      </c>
      <c r="F76">
        <f>E76-E75</f>
        <v>3</v>
      </c>
      <c r="G76" t="n">
        <v>115</v>
      </c>
      <c r="H76" t="n">
        <v>1227</v>
      </c>
      <c r="I76" t="n">
        <v>11</v>
      </c>
      <c r="J76" t="n">
        <v>1035</v>
      </c>
      <c r="K76" t="n">
        <v>23</v>
      </c>
      <c r="L76" t="n">
        <v>32263</v>
      </c>
      <c r="M76" t="n">
        <v>24321</v>
      </c>
    </row>
    <row r="77" spans="1:13">
      <c r="A77" t="s">
        <v>116</v>
      </c>
      <c r="B77" s="62" t="n">
        <v>43937</v>
      </c>
      <c r="C77" t="n">
        <v>1400</v>
      </c>
      <c r="D77">
        <f>C77-C76</f>
        <v>27</v>
      </c>
      <c r="E77" t="n">
        <v>35</v>
      </c>
      <c r="F77">
        <f>E77-E76</f>
        <v>4</v>
      </c>
      <c r="G77" t="n">
        <v>117</v>
      </c>
      <c r="H77" t="n">
        <v>1248</v>
      </c>
      <c r="I77" t="n">
        <v>10</v>
      </c>
      <c r="J77" t="n">
        <v>1055</v>
      </c>
      <c r="K77" t="n">
        <v>26</v>
      </c>
      <c r="L77" t="n">
        <v>33967</v>
      </c>
      <c r="M77" t="n">
        <v>25606</v>
      </c>
    </row>
    <row r="78" spans="1:13">
      <c r="A78" t="s">
        <v>116</v>
      </c>
      <c r="B78" s="62" t="n">
        <v>43938</v>
      </c>
      <c r="C78" t="n">
        <v>1434</v>
      </c>
      <c r="D78">
        <f>C78-C77</f>
        <v>34</v>
      </c>
      <c r="E78" t="n">
        <v>36</v>
      </c>
      <c r="F78">
        <f>E78-E77</f>
        <v>1</v>
      </c>
      <c r="G78" t="n">
        <v>133</v>
      </c>
      <c r="H78" t="n">
        <v>1265</v>
      </c>
      <c r="I78" t="n">
        <v>10</v>
      </c>
      <c r="J78" t="n">
        <v>1081</v>
      </c>
      <c r="K78" t="n">
        <v>27</v>
      </c>
      <c r="L78" t="n">
        <v>36024</v>
      </c>
      <c r="M78" t="n">
        <v>27156</v>
      </c>
    </row>
    <row r="79" spans="1:13">
      <c r="A79" t="s">
        <v>116</v>
      </c>
      <c r="B79" s="62" t="n">
        <v>43939</v>
      </c>
      <c r="C79" t="n">
        <v>1459</v>
      </c>
      <c r="D79">
        <f>C79-C78</f>
        <v>25</v>
      </c>
      <c r="E79" t="n">
        <v>38</v>
      </c>
      <c r="F79">
        <f>E79-E78</f>
        <v>2</v>
      </c>
      <c r="G79" t="n">
        <v>145</v>
      </c>
      <c r="H79" t="n">
        <v>1276</v>
      </c>
      <c r="I79" t="n">
        <v>11</v>
      </c>
      <c r="J79" t="n">
        <v>1100</v>
      </c>
      <c r="K79" t="n">
        <v>29</v>
      </c>
      <c r="L79" t="n">
        <v>37594</v>
      </c>
      <c r="M79" t="n">
        <v>28340</v>
      </c>
    </row>
    <row r="80" spans="1:13">
      <c r="A80" t="s">
        <v>116</v>
      </c>
      <c r="B80" s="62" t="n">
        <v>43940</v>
      </c>
      <c r="C80" t="n">
        <v>1512</v>
      </c>
      <c r="D80">
        <f>C80-C79</f>
        <v>53</v>
      </c>
      <c r="E80" t="n">
        <v>38</v>
      </c>
      <c r="F80">
        <f>E80-E79</f>
        <v>0</v>
      </c>
      <c r="G80" t="n">
        <v>162</v>
      </c>
      <c r="H80" t="n">
        <v>1312</v>
      </c>
      <c r="I80" t="n">
        <v>11</v>
      </c>
      <c r="J80" t="n">
        <v>1140</v>
      </c>
      <c r="K80" t="n">
        <v>29</v>
      </c>
      <c r="L80" t="n">
        <v>39605</v>
      </c>
      <c r="M80" t="n">
        <v>29856</v>
      </c>
    </row>
    <row r="81" spans="1:13">
      <c r="A81" t="s">
        <v>116</v>
      </c>
      <c r="B81" s="62" t="n">
        <v>43941</v>
      </c>
      <c r="C81" t="n">
        <v>1528</v>
      </c>
      <c r="D81">
        <f>C81-C80</f>
        <v>16</v>
      </c>
      <c r="E81" t="n">
        <v>40</v>
      </c>
      <c r="F81">
        <f>E81-E80</f>
        <v>2</v>
      </c>
      <c r="G81" t="n">
        <v>164</v>
      </c>
      <c r="H81" t="n">
        <v>1324</v>
      </c>
      <c r="I81" t="n">
        <v>10</v>
      </c>
      <c r="J81" t="n">
        <v>1152</v>
      </c>
      <c r="K81" t="n">
        <v>30</v>
      </c>
      <c r="L81" t="n">
        <v>40333</v>
      </c>
      <c r="M81" t="n">
        <v>30405</v>
      </c>
    </row>
    <row r="82" spans="1:13">
      <c r="A82" t="s">
        <v>116</v>
      </c>
      <c r="B82" s="62" t="n">
        <v>43942</v>
      </c>
      <c r="C82" t="n">
        <v>1535</v>
      </c>
      <c r="D82">
        <f>C82-C81</f>
        <v>7</v>
      </c>
      <c r="E82" t="n">
        <v>40</v>
      </c>
      <c r="F82">
        <f>E82-E81</f>
        <v>0</v>
      </c>
      <c r="G82" t="n">
        <v>165</v>
      </c>
      <c r="H82" t="n">
        <v>1330</v>
      </c>
      <c r="I82" t="n">
        <v>9</v>
      </c>
      <c r="J82" t="n">
        <v>1157</v>
      </c>
      <c r="K82" t="n">
        <v>30</v>
      </c>
      <c r="L82" t="n">
        <v>40930</v>
      </c>
      <c r="M82" t="n">
        <v>30855</v>
      </c>
    </row>
    <row r="83" spans="1:13">
      <c r="A83" t="s">
        <v>116</v>
      </c>
      <c r="B83" s="62" t="n">
        <v>43943</v>
      </c>
      <c r="C83" t="n">
        <v>1552</v>
      </c>
      <c r="D83">
        <f>C83-C82</f>
        <v>17</v>
      </c>
      <c r="E83" t="n">
        <v>43</v>
      </c>
      <c r="F83">
        <f>E83-E82</f>
        <v>3</v>
      </c>
      <c r="G83" t="n">
        <v>169</v>
      </c>
      <c r="H83" t="n">
        <v>1340</v>
      </c>
      <c r="I83" t="n">
        <v>9</v>
      </c>
      <c r="J83" t="n">
        <v>1170</v>
      </c>
      <c r="K83" t="n">
        <v>32</v>
      </c>
      <c r="L83" t="n">
        <v>42213</v>
      </c>
      <c r="M83" t="n">
        <v>31822</v>
      </c>
    </row>
    <row r="84" spans="1:13">
      <c r="A84" t="s">
        <v>116</v>
      </c>
      <c r="B84" s="62" t="n">
        <v>43944</v>
      </c>
      <c r="C84" t="n">
        <v>1559</v>
      </c>
      <c r="D84">
        <f>C84-C83</f>
        <v>7</v>
      </c>
      <c r="E84" t="n">
        <v>44</v>
      </c>
      <c r="F84">
        <f>E84-E83</f>
        <v>1</v>
      </c>
      <c r="G84" t="n">
        <v>184</v>
      </c>
      <c r="H84" t="n">
        <v>1331</v>
      </c>
      <c r="I84" t="n">
        <v>7</v>
      </c>
      <c r="J84" t="n">
        <v>1175</v>
      </c>
      <c r="K84" t="n">
        <v>33</v>
      </c>
      <c r="L84" t="n">
        <v>43637</v>
      </c>
      <c r="M84" t="n">
        <v>32895</v>
      </c>
    </row>
    <row r="85" spans="1:13">
      <c r="A85" t="s">
        <v>116</v>
      </c>
      <c r="B85" s="62" t="n">
        <v>43945</v>
      </c>
      <c r="C85" t="n">
        <v>1592</v>
      </c>
      <c r="D85">
        <f>C85-C84</f>
        <v>33</v>
      </c>
      <c r="E85" t="n">
        <v>45</v>
      </c>
      <c r="F85">
        <f>E85-E84</f>
        <v>1</v>
      </c>
      <c r="G85" t="n">
        <v>192</v>
      </c>
      <c r="H85" t="n">
        <v>1355</v>
      </c>
      <c r="I85" t="n">
        <v>7</v>
      </c>
      <c r="J85" t="n">
        <v>1200</v>
      </c>
      <c r="K85" t="n">
        <v>34</v>
      </c>
      <c r="L85" t="n">
        <v>45181</v>
      </c>
      <c r="M85" t="n">
        <v>34059</v>
      </c>
    </row>
    <row r="86" spans="1:13">
      <c r="A86" t="s">
        <v>116</v>
      </c>
      <c r="B86" s="62" t="n">
        <v>43946</v>
      </c>
      <c r="C86" t="n">
        <v>1605</v>
      </c>
      <c r="D86">
        <f>C86-C85</f>
        <v>13</v>
      </c>
      <c r="E86" t="n">
        <v>46</v>
      </c>
      <c r="F86">
        <f>E86-E85</f>
        <v>1</v>
      </c>
      <c r="G86" t="n">
        <v>206</v>
      </c>
      <c r="H86" t="n">
        <v>1353</v>
      </c>
      <c r="I86" t="n">
        <v>6</v>
      </c>
      <c r="J86" t="n">
        <v>1210</v>
      </c>
      <c r="K86" t="n">
        <v>35</v>
      </c>
      <c r="L86" t="n">
        <v>46281</v>
      </c>
      <c r="M86" t="n">
        <v>34889</v>
      </c>
    </row>
    <row r="87" spans="1:13">
      <c r="A87" t="s">
        <v>116</v>
      </c>
      <c r="B87" s="62" t="n">
        <v>43947</v>
      </c>
      <c r="C87" t="n">
        <v>1635</v>
      </c>
      <c r="D87">
        <f>C87-C86</f>
        <v>30</v>
      </c>
      <c r="E87" t="n">
        <v>46</v>
      </c>
      <c r="F87">
        <f>E87-E86</f>
        <v>0</v>
      </c>
      <c r="G87" t="n">
        <v>228</v>
      </c>
      <c r="H87" t="n">
        <v>1361</v>
      </c>
      <c r="I87" t="n">
        <v>6</v>
      </c>
      <c r="J87" t="n">
        <v>1233</v>
      </c>
      <c r="K87" t="n">
        <v>35</v>
      </c>
      <c r="L87" t="n">
        <v>47331</v>
      </c>
      <c r="M87" t="n">
        <v>35680</v>
      </c>
    </row>
    <row r="88" spans="1:13">
      <c r="A88" t="s">
        <v>116</v>
      </c>
      <c r="B88" s="62" t="n">
        <v>43948</v>
      </c>
      <c r="C88" t="n">
        <v>1643</v>
      </c>
      <c r="D88">
        <f>C88-C87</f>
        <v>8</v>
      </c>
      <c r="E88" t="n">
        <v>49</v>
      </c>
      <c r="F88">
        <f>E88-E87</f>
        <v>3</v>
      </c>
      <c r="G88" t="n">
        <v>233</v>
      </c>
      <c r="H88" t="n">
        <v>1361</v>
      </c>
      <c r="I88" t="n">
        <v>6</v>
      </c>
      <c r="J88" t="n">
        <v>1239</v>
      </c>
      <c r="K88" t="n">
        <v>37</v>
      </c>
      <c r="L88" t="n">
        <v>47933</v>
      </c>
      <c r="M88" t="n">
        <v>36134</v>
      </c>
    </row>
    <row r="89" spans="1:13">
      <c r="A89" t="s">
        <v>116</v>
      </c>
      <c r="B89" s="62" t="n">
        <v>43949</v>
      </c>
      <c r="C89" t="n">
        <v>1647</v>
      </c>
      <c r="D89">
        <f>C89-C88</f>
        <v>4</v>
      </c>
      <c r="E89" t="n">
        <v>50</v>
      </c>
      <c r="F89">
        <f>E89-E88</f>
        <v>1</v>
      </c>
      <c r="G89" t="n">
        <v>233</v>
      </c>
      <c r="H89" t="n">
        <v>1364</v>
      </c>
      <c r="I89" t="n">
        <v>7</v>
      </c>
      <c r="J89" t="n">
        <v>1242</v>
      </c>
      <c r="K89" t="n">
        <v>38</v>
      </c>
      <c r="L89" t="n">
        <v>48406</v>
      </c>
      <c r="M89" t="n">
        <v>36491</v>
      </c>
    </row>
    <row r="90" spans="1:13">
      <c r="A90" t="s">
        <v>116</v>
      </c>
      <c r="B90" s="62" t="n">
        <v>43950</v>
      </c>
      <c r="C90" t="n">
        <v>1660</v>
      </c>
      <c r="D90">
        <f>C90-C89</f>
        <v>13</v>
      </c>
      <c r="E90" t="n">
        <v>50</v>
      </c>
      <c r="F90">
        <f>E90-E89</f>
        <v>0</v>
      </c>
      <c r="G90" t="n">
        <v>240</v>
      </c>
      <c r="H90" t="n">
        <v>1370</v>
      </c>
      <c r="I90" t="n">
        <v>9</v>
      </c>
      <c r="J90" t="n">
        <v>1251</v>
      </c>
      <c r="K90" t="n">
        <v>38</v>
      </c>
      <c r="L90" t="n">
        <v>49527</v>
      </c>
      <c r="M90" t="n">
        <v>37336</v>
      </c>
    </row>
    <row r="91" spans="1:13">
      <c r="A91" t="s">
        <v>116</v>
      </c>
      <c r="B91" s="62" t="n">
        <v>43951</v>
      </c>
      <c r="C91" t="n">
        <v>1666</v>
      </c>
      <c r="D91">
        <f>C91-C90</f>
        <v>6</v>
      </c>
      <c r="E91" t="n">
        <v>50</v>
      </c>
      <c r="F91">
        <f>E91-E90</f>
        <v>0</v>
      </c>
      <c r="G91" t="n">
        <v>236</v>
      </c>
      <c r="H91" t="n">
        <v>1380</v>
      </c>
      <c r="I91" t="n">
        <v>10</v>
      </c>
      <c r="J91" t="n">
        <v>1256</v>
      </c>
      <c r="K91" t="n">
        <v>38</v>
      </c>
      <c r="L91" t="n">
        <v>51188</v>
      </c>
      <c r="M91" t="n">
        <v>38588</v>
      </c>
    </row>
    <row r="92" spans="1:13">
      <c r="A92" t="s">
        <v>116</v>
      </c>
      <c r="B92" s="62" t="n">
        <v>43952</v>
      </c>
      <c r="C92" t="n">
        <v>1689</v>
      </c>
      <c r="D92">
        <f>C92-C91</f>
        <v>23</v>
      </c>
      <c r="E92" t="n">
        <v>52</v>
      </c>
      <c r="F92">
        <f>E92-E91</f>
        <v>2</v>
      </c>
      <c r="G92" t="n">
        <v>249</v>
      </c>
      <c r="H92" t="n">
        <v>1388</v>
      </c>
      <c r="I92" t="n">
        <v>9</v>
      </c>
      <c r="J92" t="n">
        <v>1273</v>
      </c>
      <c r="K92" t="n">
        <v>39</v>
      </c>
      <c r="L92" t="n">
        <v>52741</v>
      </c>
      <c r="M92" t="n">
        <v>39758</v>
      </c>
    </row>
    <row r="93" spans="1:13">
      <c r="A93" t="s">
        <v>116</v>
      </c>
      <c r="B93" s="62" t="n">
        <v>43953</v>
      </c>
      <c r="C93" t="n">
        <v>1694</v>
      </c>
      <c r="D93">
        <f>C93-C92</f>
        <v>5</v>
      </c>
      <c r="E93" t="n">
        <v>52</v>
      </c>
      <c r="F93">
        <f>E93-E92</f>
        <v>0</v>
      </c>
      <c r="G93" t="n">
        <v>253</v>
      </c>
      <c r="H93" t="n">
        <v>1389</v>
      </c>
      <c r="I93" t="n">
        <v>7</v>
      </c>
      <c r="J93" t="n">
        <v>1277</v>
      </c>
      <c r="K93" t="n">
        <v>39</v>
      </c>
      <c r="L93" t="n">
        <v>53767</v>
      </c>
      <c r="M93" t="n">
        <v>40532</v>
      </c>
    </row>
    <row r="94" spans="1:13">
      <c r="A94" t="s">
        <v>116</v>
      </c>
      <c r="B94" s="62" t="n">
        <v>43954</v>
      </c>
      <c r="C94" t="n">
        <v>1699</v>
      </c>
      <c r="D94">
        <f>C94-C93</f>
        <v>5</v>
      </c>
      <c r="E94" t="n">
        <v>53</v>
      </c>
      <c r="F94">
        <f>E94-E93</f>
        <v>1</v>
      </c>
      <c r="G94" t="n">
        <v>256</v>
      </c>
      <c r="H94" t="n">
        <v>1390</v>
      </c>
      <c r="I94" t="n">
        <v>7</v>
      </c>
      <c r="J94" t="n">
        <v>1281</v>
      </c>
      <c r="K94" t="n">
        <v>40</v>
      </c>
      <c r="L94" t="n">
        <v>54464</v>
      </c>
      <c r="M94" t="n">
        <v>41057</v>
      </c>
    </row>
    <row r="95" spans="1:13">
      <c r="A95" t="s">
        <v>116</v>
      </c>
      <c r="B95" s="62" t="n">
        <v>43955</v>
      </c>
      <c r="C95" t="n">
        <v>1700</v>
      </c>
      <c r="D95">
        <f>C95-C94</f>
        <v>1</v>
      </c>
      <c r="E95" t="n">
        <v>55</v>
      </c>
      <c r="F95">
        <f>E95-E94</f>
        <v>2</v>
      </c>
      <c r="G95" t="n">
        <v>259</v>
      </c>
      <c r="H95" t="n">
        <v>1386</v>
      </c>
      <c r="I95" t="n">
        <v>7</v>
      </c>
      <c r="J95" t="n">
        <v>1282</v>
      </c>
      <c r="K95" t="n">
        <v>41</v>
      </c>
      <c r="L95" t="n">
        <v>55206</v>
      </c>
      <c r="M95" t="n">
        <v>41617</v>
      </c>
    </row>
    <row r="96" spans="1:13">
      <c r="A96" t="s">
        <v>116</v>
      </c>
      <c r="B96" s="62" t="n">
        <v>43956</v>
      </c>
      <c r="C96" t="n">
        <v>1703</v>
      </c>
      <c r="D96">
        <f>C96-C95</f>
        <v>3</v>
      </c>
      <c r="E96" t="n">
        <v>55</v>
      </c>
      <c r="F96">
        <f>E96-E95</f>
        <v>0</v>
      </c>
      <c r="G96" t="n">
        <v>259</v>
      </c>
      <c r="H96" t="n">
        <v>1389</v>
      </c>
      <c r="I96" t="n">
        <v>6</v>
      </c>
      <c r="J96" t="n">
        <v>1284</v>
      </c>
      <c r="K96" t="n">
        <v>41</v>
      </c>
      <c r="L96" t="n">
        <v>55784</v>
      </c>
      <c r="M96" t="n">
        <v>42052</v>
      </c>
    </row>
    <row r="97" spans="1:13">
      <c r="A97" t="s">
        <v>116</v>
      </c>
      <c r="B97" s="62" t="n">
        <v>43957</v>
      </c>
      <c r="C97" t="n">
        <v>1711</v>
      </c>
      <c r="D97">
        <f>C97-C96</f>
        <v>8</v>
      </c>
      <c r="E97" t="n">
        <v>55</v>
      </c>
      <c r="F97">
        <f>E97-E96</f>
        <v>0</v>
      </c>
      <c r="G97" t="n">
        <v>261</v>
      </c>
      <c r="H97" t="n">
        <v>1395</v>
      </c>
      <c r="I97" t="n">
        <v>6</v>
      </c>
      <c r="J97" t="n">
        <v>1290</v>
      </c>
      <c r="K97" t="n">
        <v>41</v>
      </c>
      <c r="L97" t="n">
        <v>57423</v>
      </c>
      <c r="M97" t="n">
        <v>43288</v>
      </c>
    </row>
    <row r="98" spans="1:13">
      <c r="A98" t="s">
        <v>116</v>
      </c>
      <c r="B98" s="62" t="n">
        <v>43958</v>
      </c>
      <c r="C98" t="n">
        <v>1713</v>
      </c>
      <c r="D98">
        <f>C98-C97</f>
        <v>2</v>
      </c>
      <c r="E98" t="n">
        <v>55</v>
      </c>
      <c r="F98">
        <f>E98-E97</f>
        <v>0</v>
      </c>
      <c r="G98" t="n">
        <v>264</v>
      </c>
      <c r="H98" t="n">
        <v>1394</v>
      </c>
      <c r="I98" t="n">
        <v>4</v>
      </c>
      <c r="J98" t="n">
        <v>1291</v>
      </c>
      <c r="K98" t="n">
        <v>41</v>
      </c>
      <c r="L98" t="n">
        <v>58955</v>
      </c>
      <c r="M98" t="n">
        <v>44443</v>
      </c>
    </row>
    <row r="99" spans="1:13">
      <c r="A99" t="s">
        <v>116</v>
      </c>
      <c r="B99" s="62" t="n">
        <v>43959</v>
      </c>
      <c r="C99" t="n">
        <v>1720</v>
      </c>
      <c r="D99">
        <f>C99-C98</f>
        <v>7</v>
      </c>
      <c r="E99" t="n">
        <v>56</v>
      </c>
      <c r="F99">
        <f>E99-E98</f>
        <v>1</v>
      </c>
      <c r="G99" t="n">
        <v>273</v>
      </c>
      <c r="H99" t="n">
        <v>1391</v>
      </c>
      <c r="I99" t="n">
        <v>4</v>
      </c>
      <c r="J99" t="n">
        <v>1297</v>
      </c>
      <c r="K99" t="n">
        <v>42</v>
      </c>
      <c r="L99" t="n">
        <v>60530</v>
      </c>
      <c r="M99" t="n">
        <v>45630</v>
      </c>
    </row>
    <row r="100" spans="1:13">
      <c r="A100" t="s">
        <v>116</v>
      </c>
      <c r="B100" s="62" t="n">
        <v>43960</v>
      </c>
      <c r="C100" t="n">
        <v>1725</v>
      </c>
      <c r="D100">
        <f>C100-C99</f>
        <v>5</v>
      </c>
      <c r="E100" t="n">
        <v>56</v>
      </c>
      <c r="F100">
        <f>E100-E99</f>
        <v>0</v>
      </c>
      <c r="G100" t="n">
        <v>704</v>
      </c>
      <c r="H100" t="n">
        <v>965</v>
      </c>
      <c r="I100" t="n">
        <v>4</v>
      </c>
      <c r="J100" t="n">
        <v>1300</v>
      </c>
      <c r="K100" t="n">
        <v>42</v>
      </c>
      <c r="L100" t="n">
        <v>61767</v>
      </c>
      <c r="M100" t="n">
        <v>46563</v>
      </c>
    </row>
    <row r="101" spans="1:13">
      <c r="A101" t="s">
        <v>116</v>
      </c>
      <c r="B101" s="62" t="n">
        <v>43961</v>
      </c>
      <c r="C101" t="n">
        <v>1733</v>
      </c>
      <c r="D101">
        <f>C101-C100</f>
        <v>8</v>
      </c>
      <c r="E101" t="n">
        <v>60</v>
      </c>
      <c r="F101">
        <f>E101-E100</f>
        <v>4</v>
      </c>
      <c r="G101" t="n">
        <v>747</v>
      </c>
      <c r="H101" t="n">
        <v>926</v>
      </c>
      <c r="I101" t="n">
        <v>5</v>
      </c>
      <c r="J101" t="n">
        <v>1306</v>
      </c>
      <c r="K101" t="n">
        <v>45</v>
      </c>
      <c r="L101" t="n">
        <v>62720</v>
      </c>
      <c r="M101" t="n">
        <v>47281</v>
      </c>
    </row>
    <row r="102" spans="1:13">
      <c r="A102" t="s">
        <v>116</v>
      </c>
      <c r="B102" s="62" t="n">
        <v>43962</v>
      </c>
      <c r="C102" t="n">
        <v>1739</v>
      </c>
      <c r="D102">
        <f>C102-C101</f>
        <v>6</v>
      </c>
      <c r="E102" t="n">
        <v>60</v>
      </c>
      <c r="F102">
        <f>E102-E101</f>
        <v>0</v>
      </c>
      <c r="G102" t="n">
        <v>750</v>
      </c>
      <c r="H102" t="n">
        <v>929</v>
      </c>
      <c r="I102" t="n">
        <v>5</v>
      </c>
      <c r="J102" t="n">
        <v>1311</v>
      </c>
      <c r="K102" t="n">
        <v>45</v>
      </c>
      <c r="L102" t="n">
        <v>63372</v>
      </c>
      <c r="M102" t="n">
        <v>47773</v>
      </c>
    </row>
    <row r="103" spans="1:13">
      <c r="A103" t="s">
        <v>116</v>
      </c>
      <c r="B103" s="62" t="n">
        <v>43963</v>
      </c>
      <c r="C103" t="n">
        <v>1741</v>
      </c>
      <c r="D103">
        <f>C103-C102</f>
        <v>2</v>
      </c>
      <c r="E103" t="n">
        <v>61</v>
      </c>
      <c r="F103">
        <f>E103-E102</f>
        <v>1</v>
      </c>
      <c r="G103" t="n">
        <v>751</v>
      </c>
      <c r="H103" t="n">
        <v>929</v>
      </c>
      <c r="I103" t="n">
        <v>5</v>
      </c>
      <c r="J103" t="n">
        <v>1312</v>
      </c>
      <c r="K103" t="n">
        <v>46</v>
      </c>
      <c r="L103" t="n">
        <v>63964</v>
      </c>
      <c r="M103" t="n">
        <v>48219</v>
      </c>
    </row>
    <row r="104" spans="1:13">
      <c r="A104" t="s">
        <v>116</v>
      </c>
      <c r="B104" s="62" t="n">
        <v>43964</v>
      </c>
      <c r="C104" t="n">
        <v>1746</v>
      </c>
      <c r="D104">
        <f>C104-C103</f>
        <v>5</v>
      </c>
      <c r="E104" t="n">
        <v>61</v>
      </c>
      <c r="F104">
        <f>E104-E103</f>
        <v>0</v>
      </c>
      <c r="G104" t="n">
        <v>777</v>
      </c>
      <c r="H104" t="n">
        <v>908</v>
      </c>
      <c r="I104" t="n">
        <v>5</v>
      </c>
      <c r="J104" t="n">
        <v>1316</v>
      </c>
      <c r="K104" t="n">
        <v>46</v>
      </c>
      <c r="L104" t="n">
        <v>64975</v>
      </c>
      <c r="M104" t="n">
        <v>48981</v>
      </c>
    </row>
    <row r="105" spans="1:13">
      <c r="A105" t="s">
        <v>116</v>
      </c>
      <c r="B105" s="62" t="n">
        <v>43965</v>
      </c>
      <c r="C105" t="n">
        <v>1751</v>
      </c>
      <c r="D105">
        <f>C105-C104</f>
        <v>5</v>
      </c>
      <c r="E105" t="n">
        <v>61</v>
      </c>
      <c r="F105">
        <f>E105-E104</f>
        <v>0</v>
      </c>
      <c r="G105" t="n">
        <v>777</v>
      </c>
      <c r="H105" t="n">
        <v>913</v>
      </c>
      <c r="I105" t="n">
        <v>5</v>
      </c>
      <c r="J105" t="n">
        <v>1320</v>
      </c>
      <c r="K105" t="n">
        <v>46</v>
      </c>
      <c r="L105" t="n">
        <v>66102</v>
      </c>
      <c r="M105" t="n">
        <v>49831</v>
      </c>
    </row>
    <row r="106" spans="1:13">
      <c r="A106" t="s">
        <v>116</v>
      </c>
      <c r="B106" s="62" t="n">
        <v>43966</v>
      </c>
      <c r="C106" t="n">
        <v>1758</v>
      </c>
      <c r="D106">
        <f>C106-C105</f>
        <v>7</v>
      </c>
      <c r="E106" t="n">
        <v>62</v>
      </c>
      <c r="F106">
        <f>E106-E105</f>
        <v>1</v>
      </c>
      <c r="G106" t="n">
        <v>909</v>
      </c>
      <c r="H106" t="n">
        <v>787</v>
      </c>
      <c r="I106" t="n">
        <v>5</v>
      </c>
      <c r="J106" t="n">
        <v>1325</v>
      </c>
      <c r="K106" t="n">
        <v>47</v>
      </c>
      <c r="L106" t="n">
        <v>67130</v>
      </c>
      <c r="M106" t="n">
        <v>50606</v>
      </c>
    </row>
    <row r="107" spans="1:13">
      <c r="A107" t="s">
        <v>116</v>
      </c>
      <c r="B107" s="62" t="n">
        <v>43967</v>
      </c>
      <c r="C107" t="n">
        <v>1766</v>
      </c>
      <c r="D107">
        <f>C107-C106</f>
        <v>8</v>
      </c>
      <c r="E107" t="n">
        <v>63</v>
      </c>
      <c r="F107">
        <f>E107-E106</f>
        <v>1</v>
      </c>
      <c r="G107" t="n">
        <v>923</v>
      </c>
      <c r="H107" t="n">
        <v>780</v>
      </c>
      <c r="I107" t="n">
        <v>5</v>
      </c>
      <c r="J107" t="n">
        <v>1331</v>
      </c>
      <c r="K107" t="n">
        <v>47</v>
      </c>
      <c r="L107" t="n">
        <v>68097</v>
      </c>
      <c r="M107" t="n">
        <v>51339</v>
      </c>
    </row>
    <row r="108" spans="1:13">
      <c r="A108" t="s">
        <v>116</v>
      </c>
      <c r="B108" s="62" t="n">
        <v>43968</v>
      </c>
      <c r="C108" t="n">
        <v>1770</v>
      </c>
      <c r="D108">
        <f>C108-C107</f>
        <v>4</v>
      </c>
      <c r="E108" t="n">
        <v>63</v>
      </c>
      <c r="F108">
        <f>E108-E107</f>
        <v>0</v>
      </c>
      <c r="G108" t="n">
        <v>934</v>
      </c>
      <c r="H108" t="n">
        <v>773</v>
      </c>
      <c r="I108" t="n">
        <v>5</v>
      </c>
      <c r="J108" t="n">
        <v>1334</v>
      </c>
      <c r="K108" t="n">
        <v>47</v>
      </c>
      <c r="L108" t="n">
        <v>68840</v>
      </c>
      <c r="M108" t="n">
        <v>51899</v>
      </c>
    </row>
    <row r="109" spans="1:13">
      <c r="A109" t="s">
        <v>116</v>
      </c>
      <c r="B109" s="62" t="n">
        <v>43969</v>
      </c>
      <c r="C109" t="n">
        <v>1774</v>
      </c>
      <c r="D109">
        <f>C109-C108</f>
        <v>4</v>
      </c>
      <c r="E109" t="n">
        <v>63</v>
      </c>
      <c r="F109">
        <f>E109-E108</f>
        <v>0</v>
      </c>
      <c r="G109" t="n">
        <v>938</v>
      </c>
      <c r="H109" t="n">
        <v>773</v>
      </c>
      <c r="I109" t="n">
        <v>4</v>
      </c>
      <c r="J109" t="n">
        <v>1337</v>
      </c>
      <c r="K109" t="n">
        <v>47</v>
      </c>
      <c r="L109" t="n">
        <v>69520</v>
      </c>
      <c r="M109" t="n">
        <v>52411</v>
      </c>
    </row>
    <row r="110" spans="1:13">
      <c r="A110" t="s">
        <v>116</v>
      </c>
      <c r="B110" s="62" t="n">
        <v>43970</v>
      </c>
      <c r="C110" t="n">
        <v>1784</v>
      </c>
      <c r="D110">
        <f>C110-C109</f>
        <v>10</v>
      </c>
      <c r="E110" t="n">
        <v>64</v>
      </c>
      <c r="F110">
        <f>E110-E109</f>
        <v>1</v>
      </c>
      <c r="G110" t="n">
        <v>938</v>
      </c>
      <c r="H110" t="n">
        <v>782</v>
      </c>
      <c r="I110" t="n">
        <v>4</v>
      </c>
      <c r="J110" t="n">
        <v>1345</v>
      </c>
      <c r="K110" t="n">
        <v>48</v>
      </c>
      <c r="L110" t="n">
        <v>70188</v>
      </c>
      <c r="M110" t="n">
        <v>52915</v>
      </c>
    </row>
    <row r="111" spans="1:13">
      <c r="A111" t="s">
        <v>116</v>
      </c>
      <c r="B111" s="62" t="n">
        <v>43971</v>
      </c>
      <c r="C111" t="n">
        <v>1791</v>
      </c>
      <c r="D111">
        <f>C111-C110</f>
        <v>7</v>
      </c>
      <c r="E111" t="n">
        <v>64</v>
      </c>
      <c r="F111">
        <f>E111-E110</f>
        <v>0</v>
      </c>
      <c r="G111" t="n">
        <v>938</v>
      </c>
      <c r="H111" t="n">
        <v>789</v>
      </c>
      <c r="I111" t="n">
        <v>4</v>
      </c>
      <c r="J111" t="n">
        <v>1350</v>
      </c>
      <c r="K111" t="n">
        <v>48</v>
      </c>
      <c r="L111" t="n">
        <v>70188</v>
      </c>
      <c r="M111" t="n">
        <v>52915</v>
      </c>
    </row>
    <row r="112" spans="1:13">
      <c r="A112" t="s">
        <v>116</v>
      </c>
      <c r="B112" s="62" t="n">
        <v>43972</v>
      </c>
      <c r="C112" t="n">
        <v>1794</v>
      </c>
      <c r="D112">
        <f>C112-C111</f>
        <v>3</v>
      </c>
      <c r="E112" t="n">
        <v>64</v>
      </c>
      <c r="F112">
        <f>E112-E111</f>
        <v>0</v>
      </c>
      <c r="G112" t="n">
        <v>956</v>
      </c>
      <c r="H112" t="n">
        <v>774</v>
      </c>
      <c r="I112" t="n">
        <v>2</v>
      </c>
      <c r="J112" t="n">
        <v>1352</v>
      </c>
      <c r="K112" t="n">
        <v>48</v>
      </c>
      <c r="L112" t="n">
        <v>72464</v>
      </c>
      <c r="M112" t="n">
        <v>54631</v>
      </c>
    </row>
    <row r="113" spans="1:13">
      <c r="A113" t="s">
        <v>116</v>
      </c>
      <c r="B113" s="62" t="n">
        <v>43973</v>
      </c>
      <c r="C113" t="n">
        <v>1800</v>
      </c>
      <c r="D113">
        <f>C113-C112</f>
        <v>6</v>
      </c>
      <c r="E113" t="n">
        <v>64</v>
      </c>
      <c r="F113">
        <f>E113-E112</f>
        <v>0</v>
      </c>
      <c r="G113" t="n">
        <v>1488</v>
      </c>
      <c r="H113" t="n">
        <v>248</v>
      </c>
      <c r="I113" t="n">
        <v>2</v>
      </c>
      <c r="J113" t="n">
        <v>1357</v>
      </c>
      <c r="K113" t="n">
        <v>48</v>
      </c>
      <c r="L113" t="n">
        <v>73732</v>
      </c>
      <c r="M113" t="n">
        <v>55586</v>
      </c>
    </row>
    <row r="114" spans="1:13">
      <c r="A114" t="s">
        <v>116</v>
      </c>
      <c r="B114" s="62" t="n">
        <v>43974</v>
      </c>
      <c r="C114" t="n">
        <v>1807</v>
      </c>
      <c r="D114">
        <f>C114-C113</f>
        <v>7</v>
      </c>
      <c r="E114" t="n">
        <v>64</v>
      </c>
      <c r="F114">
        <f>E114-E113</f>
        <v>0</v>
      </c>
      <c r="G114" t="n">
        <v>1508</v>
      </c>
      <c r="H114" t="n">
        <v>235</v>
      </c>
      <c r="I114" t="n">
        <v>2</v>
      </c>
      <c r="J114" t="n">
        <v>1362</v>
      </c>
      <c r="K114" t="n">
        <v>48</v>
      </c>
      <c r="L114" t="n">
        <v>74604</v>
      </c>
      <c r="M114" t="n">
        <v>56244</v>
      </c>
    </row>
    <row r="115" spans="1:13">
      <c r="A115" t="s">
        <v>116</v>
      </c>
      <c r="B115" s="62" t="n">
        <v>43975</v>
      </c>
      <c r="C115" t="n">
        <v>1821</v>
      </c>
      <c r="D115">
        <f>C115-C114</f>
        <v>14</v>
      </c>
      <c r="E115" t="n">
        <v>64</v>
      </c>
      <c r="F115">
        <f>E115-E114</f>
        <v>0</v>
      </c>
      <c r="G115" t="n">
        <v>1526</v>
      </c>
      <c r="H115" t="n">
        <v>231</v>
      </c>
      <c r="I115" t="n">
        <v>2</v>
      </c>
      <c r="J115" t="n">
        <v>1373</v>
      </c>
      <c r="K115" t="n">
        <v>48</v>
      </c>
      <c r="L115" t="n">
        <v>75249</v>
      </c>
      <c r="M115" t="n">
        <v>56730</v>
      </c>
    </row>
    <row r="116" spans="1:13">
      <c r="A116" t="s">
        <v>116</v>
      </c>
      <c r="B116" s="62" t="n">
        <v>43976</v>
      </c>
      <c r="C116" t="n">
        <v>1823</v>
      </c>
      <c r="D116">
        <f>C116-C115</f>
        <v>2</v>
      </c>
      <c r="E116" t="n">
        <v>64</v>
      </c>
      <c r="F116">
        <f>E116-E115</f>
        <v>0</v>
      </c>
      <c r="G116" t="n">
        <v>1532</v>
      </c>
      <c r="H116" t="n">
        <v>227</v>
      </c>
      <c r="I116" t="n">
        <v>1</v>
      </c>
      <c r="J116" t="n">
        <v>1374</v>
      </c>
      <c r="K116" t="n">
        <v>48</v>
      </c>
      <c r="L116" t="n">
        <v>75779</v>
      </c>
      <c r="M116" t="n">
        <v>57129</v>
      </c>
    </row>
    <row r="117" spans="1:13">
      <c r="A117" t="s">
        <v>116</v>
      </c>
      <c r="B117" s="62" t="n">
        <v>43977</v>
      </c>
      <c r="C117" t="n">
        <v>1824</v>
      </c>
      <c r="D117">
        <f>C117-C116</f>
        <v>1</v>
      </c>
      <c r="E117" t="n">
        <v>65</v>
      </c>
      <c r="F117">
        <f>E117-E116</f>
        <v>1</v>
      </c>
      <c r="G117" t="n">
        <v>1538</v>
      </c>
      <c r="H117" t="n">
        <v>221</v>
      </c>
      <c r="I117" t="n">
        <v>1</v>
      </c>
      <c r="J117" t="n">
        <v>1375</v>
      </c>
      <c r="K117" t="n">
        <v>49</v>
      </c>
      <c r="L117" t="n">
        <v>75779</v>
      </c>
      <c r="M117" t="n">
        <v>57129</v>
      </c>
    </row>
    <row r="118" spans="1:13">
      <c r="A118" t="s">
        <v>116</v>
      </c>
      <c r="B118" s="62" t="n">
        <v>43978</v>
      </c>
      <c r="C118" t="n">
        <v>1834</v>
      </c>
      <c r="D118">
        <f>C118-C117</f>
        <v>10</v>
      </c>
      <c r="E118" t="n">
        <v>65</v>
      </c>
      <c r="F118">
        <f>E118-E117</f>
        <v>0</v>
      </c>
      <c r="G118" t="n">
        <v>1552</v>
      </c>
      <c r="H118" t="n">
        <v>217</v>
      </c>
      <c r="I118" t="n">
        <v>1</v>
      </c>
      <c r="J118" t="n">
        <v>1383</v>
      </c>
      <c r="K118" t="n">
        <v>49</v>
      </c>
      <c r="L118" t="n">
        <v>78085</v>
      </c>
      <c r="M118" t="n">
        <v>58868</v>
      </c>
    </row>
    <row r="119" spans="1:13">
      <c r="A119" t="s">
        <v>116</v>
      </c>
      <c r="B119" s="62" t="n">
        <v>43979</v>
      </c>
      <c r="C119" t="n">
        <v>1840</v>
      </c>
      <c r="D119">
        <f>C119-C118</f>
        <v>6</v>
      </c>
      <c r="E119" t="n">
        <v>66</v>
      </c>
      <c r="F119">
        <f>E119-E118</f>
        <v>1</v>
      </c>
      <c r="G119" t="n">
        <v>1561</v>
      </c>
      <c r="H119" t="n">
        <v>213</v>
      </c>
      <c r="I119" t="n">
        <v>0</v>
      </c>
      <c r="J119" t="n">
        <v>1387</v>
      </c>
      <c r="K119" t="n">
        <v>50</v>
      </c>
      <c r="L119" t="n">
        <v>79605</v>
      </c>
      <c r="M119" t="n">
        <v>60013</v>
      </c>
    </row>
    <row r="120" spans="1:13">
      <c r="A120" t="s">
        <v>116</v>
      </c>
      <c r="B120" s="62" t="n">
        <v>43980</v>
      </c>
      <c r="C120" t="n">
        <v>1851</v>
      </c>
      <c r="D120">
        <f>C120-C119</f>
        <v>11</v>
      </c>
      <c r="E120" t="n">
        <v>66</v>
      </c>
      <c r="F120">
        <f>E120-E119</f>
        <v>0</v>
      </c>
      <c r="G120" t="n">
        <v>1574</v>
      </c>
      <c r="H120" t="n">
        <v>211</v>
      </c>
      <c r="I120" t="n">
        <v>0</v>
      </c>
      <c r="J120" t="n">
        <v>1395</v>
      </c>
      <c r="K120" t="n">
        <v>50</v>
      </c>
      <c r="L120" t="n">
        <v>80724</v>
      </c>
      <c r="M120" t="n">
        <v>60857</v>
      </c>
    </row>
    <row r="121" spans="1:13">
      <c r="A121" t="s">
        <v>116</v>
      </c>
      <c r="B121" s="62" t="n">
        <v>43981</v>
      </c>
      <c r="C121" t="n">
        <v>1859</v>
      </c>
      <c r="D121">
        <f>C121-C120</f>
        <v>8</v>
      </c>
      <c r="E121" t="n">
        <v>67</v>
      </c>
      <c r="F121">
        <f>E121-E120</f>
        <v>1</v>
      </c>
      <c r="G121" t="n">
        <v>1610</v>
      </c>
      <c r="H121" t="n">
        <v>182</v>
      </c>
      <c r="I121" t="n">
        <v>0</v>
      </c>
      <c r="J121" t="n">
        <v>1401</v>
      </c>
      <c r="K121" t="n">
        <v>51</v>
      </c>
      <c r="L121" t="n">
        <v>81719</v>
      </c>
      <c r="M121" t="n">
        <v>61607</v>
      </c>
    </row>
    <row r="122" spans="1:13">
      <c r="A122" t="s">
        <v>116</v>
      </c>
      <c r="B122" s="62" t="n">
        <v>43982</v>
      </c>
      <c r="C122" t="n">
        <v>1865</v>
      </c>
      <c r="D122">
        <f>C122-C121</f>
        <v>6</v>
      </c>
      <c r="E122" t="n">
        <v>67</v>
      </c>
      <c r="F122">
        <f>E122-E121</f>
        <v>0</v>
      </c>
      <c r="G122" t="n">
        <v>1622</v>
      </c>
      <c r="H122" t="n">
        <v>176</v>
      </c>
      <c r="I122" t="n">
        <v>0</v>
      </c>
      <c r="J122" t="n">
        <v>1406</v>
      </c>
      <c r="K122" t="n">
        <v>51</v>
      </c>
      <c r="L122" t="n">
        <v>82747</v>
      </c>
      <c r="M122" t="n">
        <v>62382</v>
      </c>
    </row>
    <row r="123" spans="1:13">
      <c r="A123" t="s">
        <v>116</v>
      </c>
      <c r="B123" s="62" t="n">
        <v>43983</v>
      </c>
      <c r="C123" t="n">
        <v>1869</v>
      </c>
      <c r="D123">
        <f>C123-C122</f>
        <v>4</v>
      </c>
      <c r="E123" t="n">
        <v>68</v>
      </c>
      <c r="F123">
        <f>E123-E122</f>
        <v>1</v>
      </c>
      <c r="G123" t="n">
        <v>1624</v>
      </c>
      <c r="H123" t="n">
        <v>177</v>
      </c>
      <c r="I123" t="n">
        <v>0</v>
      </c>
      <c r="J123" t="n">
        <v>1409</v>
      </c>
      <c r="K123" t="n">
        <v>51</v>
      </c>
      <c r="L123" t="n">
        <v>83440</v>
      </c>
      <c r="M123" t="n">
        <v>62904</v>
      </c>
    </row>
    <row r="124" spans="1:13">
      <c r="A124" t="s">
        <v>116</v>
      </c>
      <c r="B124" s="62" t="n">
        <v>43984</v>
      </c>
      <c r="C124" t="n">
        <v>1870</v>
      </c>
      <c r="D124">
        <f>C124-C123</f>
        <v>1</v>
      </c>
      <c r="E124" t="n">
        <v>68</v>
      </c>
      <c r="F124">
        <f>E124-E123</f>
        <v>0</v>
      </c>
      <c r="G124" t="n">
        <v>1625</v>
      </c>
      <c r="H124" t="n">
        <v>177</v>
      </c>
      <c r="I124" t="n">
        <v>0</v>
      </c>
      <c r="J124" t="n">
        <v>1410</v>
      </c>
      <c r="K124" t="n">
        <v>51</v>
      </c>
      <c r="L124" t="n">
        <v>84156</v>
      </c>
      <c r="M124" t="n">
        <v>63444</v>
      </c>
    </row>
    <row r="125" spans="1:13">
      <c r="A125" t="s">
        <v>116</v>
      </c>
      <c r="B125" s="62" t="n">
        <v>43985</v>
      </c>
      <c r="C125" t="n">
        <v>1870</v>
      </c>
      <c r="D125">
        <f>C125-C124</f>
        <v>0</v>
      </c>
      <c r="E125" t="n">
        <v>68</v>
      </c>
      <c r="F125">
        <f>E125-E124</f>
        <v>0</v>
      </c>
      <c r="G125" t="n">
        <v>1632</v>
      </c>
      <c r="H125" t="n">
        <v>170</v>
      </c>
      <c r="I125" t="n">
        <v>0</v>
      </c>
      <c r="J125" t="n">
        <v>1410</v>
      </c>
      <c r="K125" t="n">
        <v>51</v>
      </c>
      <c r="L125" t="n">
        <v>85175</v>
      </c>
      <c r="M125" t="n">
        <v>64212</v>
      </c>
    </row>
    <row r="126" spans="1:13">
      <c r="A126" t="s">
        <v>116</v>
      </c>
      <c r="B126" s="62" t="n">
        <v>43986</v>
      </c>
      <c r="C126" t="n">
        <v>1880</v>
      </c>
      <c r="D126">
        <f>C126-C125</f>
        <v>10</v>
      </c>
      <c r="E126" t="n">
        <v>69</v>
      </c>
      <c r="F126">
        <f>E126-E125</f>
        <v>1</v>
      </c>
      <c r="G126" t="n">
        <v>1650</v>
      </c>
      <c r="H126" t="n">
        <v>161</v>
      </c>
      <c r="I126" t="n">
        <v>0</v>
      </c>
      <c r="J126" t="n">
        <v>1417</v>
      </c>
      <c r="K126" t="n">
        <v>52</v>
      </c>
      <c r="L126" t="n">
        <v>86000</v>
      </c>
      <c r="M126" t="n">
        <v>64834</v>
      </c>
    </row>
    <row r="127" spans="1:13">
      <c r="A127" t="s">
        <v>116</v>
      </c>
      <c r="B127" s="62" t="n">
        <v>43987</v>
      </c>
      <c r="C127" t="n">
        <v>1890</v>
      </c>
      <c r="D127">
        <f>C127-C126</f>
        <v>10</v>
      </c>
      <c r="E127" t="n">
        <v>69</v>
      </c>
      <c r="F127">
        <f>E127-E126</f>
        <v>0</v>
      </c>
      <c r="G127" t="n">
        <v>1663</v>
      </c>
      <c r="H127" t="n">
        <v>158</v>
      </c>
      <c r="I127" t="n">
        <v>0</v>
      </c>
      <c r="J127" t="n">
        <v>1425</v>
      </c>
      <c r="K127" t="n">
        <v>52</v>
      </c>
      <c r="L127" t="n">
        <v>87456</v>
      </c>
      <c r="M127" t="n">
        <v>65931</v>
      </c>
    </row>
    <row r="128" spans="1:13">
      <c r="A128" t="s">
        <v>116</v>
      </c>
      <c r="B128" s="62" t="n">
        <v>43988</v>
      </c>
      <c r="C128" t="n">
        <v>1910</v>
      </c>
      <c r="D128">
        <f>C128-C127</f>
        <v>20</v>
      </c>
      <c r="E128" t="n">
        <v>69</v>
      </c>
      <c r="F128">
        <f>E128-E127</f>
        <v>0</v>
      </c>
      <c r="G128" t="n">
        <v>1667</v>
      </c>
      <c r="H128" t="n">
        <v>174</v>
      </c>
      <c r="I128" t="n">
        <v>0</v>
      </c>
      <c r="J128" t="n">
        <v>1440</v>
      </c>
      <c r="K128" t="n">
        <v>52</v>
      </c>
      <c r="L128" t="n">
        <v>88000</v>
      </c>
      <c r="M128" t="n">
        <v>66341</v>
      </c>
    </row>
    <row r="129" spans="1:13">
      <c r="A129" t="s">
        <v>116</v>
      </c>
      <c r="B129" s="62" t="n">
        <v>43989</v>
      </c>
      <c r="C129" t="n">
        <v>1931</v>
      </c>
      <c r="D129">
        <f>C129-C128</f>
        <v>21</v>
      </c>
      <c r="E129" t="n">
        <v>69</v>
      </c>
      <c r="F129">
        <f>E129-E128</f>
        <v>0</v>
      </c>
      <c r="G129" t="n">
        <v>1675</v>
      </c>
      <c r="H129" t="n">
        <v>187</v>
      </c>
      <c r="I129" t="n">
        <v>0</v>
      </c>
      <c r="J129" t="n">
        <v>1456</v>
      </c>
      <c r="K129" t="n">
        <v>52</v>
      </c>
      <c r="L129" t="n">
        <v>89000</v>
      </c>
      <c r="M129" t="n">
        <v>67095</v>
      </c>
    </row>
    <row r="130" spans="1:13">
      <c r="A130" t="s">
        <v>116</v>
      </c>
      <c r="B130" s="62" t="n">
        <v>43990</v>
      </c>
      <c r="C130" t="n">
        <v>1939</v>
      </c>
      <c r="D130">
        <f>C130-C129</f>
        <v>8</v>
      </c>
      <c r="E130" t="n">
        <v>69</v>
      </c>
      <c r="F130">
        <f>E130-E129</f>
        <v>0</v>
      </c>
      <c r="G130" t="n">
        <v>1681</v>
      </c>
      <c r="H130" t="n">
        <v>189</v>
      </c>
      <c r="I130" t="n">
        <v>0</v>
      </c>
      <c r="J130" t="n">
        <v>1462</v>
      </c>
      <c r="K130" t="n">
        <v>52</v>
      </c>
      <c r="L130" t="n">
        <v>90000</v>
      </c>
      <c r="M130" t="n">
        <v>67849</v>
      </c>
    </row>
    <row r="131" spans="1:13">
      <c r="A131" t="s">
        <v>116</v>
      </c>
      <c r="B131" s="62" t="n">
        <v>43991</v>
      </c>
      <c r="C131" t="n">
        <v>1940</v>
      </c>
      <c r="D131">
        <f>C131-C130</f>
        <v>1</v>
      </c>
      <c r="E131" t="n">
        <v>69</v>
      </c>
      <c r="F131">
        <f>E131-E130</f>
        <v>0</v>
      </c>
      <c r="G131" t="n">
        <v>1683</v>
      </c>
      <c r="H131" t="n">
        <v>188</v>
      </c>
      <c r="I131" t="n">
        <v>0</v>
      </c>
      <c r="J131" t="n">
        <v>1463</v>
      </c>
      <c r="K131" t="n">
        <v>52</v>
      </c>
      <c r="L131" t="n">
        <v>90620</v>
      </c>
      <c r="M131" t="n">
        <v>68316</v>
      </c>
    </row>
    <row r="132" spans="1:13">
      <c r="A132" t="s">
        <v>116</v>
      </c>
      <c r="B132" s="62" t="n">
        <v>43992</v>
      </c>
      <c r="C132" t="n">
        <v>1947</v>
      </c>
      <c r="D132">
        <f>C132-C131</f>
        <v>7</v>
      </c>
      <c r="E132" t="n">
        <v>69</v>
      </c>
      <c r="F132">
        <f>E132-E131</f>
        <v>0</v>
      </c>
      <c r="G132" t="n">
        <v>1684</v>
      </c>
      <c r="H132" t="n">
        <v>194</v>
      </c>
      <c r="I132" t="n">
        <v>0</v>
      </c>
      <c r="J132" t="n">
        <v>1468</v>
      </c>
      <c r="K132" t="n">
        <v>52</v>
      </c>
      <c r="L132" t="n">
        <v>91000</v>
      </c>
      <c r="M132" t="n">
        <v>68602</v>
      </c>
    </row>
    <row r="133" spans="1:13">
      <c r="A133" t="s">
        <v>116</v>
      </c>
      <c r="B133" s="62" t="n">
        <v>43993</v>
      </c>
      <c r="C133" t="n">
        <v>1958</v>
      </c>
      <c r="D133">
        <f>C133-C132</f>
        <v>11</v>
      </c>
      <c r="E133" t="n">
        <v>69</v>
      </c>
      <c r="F133">
        <f>E133-E132</f>
        <v>0</v>
      </c>
      <c r="G133" t="n">
        <v>1690</v>
      </c>
      <c r="H133" t="n">
        <v>199</v>
      </c>
      <c r="I133" t="n">
        <v>0</v>
      </c>
      <c r="J133" t="n">
        <v>1476</v>
      </c>
      <c r="K133" t="n">
        <v>52</v>
      </c>
      <c r="L133" t="n">
        <v>92000</v>
      </c>
      <c r="M133" t="n">
        <v>69356</v>
      </c>
    </row>
    <row r="134" spans="1:13">
      <c r="A134" t="s">
        <v>116</v>
      </c>
      <c r="B134" s="62" t="n">
        <v>43994</v>
      </c>
      <c r="C134" t="n">
        <v>1965</v>
      </c>
      <c r="D134">
        <f>C134-C133</f>
        <v>7</v>
      </c>
      <c r="E134" t="n">
        <v>69</v>
      </c>
      <c r="F134">
        <f>E134-E133</f>
        <v>0</v>
      </c>
      <c r="G134" t="n">
        <v>1697</v>
      </c>
      <c r="H134" t="n">
        <v>199</v>
      </c>
      <c r="I134" t="n">
        <v>0</v>
      </c>
      <c r="J134" t="n">
        <v>1481</v>
      </c>
      <c r="K134" t="n">
        <v>52</v>
      </c>
      <c r="L134" t="n">
        <v>93837</v>
      </c>
      <c r="M134" t="n">
        <v>70741</v>
      </c>
    </row>
    <row r="135" spans="1:13">
      <c r="A135" t="s">
        <v>116</v>
      </c>
      <c r="B135" s="62" t="n">
        <v>43995</v>
      </c>
      <c r="C135" t="n">
        <v>1970</v>
      </c>
      <c r="D135">
        <f>C135-C134</f>
        <v>5</v>
      </c>
      <c r="E135" t="n">
        <v>69</v>
      </c>
      <c r="F135">
        <f>E135-E134</f>
        <v>0</v>
      </c>
      <c r="G135" t="n">
        <v>1703</v>
      </c>
      <c r="H135" t="n">
        <v>198</v>
      </c>
      <c r="I135" t="n">
        <v>0</v>
      </c>
      <c r="J135" t="n">
        <v>1485</v>
      </c>
      <c r="K135" t="n">
        <v>52</v>
      </c>
      <c r="L135" t="n">
        <v>94715</v>
      </c>
      <c r="M135" t="n">
        <v>71403</v>
      </c>
    </row>
    <row r="136" spans="1:13">
      <c r="A136" t="s">
        <v>116</v>
      </c>
      <c r="B136" s="62" t="n">
        <v>43996</v>
      </c>
      <c r="C136" t="n">
        <v>1973</v>
      </c>
      <c r="D136">
        <f>C136-C135</f>
        <v>3</v>
      </c>
      <c r="E136" t="n">
        <v>69</v>
      </c>
      <c r="F136">
        <f>E136-E135</f>
        <v>0</v>
      </c>
      <c r="G136" t="n">
        <v>1705</v>
      </c>
      <c r="H136" t="n">
        <v>199</v>
      </c>
      <c r="I136" t="n">
        <v>0</v>
      </c>
      <c r="J136" t="n">
        <v>1487</v>
      </c>
      <c r="K136" t="n">
        <v>52</v>
      </c>
      <c r="L136" t="n">
        <v>95000</v>
      </c>
      <c r="M136" t="n">
        <v>71617</v>
      </c>
    </row>
    <row r="137" spans="1:13">
      <c r="A137" t="s">
        <v>116</v>
      </c>
      <c r="B137" s="62" t="n">
        <v>43997</v>
      </c>
      <c r="C137" t="n">
        <v>1973</v>
      </c>
      <c r="D137">
        <f>C137-C136</f>
        <v>0</v>
      </c>
      <c r="E137" t="n">
        <v>69</v>
      </c>
      <c r="F137">
        <f>E137-E136</f>
        <v>0</v>
      </c>
      <c r="G137" t="n">
        <v>1705</v>
      </c>
      <c r="H137" t="n">
        <v>199</v>
      </c>
      <c r="I137" t="n">
        <v>0</v>
      </c>
      <c r="J137" t="n">
        <v>1487</v>
      </c>
      <c r="K137" t="n">
        <v>52</v>
      </c>
      <c r="L137" t="n">
        <v>95997</v>
      </c>
      <c r="M137" t="n">
        <v>72369</v>
      </c>
    </row>
    <row r="138" spans="1:13">
      <c r="A138" t="s">
        <v>116</v>
      </c>
      <c r="B138" s="62" t="n">
        <v>43998</v>
      </c>
      <c r="C138" t="n">
        <v>1974</v>
      </c>
      <c r="D138">
        <f>C138-C137</f>
        <v>1</v>
      </c>
      <c r="E138" t="n">
        <v>69</v>
      </c>
      <c r="F138">
        <f>E138-E137</f>
        <v>0</v>
      </c>
      <c r="G138" t="n">
        <v>1717</v>
      </c>
      <c r="H138" t="n">
        <v>188</v>
      </c>
      <c r="I138" t="n">
        <v>0</v>
      </c>
      <c r="J138" t="n">
        <v>1488</v>
      </c>
      <c r="K138" t="n">
        <v>52</v>
      </c>
      <c r="L138" t="n">
        <v>96638</v>
      </c>
      <c r="M138" t="n">
        <v>72852</v>
      </c>
    </row>
    <row r="139" spans="1:13">
      <c r="A139" t="s">
        <v>116</v>
      </c>
      <c r="B139" s="62" t="n">
        <v>43999</v>
      </c>
      <c r="C139" t="n">
        <v>1975</v>
      </c>
      <c r="D139">
        <f>C139-C138</f>
        <v>1</v>
      </c>
      <c r="E139" t="n">
        <v>69</v>
      </c>
      <c r="F139">
        <f>E139-E138</f>
        <v>0</v>
      </c>
      <c r="G139" t="n">
        <v>1728</v>
      </c>
      <c r="H139" t="n">
        <v>178</v>
      </c>
      <c r="I139" t="n">
        <v>0</v>
      </c>
      <c r="J139" t="n">
        <v>1489</v>
      </c>
      <c r="K139" t="n">
        <v>52</v>
      </c>
      <c r="L139" t="n">
        <v>97701</v>
      </c>
      <c r="M139" t="n">
        <v>73653</v>
      </c>
    </row>
    <row r="140" spans="1:13">
      <c r="A140" t="s">
        <v>116</v>
      </c>
      <c r="B140" s="62" t="n">
        <v>44000</v>
      </c>
      <c r="C140" t="n">
        <v>1977</v>
      </c>
      <c r="D140">
        <f>C140-C139</f>
        <v>2</v>
      </c>
      <c r="E140" t="n">
        <v>69</v>
      </c>
      <c r="F140">
        <f>E140-E139</f>
        <v>0</v>
      </c>
      <c r="G140" t="n">
        <v>1743</v>
      </c>
      <c r="H140" t="n">
        <v>165</v>
      </c>
      <c r="I140" t="n">
        <v>0</v>
      </c>
      <c r="J140" t="n">
        <v>1490</v>
      </c>
      <c r="K140" t="n">
        <v>52</v>
      </c>
      <c r="L140" t="n">
        <v>99000</v>
      </c>
      <c r="M140" t="n">
        <v>74632</v>
      </c>
    </row>
    <row r="141" spans="1:13">
      <c r="A141" t="s">
        <v>116</v>
      </c>
      <c r="B141" s="62" t="n">
        <v>44001</v>
      </c>
      <c r="C141" t="n">
        <v>1977</v>
      </c>
      <c r="D141">
        <f>C141-C140</f>
        <v>0</v>
      </c>
      <c r="E141" t="n">
        <v>69</v>
      </c>
      <c r="F141">
        <f>E141-E140</f>
        <v>0</v>
      </c>
      <c r="G141" t="n">
        <v>1748</v>
      </c>
      <c r="H141" t="n">
        <v>160</v>
      </c>
      <c r="I141" t="n">
        <v>0</v>
      </c>
      <c r="J141" t="n">
        <v>1490</v>
      </c>
      <c r="K141" t="n">
        <v>52</v>
      </c>
      <c r="L141" t="n">
        <v>100395</v>
      </c>
      <c r="M141" t="n">
        <v>75684</v>
      </c>
    </row>
    <row r="142" spans="1:13">
      <c r="A142" t="s">
        <v>116</v>
      </c>
      <c r="B142" s="62" t="n">
        <v>44002</v>
      </c>
      <c r="C142" t="n">
        <v>1979</v>
      </c>
      <c r="D142">
        <f>C142-C141</f>
        <v>2</v>
      </c>
      <c r="E142" t="n">
        <v>69</v>
      </c>
      <c r="F142">
        <f>E142-E141</f>
        <v>0</v>
      </c>
      <c r="G142" t="n">
        <v>1755</v>
      </c>
      <c r="H142" t="n">
        <v>155</v>
      </c>
      <c r="I142" t="n">
        <v>1</v>
      </c>
      <c r="J142" t="n">
        <v>1492</v>
      </c>
      <c r="K142" t="n">
        <v>52</v>
      </c>
      <c r="L142" t="n">
        <v>101748</v>
      </c>
      <c r="M142" t="n">
        <v>76704</v>
      </c>
    </row>
    <row r="143" spans="1:13">
      <c r="A143" t="s">
        <v>116</v>
      </c>
      <c r="B143" s="62" t="n">
        <v>44003</v>
      </c>
      <c r="C143" t="n">
        <v>1981</v>
      </c>
      <c r="D143">
        <f>C143-C142</f>
        <v>2</v>
      </c>
      <c r="E143" t="n">
        <v>69</v>
      </c>
      <c r="F143">
        <f>E143-E142</f>
        <v>0</v>
      </c>
      <c r="G143" t="n">
        <v>1758</v>
      </c>
      <c r="H143" t="n">
        <v>154</v>
      </c>
      <c r="I143" t="n">
        <v>1</v>
      </c>
      <c r="J143" t="n">
        <v>1493</v>
      </c>
      <c r="K143" t="n">
        <v>52</v>
      </c>
      <c r="L143" t="n">
        <v>102486</v>
      </c>
      <c r="M143" t="n">
        <v>77260</v>
      </c>
    </row>
    <row r="144" spans="1:13">
      <c r="A144" t="s">
        <v>116</v>
      </c>
      <c r="B144" s="62" t="n">
        <v>44004</v>
      </c>
      <c r="C144" t="n">
        <v>1981</v>
      </c>
      <c r="D144">
        <f>C144-C143</f>
        <v>0</v>
      </c>
      <c r="E144" t="n">
        <v>69</v>
      </c>
      <c r="F144">
        <f>E144-E143</f>
        <v>0</v>
      </c>
      <c r="G144" t="n">
        <v>1764</v>
      </c>
      <c r="H144" t="n">
        <v>148</v>
      </c>
      <c r="I144" t="n">
        <v>1</v>
      </c>
      <c r="J144" t="n">
        <v>1493</v>
      </c>
      <c r="K144" t="n">
        <v>52</v>
      </c>
      <c r="L144" t="n">
        <v>102925</v>
      </c>
      <c r="M144" t="n">
        <v>77591</v>
      </c>
    </row>
    <row r="145" spans="1:13">
      <c r="A145" t="s">
        <v>116</v>
      </c>
      <c r="B145" s="62" t="n">
        <v>44005</v>
      </c>
      <c r="C145" t="n">
        <v>1981</v>
      </c>
      <c r="D145">
        <f>C145-C144</f>
        <v>0</v>
      </c>
      <c r="E145" t="n">
        <v>69</v>
      </c>
      <c r="F145">
        <f>E145-E144</f>
        <v>0</v>
      </c>
      <c r="G145" t="n">
        <v>1765</v>
      </c>
      <c r="H145" t="n">
        <v>147</v>
      </c>
      <c r="I145" t="n">
        <v>1</v>
      </c>
      <c r="J145" t="n">
        <v>1493</v>
      </c>
      <c r="K145" t="n">
        <v>52</v>
      </c>
      <c r="L145" t="n">
        <v>103210</v>
      </c>
      <c r="M145" t="n">
        <v>77805</v>
      </c>
    </row>
    <row r="146" spans="1:13">
      <c r="A146" t="s">
        <v>116</v>
      </c>
      <c r="B146" s="62" t="n">
        <v>44006</v>
      </c>
      <c r="C146" t="n">
        <v>1982</v>
      </c>
      <c r="D146" t="n">
        <v>1</v>
      </c>
      <c r="E146" t="n">
        <v>69</v>
      </c>
      <c r="F146">
        <f>E146-E145</f>
        <v>0</v>
      </c>
      <c r="G146" t="n">
        <v>1771</v>
      </c>
      <c r="H146" t="n">
        <v>142</v>
      </c>
      <c r="I146" t="n">
        <v>1</v>
      </c>
      <c r="J146" t="n">
        <v>1494</v>
      </c>
      <c r="K146" t="n">
        <v>52</v>
      </c>
      <c r="L146" t="n">
        <v>103210</v>
      </c>
      <c r="M146" t="n">
        <v>77805</v>
      </c>
    </row>
    <row r="147" spans="1:13">
      <c r="A147" t="s">
        <v>116</v>
      </c>
      <c r="B147" s="62" t="n">
        <v>44007</v>
      </c>
      <c r="C147" t="n">
        <v>1983</v>
      </c>
      <c r="D147" t="n">
        <v>1</v>
      </c>
      <c r="E147" t="n">
        <v>69</v>
      </c>
      <c r="F147" t="n">
        <v>0</v>
      </c>
      <c r="G147" t="n">
        <v>1783</v>
      </c>
      <c r="H147" t="n">
        <v>131</v>
      </c>
      <c r="I147" t="n">
        <v>1</v>
      </c>
      <c r="J147" t="n">
        <v>1495</v>
      </c>
      <c r="K147" t="n">
        <v>52</v>
      </c>
      <c r="L147" t="n">
        <v>103950</v>
      </c>
      <c r="M147" t="n">
        <v>78363</v>
      </c>
    </row>
    <row r="148" spans="1:13">
      <c r="A148" t="s">
        <v>116</v>
      </c>
      <c r="B148" s="62" t="n">
        <v>44008</v>
      </c>
      <c r="C148" t="n">
        <v>1984</v>
      </c>
      <c r="D148" t="n">
        <v>1</v>
      </c>
      <c r="E148" t="n">
        <v>69</v>
      </c>
      <c r="F148" t="n">
        <v>0</v>
      </c>
      <c r="G148" t="n">
        <v>1790</v>
      </c>
      <c r="H148" t="n">
        <v>125</v>
      </c>
      <c r="I148" t="n">
        <v>1</v>
      </c>
      <c r="J148" t="n">
        <v>1496</v>
      </c>
      <c r="K148" t="n">
        <v>52</v>
      </c>
      <c r="L148" t="n">
        <v>104299</v>
      </c>
      <c r="M148" t="n">
        <v>78626</v>
      </c>
    </row>
    <row r="149" spans="1:13">
      <c r="A149" t="s">
        <v>116</v>
      </c>
      <c r="B149" s="62" t="n">
        <v>44009</v>
      </c>
      <c r="C149" t="n">
        <v>1986</v>
      </c>
      <c r="D149" t="n">
        <v>2</v>
      </c>
      <c r="E149" t="n">
        <v>69</v>
      </c>
      <c r="F149" t="n">
        <v>0</v>
      </c>
      <c r="G149" t="n">
        <v>1797</v>
      </c>
      <c r="H149" t="n">
        <v>120</v>
      </c>
      <c r="I149" t="n">
        <v>1</v>
      </c>
      <c r="J149" t="n">
        <v>1497</v>
      </c>
      <c r="K149" t="n">
        <v>52</v>
      </c>
      <c r="L149" t="n">
        <v>104299</v>
      </c>
      <c r="M149" t="n">
        <v>78626</v>
      </c>
    </row>
    <row r="150" spans="1:13">
      <c r="A150" t="s">
        <v>116</v>
      </c>
      <c r="B150" s="62" t="n">
        <v>44010</v>
      </c>
      <c r="C150" t="n">
        <v>1986</v>
      </c>
      <c r="D150" t="n">
        <v>0</v>
      </c>
      <c r="E150" t="n">
        <v>69</v>
      </c>
      <c r="F150" t="n">
        <v>0</v>
      </c>
      <c r="G150" t="n">
        <v>1812</v>
      </c>
      <c r="H150" t="n">
        <v>105</v>
      </c>
      <c r="I150" t="n">
        <v>0</v>
      </c>
      <c r="J150" t="n">
        <v>1497</v>
      </c>
      <c r="K150" t="n">
        <v>52</v>
      </c>
      <c r="L150" t="n">
        <v>105310</v>
      </c>
      <c r="M150" t="n">
        <v>79388</v>
      </c>
    </row>
    <row r="151" spans="1:13">
      <c r="A151" t="s">
        <v>116</v>
      </c>
      <c r="B151" s="62" t="n">
        <v>44011</v>
      </c>
      <c r="C151" t="n">
        <v>1987</v>
      </c>
      <c r="D151" t="n">
        <v>1</v>
      </c>
      <c r="E151" t="n">
        <v>69</v>
      </c>
      <c r="F151" t="n">
        <v>0</v>
      </c>
      <c r="G151" t="n">
        <v>1818</v>
      </c>
      <c r="H151" t="n">
        <v>100</v>
      </c>
      <c r="I151" t="n">
        <v>0</v>
      </c>
      <c r="J151" t="n">
        <v>1498</v>
      </c>
      <c r="K151" t="n">
        <v>52</v>
      </c>
      <c r="L151" t="n">
        <v>105676</v>
      </c>
      <c r="M151" t="n">
        <v>79663</v>
      </c>
    </row>
    <row r="152" spans="1:2">
      <c r="A152" t="s">
        <v>116</v>
      </c>
      <c r="B152" s="62" t="n">
        <v>44012</v>
      </c>
    </row>
    <row r="153" spans="1:2">
      <c r="A153" t="s">
        <v>116</v>
      </c>
      <c r="B153" s="62" t="n">
        <v>44013</v>
      </c>
    </row>
    <row r="154" spans="1:2">
      <c r="A154" t="s">
        <v>116</v>
      </c>
      <c r="B154" s="62" t="n">
        <v>44014</v>
      </c>
    </row>
    <row r="155" spans="1:2">
      <c r="A155" t="s">
        <v>116</v>
      </c>
      <c r="B155" s="62" t="n">
        <v>44015</v>
      </c>
    </row>
    <row r="156" spans="1:2">
      <c r="A156" t="s">
        <v>116</v>
      </c>
      <c r="B156" s="62" t="n">
        <v>44016</v>
      </c>
    </row>
    <row r="157" spans="1:2">
      <c r="A157" t="s">
        <v>116</v>
      </c>
      <c r="B157" s="62" t="n">
        <v>44017</v>
      </c>
    </row>
    <row r="158" spans="1:2">
      <c r="A158" t="s">
        <v>116</v>
      </c>
      <c r="B158" s="62" t="n">
        <v>44018</v>
      </c>
    </row>
    <row r="159" spans="1:2">
      <c r="A159" t="s">
        <v>116</v>
      </c>
      <c r="B159" s="62" t="n">
        <v>44019</v>
      </c>
    </row>
    <row r="160" spans="1:2">
      <c r="A160" t="s">
        <v>116</v>
      </c>
      <c r="B160" s="62" t="n">
        <v>44020</v>
      </c>
    </row>
    <row r="161" spans="1:2">
      <c r="A161" t="s">
        <v>116</v>
      </c>
      <c r="B161" s="62" t="n">
        <v>44021</v>
      </c>
    </row>
    <row r="162" spans="1:2">
      <c r="A162" t="s">
        <v>116</v>
      </c>
      <c r="B162" s="62" t="n">
        <v>44022</v>
      </c>
    </row>
    <row r="163" spans="1:2">
      <c r="A163" t="s">
        <v>116</v>
      </c>
      <c r="B163" s="62" t="n">
        <v>44023</v>
      </c>
    </row>
    <row r="164" spans="1:2">
      <c r="A164" t="s">
        <v>116</v>
      </c>
      <c r="B164" s="62" t="n">
        <v>44024</v>
      </c>
    </row>
    <row r="165" spans="1:2">
      <c r="A165" t="s">
        <v>116</v>
      </c>
      <c r="B165" s="62" t="n">
        <v>44025</v>
      </c>
    </row>
    <row r="166" spans="1:2">
      <c r="A166" t="s">
        <v>116</v>
      </c>
      <c r="B166" s="62" t="n">
        <v>44026</v>
      </c>
    </row>
    <row r="167" spans="1:2">
      <c r="A167" t="s">
        <v>116</v>
      </c>
      <c r="B167" s="62" t="n">
        <v>44027</v>
      </c>
    </row>
    <row r="168" spans="1:2">
      <c r="A168" t="s">
        <v>116</v>
      </c>
      <c r="B168" s="62" t="n">
        <v>44028</v>
      </c>
    </row>
    <row r="169" spans="1:2">
      <c r="A169" t="s">
        <v>116</v>
      </c>
      <c r="B169" s="62" t="n">
        <v>44029</v>
      </c>
    </row>
    <row r="170" spans="1:2">
      <c r="A170" t="s">
        <v>116</v>
      </c>
      <c r="B170" s="62" t="n">
        <v>44030</v>
      </c>
    </row>
    <row r="171" spans="1:2">
      <c r="A171" t="s">
        <v>116</v>
      </c>
      <c r="B171" s="62" t="n">
        <v>44031</v>
      </c>
    </row>
    <row r="172" spans="1:2">
      <c r="A172" t="s">
        <v>116</v>
      </c>
      <c r="B172" s="62" t="n">
        <v>44032</v>
      </c>
    </row>
    <row r="173" spans="1:2">
      <c r="A173" t="s">
        <v>116</v>
      </c>
      <c r="B173" s="62" t="n">
        <v>44033</v>
      </c>
    </row>
    <row r="174" spans="1:2">
      <c r="A174" t="s">
        <v>116</v>
      </c>
      <c r="B174" s="62" t="n">
        <v>44034</v>
      </c>
    </row>
    <row r="175" spans="1:2">
      <c r="A175" t="s">
        <v>116</v>
      </c>
      <c r="B175" s="62" t="n">
        <v>44035</v>
      </c>
    </row>
    <row r="176" spans="1:2">
      <c r="A176" t="s">
        <v>116</v>
      </c>
      <c r="B176" s="62" t="n">
        <v>44036</v>
      </c>
    </row>
    <row r="177" spans="1:2">
      <c r="A177" t="s">
        <v>116</v>
      </c>
      <c r="B177" s="62" t="n">
        <v>44037</v>
      </c>
    </row>
    <row r="178" spans="1:2">
      <c r="A178" t="s">
        <v>116</v>
      </c>
      <c r="B178" s="62" t="n">
        <v>44038</v>
      </c>
    </row>
    <row r="179" spans="1:2">
      <c r="A179" t="s">
        <v>116</v>
      </c>
      <c r="B179" s="62" t="n">
        <v>44039</v>
      </c>
    </row>
    <row r="180" spans="1:2">
      <c r="A180" t="s">
        <v>116</v>
      </c>
      <c r="B180" s="62" t="n">
        <v>44040</v>
      </c>
    </row>
    <row r="181" spans="1:2">
      <c r="A181" t="s">
        <v>116</v>
      </c>
      <c r="B181" s="62" t="n">
        <v>44041</v>
      </c>
    </row>
    <row r="182" spans="1:2">
      <c r="A182" t="s">
        <v>116</v>
      </c>
      <c r="B182" s="62" t="n">
        <v>44042</v>
      </c>
    </row>
    <row r="183" spans="1:2">
      <c r="A183" t="s">
        <v>116</v>
      </c>
      <c r="B183" s="62" t="n">
        <v>44043</v>
      </c>
    </row>
    <row r="184" spans="1:2">
      <c r="A184" t="s">
        <v>116</v>
      </c>
      <c r="B184" s="62" t="n">
        <v>44044</v>
      </c>
    </row>
    <row r="185" spans="1:2">
      <c r="A185" t="s">
        <v>116</v>
      </c>
      <c r="B185" s="62" t="n">
        <v>44045</v>
      </c>
    </row>
    <row r="186" spans="1:2">
      <c r="A186" t="s">
        <v>116</v>
      </c>
      <c r="B186" s="62" t="n">
        <v>44046</v>
      </c>
    </row>
    <row r="187" spans="1:2">
      <c r="A187" t="s">
        <v>116</v>
      </c>
      <c r="B187" s="62" t="n">
        <v>44047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04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21" workbookViewId="0">
      <selection activeCell="B1" sqref="B1:B1048576"/>
    </sheetView>
  </sheetViews>
  <sheetFormatPr defaultRowHeight="13.60"/>
  <cols>
    <col min="2" max="2" width="8.727273" customWidth="1" style="62"/>
  </cols>
  <sheetData>
    <row r="1" spans="1:13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13">
      <c r="A2" t="s">
        <v>117</v>
      </c>
      <c r="B2" s="62" t="n">
        <v>43862</v>
      </c>
      <c r="C2" t="e">
        <f>#REF!</f>
        <v>#REF!</v>
      </c>
      <c r="D2" t="e">
        <f>#REF!</f>
        <v>#REF!</v>
      </c>
      <c r="E2" t="e">
        <f>#REF!</f>
        <v>#REF!</v>
      </c>
      <c r="F2" t="e">
        <f>#REF!</f>
        <v>#REF!</v>
      </c>
      <c r="G2" t="e">
        <f>#REF!</f>
        <v>#REF!</v>
      </c>
      <c r="H2" t="e">
        <f>#REF!</f>
        <v>#REF!</v>
      </c>
      <c r="I2" t="e">
        <f>#REF!</f>
        <v>#REF!</v>
      </c>
      <c r="J2" t="e">
        <f>#REF!</f>
        <v>#REF!</v>
      </c>
      <c r="K2" t="e">
        <f>#REF!</f>
        <v>#REF!</v>
      </c>
      <c r="L2" t="e">
        <f>#REF!</f>
        <v>#REF!</v>
      </c>
      <c r="M2" t="e">
        <f>#REF!</f>
        <v>#REF!</v>
      </c>
    </row>
    <row r="3" spans="1:13">
      <c r="A3" t="s">
        <v>117</v>
      </c>
      <c r="B3" s="62" t="n">
        <v>43863</v>
      </c>
      <c r="C3" t="e">
        <f>#REF!</f>
        <v>#REF!</v>
      </c>
      <c r="D3" t="e">
        <f>#REF!</f>
        <v>#REF!</v>
      </c>
      <c r="E3" t="e">
        <f>#REF!</f>
        <v>#REF!</v>
      </c>
      <c r="F3" t="e">
        <f>#REF!</f>
        <v>#REF!</v>
      </c>
      <c r="G3" t="e">
        <f>#REF!</f>
        <v>#REF!</v>
      </c>
      <c r="H3" t="e">
        <f>#REF!</f>
        <v>#REF!</v>
      </c>
      <c r="I3" t="e">
        <f>#REF!</f>
        <v>#REF!</v>
      </c>
      <c r="J3" t="e">
        <f>#REF!</f>
        <v>#REF!</v>
      </c>
      <c r="K3" t="e">
        <f>#REF!</f>
        <v>#REF!</v>
      </c>
      <c r="L3" t="e">
        <f>#REF!</f>
        <v>#REF!</v>
      </c>
      <c r="M3" t="e">
        <f>#REF!</f>
        <v>#REF!</v>
      </c>
    </row>
    <row r="4" spans="1:13">
      <c r="A4" t="s">
        <v>117</v>
      </c>
      <c r="B4" s="62" t="n">
        <v>43864</v>
      </c>
      <c r="C4" t="e">
        <f>#REF!</f>
        <v>#REF!</v>
      </c>
      <c r="D4" t="e">
        <f>#REF!</f>
        <v>#REF!</v>
      </c>
      <c r="E4" t="e">
        <f>#REF!</f>
        <v>#REF!</v>
      </c>
      <c r="F4" t="e">
        <f>#REF!</f>
        <v>#REF!</v>
      </c>
      <c r="G4" t="e">
        <f>#REF!</f>
        <v>#REF!</v>
      </c>
      <c r="H4" t="e">
        <f>#REF!</f>
        <v>#REF!</v>
      </c>
      <c r="I4" t="e">
        <f>#REF!</f>
        <v>#REF!</v>
      </c>
      <c r="J4" t="e">
        <f>#REF!</f>
        <v>#REF!</v>
      </c>
      <c r="K4" t="e">
        <f>#REF!</f>
        <v>#REF!</v>
      </c>
      <c r="L4" t="e">
        <f>#REF!</f>
        <v>#REF!</v>
      </c>
      <c r="M4" t="e">
        <f>#REF!</f>
        <v>#REF!</v>
      </c>
    </row>
    <row r="5" spans="1:13">
      <c r="A5" t="s">
        <v>117</v>
      </c>
      <c r="B5" s="62" t="n">
        <v>43865</v>
      </c>
      <c r="C5" t="e">
        <f>#REF!</f>
        <v>#REF!</v>
      </c>
      <c r="D5" t="e">
        <f>#REF!</f>
        <v>#REF!</v>
      </c>
      <c r="E5" t="e">
        <f>#REF!</f>
        <v>#REF!</v>
      </c>
      <c r="F5" t="e">
        <f>#REF!</f>
        <v>#REF!</v>
      </c>
      <c r="G5" t="e">
        <f>#REF!</f>
        <v>#REF!</v>
      </c>
      <c r="H5" t="e">
        <f>#REF!</f>
        <v>#REF!</v>
      </c>
      <c r="I5" t="e">
        <f>#REF!</f>
        <v>#REF!</v>
      </c>
      <c r="J5" t="e">
        <f>#REF!</f>
        <v>#REF!</v>
      </c>
      <c r="K5" t="e">
        <f>#REF!</f>
        <v>#REF!</v>
      </c>
      <c r="L5" t="e">
        <f>#REF!</f>
        <v>#REF!</v>
      </c>
      <c r="M5" t="e">
        <f>#REF!</f>
        <v>#REF!</v>
      </c>
    </row>
    <row r="6" spans="1:13">
      <c r="A6" t="s">
        <v>117</v>
      </c>
      <c r="B6" s="62" t="n">
        <v>43866</v>
      </c>
      <c r="C6" t="e">
        <f>#REF!</f>
        <v>#REF!</v>
      </c>
      <c r="D6" t="e">
        <f>#REF!</f>
        <v>#REF!</v>
      </c>
      <c r="E6" t="e">
        <f>#REF!</f>
        <v>#REF!</v>
      </c>
      <c r="F6" t="e">
        <f>#REF!</f>
        <v>#REF!</v>
      </c>
      <c r="G6" t="e">
        <f>#REF!</f>
        <v>#REF!</v>
      </c>
      <c r="H6" t="e">
        <f>#REF!</f>
        <v>#REF!</v>
      </c>
      <c r="I6" t="e">
        <f>#REF!</f>
        <v>#REF!</v>
      </c>
      <c r="J6" t="e">
        <f>#REF!</f>
        <v>#REF!</v>
      </c>
      <c r="K6" t="e">
        <f>#REF!</f>
        <v>#REF!</v>
      </c>
      <c r="L6" t="e">
        <f>#REF!</f>
        <v>#REF!</v>
      </c>
      <c r="M6" t="e">
        <f>#REF!</f>
        <v>#REF!</v>
      </c>
    </row>
    <row r="7" spans="1:13">
      <c r="A7" t="s">
        <v>117</v>
      </c>
      <c r="B7" s="62" t="n">
        <v>43867</v>
      </c>
      <c r="C7" t="e">
        <f>#REF!</f>
        <v>#REF!</v>
      </c>
      <c r="D7" t="e">
        <f>#REF!</f>
        <v>#REF!</v>
      </c>
      <c r="E7" t="e">
        <f>#REF!</f>
        <v>#REF!</v>
      </c>
      <c r="F7" t="e">
        <f>#REF!</f>
        <v>#REF!</v>
      </c>
      <c r="G7" t="e">
        <f>#REF!</f>
        <v>#REF!</v>
      </c>
      <c r="H7" t="e">
        <f>#REF!</f>
        <v>#REF!</v>
      </c>
      <c r="I7" t="e">
        <f>#REF!</f>
        <v>#REF!</v>
      </c>
      <c r="J7" t="e">
        <f>#REF!</f>
        <v>#REF!</v>
      </c>
      <c r="K7" t="e">
        <f>#REF!</f>
        <v>#REF!</v>
      </c>
      <c r="L7" t="e">
        <f>#REF!</f>
        <v>#REF!</v>
      </c>
      <c r="M7" t="e">
        <f>#REF!</f>
        <v>#REF!</v>
      </c>
    </row>
    <row r="8" spans="1:13">
      <c r="A8" t="s">
        <v>117</v>
      </c>
      <c r="B8" s="62" t="n">
        <v>43868</v>
      </c>
      <c r="C8" t="e">
        <f>#REF!</f>
        <v>#REF!</v>
      </c>
      <c r="D8" t="e">
        <f>#REF!</f>
        <v>#REF!</v>
      </c>
      <c r="E8" t="e">
        <f>#REF!</f>
        <v>#REF!</v>
      </c>
      <c r="F8" t="e">
        <f>#REF!</f>
        <v>#REF!</v>
      </c>
      <c r="G8" t="e">
        <f>#REF!</f>
        <v>#REF!</v>
      </c>
      <c r="H8" t="e">
        <f>#REF!</f>
        <v>#REF!</v>
      </c>
      <c r="I8" t="e">
        <f>#REF!</f>
        <v>#REF!</v>
      </c>
      <c r="J8" t="e">
        <f>#REF!</f>
        <v>#REF!</v>
      </c>
      <c r="K8" t="e">
        <f>#REF!</f>
        <v>#REF!</v>
      </c>
      <c r="L8" t="e">
        <f>#REF!</f>
        <v>#REF!</v>
      </c>
      <c r="M8" t="e">
        <f>#REF!</f>
        <v>#REF!</v>
      </c>
    </row>
    <row r="9" spans="1:13">
      <c r="A9" t="s">
        <v>117</v>
      </c>
      <c r="B9" s="62" t="n">
        <v>43869</v>
      </c>
      <c r="C9" t="e">
        <f>#REF!</f>
        <v>#REF!</v>
      </c>
      <c r="D9" t="e">
        <f>#REF!</f>
        <v>#REF!</v>
      </c>
      <c r="E9" t="e">
        <f>#REF!</f>
        <v>#REF!</v>
      </c>
      <c r="F9" t="e">
        <f>#REF!</f>
        <v>#REF!</v>
      </c>
      <c r="G9" t="e">
        <f>#REF!</f>
        <v>#REF!</v>
      </c>
      <c r="H9" t="e">
        <f>#REF!</f>
        <v>#REF!</v>
      </c>
      <c r="I9" t="e">
        <f>#REF!</f>
        <v>#REF!</v>
      </c>
      <c r="J9" t="e">
        <f>#REF!</f>
        <v>#REF!</v>
      </c>
      <c r="K9" t="e">
        <f>#REF!</f>
        <v>#REF!</v>
      </c>
      <c r="L9" t="e">
        <f>#REF!</f>
        <v>#REF!</v>
      </c>
      <c r="M9" t="e">
        <f>#REF!</f>
        <v>#REF!</v>
      </c>
    </row>
    <row r="10" spans="1:13">
      <c r="A10" t="s">
        <v>117</v>
      </c>
      <c r="B10" s="62" t="n">
        <v>43870</v>
      </c>
      <c r="C10" t="e">
        <f>#REF!</f>
        <v>#REF!</v>
      </c>
      <c r="D10" t="e">
        <f>#REF!</f>
        <v>#REF!</v>
      </c>
      <c r="E10" t="e">
        <f>#REF!</f>
        <v>#REF!</v>
      </c>
      <c r="F10" t="e">
        <f>#REF!</f>
        <v>#REF!</v>
      </c>
      <c r="G10" t="e">
        <f>#REF!</f>
        <v>#REF!</v>
      </c>
      <c r="H10" t="e">
        <f>#REF!</f>
        <v>#REF!</v>
      </c>
      <c r="I10" t="e">
        <f>#REF!</f>
        <v>#REF!</v>
      </c>
      <c r="J10" t="e">
        <f>#REF!</f>
        <v>#REF!</v>
      </c>
      <c r="K10" t="e">
        <f>#REF!</f>
        <v>#REF!</v>
      </c>
      <c r="L10" t="e">
        <f>#REF!</f>
        <v>#REF!</v>
      </c>
      <c r="M10" t="e">
        <f>#REF!</f>
        <v>#REF!</v>
      </c>
    </row>
    <row r="11" spans="1:13">
      <c r="A11" t="s">
        <v>117</v>
      </c>
      <c r="B11" s="62" t="n">
        <v>43871</v>
      </c>
      <c r="C11" t="e">
        <f>#REF!</f>
        <v>#REF!</v>
      </c>
      <c r="D11" t="e">
        <f>#REF!</f>
        <v>#REF!</v>
      </c>
      <c r="E11" t="e">
        <f>#REF!</f>
        <v>#REF!</v>
      </c>
      <c r="F11" t="e">
        <f>#REF!</f>
        <v>#REF!</v>
      </c>
      <c r="G11" t="e">
        <f>#REF!</f>
        <v>#REF!</v>
      </c>
      <c r="H11" t="e">
        <f>#REF!</f>
        <v>#REF!</v>
      </c>
      <c r="I11" t="e">
        <f>#REF!</f>
        <v>#REF!</v>
      </c>
      <c r="J11" t="e">
        <f>#REF!</f>
        <v>#REF!</v>
      </c>
      <c r="K11" t="e">
        <f>#REF!</f>
        <v>#REF!</v>
      </c>
      <c r="L11" t="e">
        <f>#REF!</f>
        <v>#REF!</v>
      </c>
      <c r="M11" t="e">
        <f>#REF!</f>
        <v>#REF!</v>
      </c>
    </row>
    <row r="12" spans="1:13">
      <c r="A12" t="s">
        <v>117</v>
      </c>
      <c r="B12" s="62" t="n">
        <v>43872</v>
      </c>
      <c r="C12" t="e">
        <f>#REF!</f>
        <v>#REF!</v>
      </c>
      <c r="D12" t="e">
        <f>#REF!</f>
        <v>#REF!</v>
      </c>
      <c r="E12" t="e">
        <f>#REF!</f>
        <v>#REF!</v>
      </c>
      <c r="F12" t="e">
        <f>#REF!</f>
        <v>#REF!</v>
      </c>
      <c r="G12" t="e">
        <f>#REF!</f>
        <v>#REF!</v>
      </c>
      <c r="H12" t="e">
        <f>#REF!</f>
        <v>#REF!</v>
      </c>
      <c r="I12" t="e">
        <f>#REF!</f>
        <v>#REF!</v>
      </c>
      <c r="J12" t="e">
        <f>#REF!</f>
        <v>#REF!</v>
      </c>
      <c r="K12" t="e">
        <f>#REF!</f>
        <v>#REF!</v>
      </c>
      <c r="L12" t="e">
        <f>#REF!</f>
        <v>#REF!</v>
      </c>
      <c r="M12" t="e">
        <f>#REF!</f>
        <v>#REF!</v>
      </c>
    </row>
    <row r="13" spans="1:13">
      <c r="A13" t="s">
        <v>117</v>
      </c>
      <c r="B13" s="62" t="n">
        <v>43873</v>
      </c>
      <c r="C13" t="e">
        <f>#REF!</f>
        <v>#REF!</v>
      </c>
      <c r="D13" t="e">
        <f>#REF!</f>
        <v>#REF!</v>
      </c>
      <c r="E13" t="e">
        <f>#REF!</f>
        <v>#REF!</v>
      </c>
      <c r="F13" t="e">
        <f>#REF!</f>
        <v>#REF!</v>
      </c>
      <c r="G13" t="e">
        <f>#REF!</f>
        <v>#REF!</v>
      </c>
      <c r="H13" t="e">
        <f>#REF!</f>
        <v>#REF!</v>
      </c>
      <c r="I13" t="e">
        <f>#REF!</f>
        <v>#REF!</v>
      </c>
      <c r="J13" t="e">
        <f>#REF!</f>
        <v>#REF!</v>
      </c>
      <c r="K13" t="e">
        <f>#REF!</f>
        <v>#REF!</v>
      </c>
      <c r="L13" t="e">
        <f>#REF!</f>
        <v>#REF!</v>
      </c>
      <c r="M13" t="e">
        <f>#REF!</f>
        <v>#REF!</v>
      </c>
    </row>
    <row r="14" spans="1:13">
      <c r="A14" t="s">
        <v>117</v>
      </c>
      <c r="B14" s="62" t="n">
        <v>43874</v>
      </c>
      <c r="C14" t="e">
        <f>#REF!</f>
        <v>#REF!</v>
      </c>
      <c r="D14" t="e">
        <f>#REF!</f>
        <v>#REF!</v>
      </c>
      <c r="E14" t="e">
        <f>#REF!</f>
        <v>#REF!</v>
      </c>
      <c r="F14" t="e">
        <f>#REF!</f>
        <v>#REF!</v>
      </c>
      <c r="G14" t="e">
        <f>#REF!</f>
        <v>#REF!</v>
      </c>
      <c r="H14" t="e">
        <f>#REF!</f>
        <v>#REF!</v>
      </c>
      <c r="I14" t="e">
        <f>#REF!</f>
        <v>#REF!</v>
      </c>
      <c r="J14" t="e">
        <f>#REF!</f>
        <v>#REF!</v>
      </c>
      <c r="K14" t="e">
        <f>#REF!</f>
        <v>#REF!</v>
      </c>
      <c r="L14" t="e">
        <f>#REF!</f>
        <v>#REF!</v>
      </c>
      <c r="M14" t="e">
        <f>#REF!</f>
        <v>#REF!</v>
      </c>
    </row>
    <row r="15" spans="1:13">
      <c r="A15" t="s">
        <v>117</v>
      </c>
      <c r="B15" s="62" t="n">
        <v>43875</v>
      </c>
      <c r="C15" t="e">
        <f>#REF!</f>
        <v>#REF!</v>
      </c>
      <c r="D15" t="e">
        <f>#REF!</f>
        <v>#REF!</v>
      </c>
      <c r="E15" t="e">
        <f>#REF!</f>
        <v>#REF!</v>
      </c>
      <c r="F15" t="e">
        <f>#REF!</f>
        <v>#REF!</v>
      </c>
      <c r="G15" t="e">
        <f>#REF!</f>
        <v>#REF!</v>
      </c>
      <c r="H15" t="e">
        <f>#REF!</f>
        <v>#REF!</v>
      </c>
      <c r="I15" t="e">
        <f>#REF!</f>
        <v>#REF!</v>
      </c>
      <c r="J15" t="e">
        <f>#REF!</f>
        <v>#REF!</v>
      </c>
      <c r="K15" t="e">
        <f>#REF!</f>
        <v>#REF!</v>
      </c>
      <c r="L15" t="e">
        <f>#REF!</f>
        <v>#REF!</v>
      </c>
      <c r="M15" t="e">
        <f>#REF!</f>
        <v>#REF!</v>
      </c>
    </row>
    <row r="16" spans="1:13">
      <c r="A16" t="s">
        <v>117</v>
      </c>
      <c r="B16" s="62" t="n">
        <v>43876</v>
      </c>
      <c r="C16" t="e">
        <f>#REF!</f>
        <v>#REF!</v>
      </c>
      <c r="D16" t="e">
        <f>#REF!</f>
        <v>#REF!</v>
      </c>
      <c r="E16" t="e">
        <f>#REF!</f>
        <v>#REF!</v>
      </c>
      <c r="F16" t="e">
        <f>#REF!</f>
        <v>#REF!</v>
      </c>
      <c r="G16" t="e">
        <f>#REF!</f>
        <v>#REF!</v>
      </c>
      <c r="H16" t="e">
        <f>#REF!</f>
        <v>#REF!</v>
      </c>
      <c r="I16" t="e">
        <f>#REF!</f>
        <v>#REF!</v>
      </c>
      <c r="J16" t="e">
        <f>#REF!</f>
        <v>#REF!</v>
      </c>
      <c r="K16" t="e">
        <f>#REF!</f>
        <v>#REF!</v>
      </c>
      <c r="L16" t="e">
        <f>#REF!</f>
        <v>#REF!</v>
      </c>
      <c r="M16" t="e">
        <f>#REF!</f>
        <v>#REF!</v>
      </c>
    </row>
    <row r="17" spans="1:13">
      <c r="A17" t="s">
        <v>117</v>
      </c>
      <c r="B17" s="62" t="n">
        <v>43877</v>
      </c>
      <c r="C17" t="e">
        <f>#REF!</f>
        <v>#REF!</v>
      </c>
      <c r="D17" t="e">
        <f>#REF!</f>
        <v>#REF!</v>
      </c>
      <c r="E17" t="e">
        <f>#REF!</f>
        <v>#REF!</v>
      </c>
      <c r="F17" t="e">
        <f>#REF!</f>
        <v>#REF!</v>
      </c>
      <c r="G17" t="e">
        <f>#REF!</f>
        <v>#REF!</v>
      </c>
      <c r="H17" t="e">
        <f>#REF!</f>
        <v>#REF!</v>
      </c>
      <c r="I17" t="e">
        <f>#REF!</f>
        <v>#REF!</v>
      </c>
      <c r="J17" t="e">
        <f>#REF!</f>
        <v>#REF!</v>
      </c>
      <c r="K17" t="e">
        <f>#REF!</f>
        <v>#REF!</v>
      </c>
      <c r="L17" t="e">
        <f>#REF!</f>
        <v>#REF!</v>
      </c>
      <c r="M17" t="e">
        <f>#REF!</f>
        <v>#REF!</v>
      </c>
    </row>
    <row r="18" spans="1:13">
      <c r="A18" t="s">
        <v>117</v>
      </c>
      <c r="B18" s="62" t="n">
        <v>43878</v>
      </c>
      <c r="C18" t="e">
        <f>#REF!</f>
        <v>#REF!</v>
      </c>
      <c r="D18" t="e">
        <f>#REF!</f>
        <v>#REF!</v>
      </c>
      <c r="E18" t="e">
        <f>#REF!</f>
        <v>#REF!</v>
      </c>
      <c r="F18" t="e">
        <f>#REF!</f>
        <v>#REF!</v>
      </c>
      <c r="G18" t="e">
        <f>#REF!</f>
        <v>#REF!</v>
      </c>
      <c r="H18" t="e">
        <f>#REF!</f>
        <v>#REF!</v>
      </c>
      <c r="I18" t="e">
        <f>#REF!</f>
        <v>#REF!</v>
      </c>
      <c r="J18" t="e">
        <f>#REF!</f>
        <v>#REF!</v>
      </c>
      <c r="K18" t="e">
        <f>#REF!</f>
        <v>#REF!</v>
      </c>
      <c r="L18" t="e">
        <f>#REF!</f>
        <v>#REF!</v>
      </c>
      <c r="M18" t="e">
        <f>#REF!</f>
        <v>#REF!</v>
      </c>
    </row>
    <row r="19" spans="1:13">
      <c r="A19" t="s">
        <v>117</v>
      </c>
      <c r="B19" s="62" t="n">
        <v>43879</v>
      </c>
      <c r="C19" t="e">
        <f>#REF!</f>
        <v>#REF!</v>
      </c>
      <c r="D19" t="e">
        <f>#REF!</f>
        <v>#REF!</v>
      </c>
      <c r="E19" t="e">
        <f>#REF!</f>
        <v>#REF!</v>
      </c>
      <c r="F19" t="e">
        <f>#REF!</f>
        <v>#REF!</v>
      </c>
      <c r="G19" t="e">
        <f>#REF!</f>
        <v>#REF!</v>
      </c>
      <c r="H19" t="e">
        <f>#REF!</f>
        <v>#REF!</v>
      </c>
      <c r="I19" t="e">
        <f>#REF!</f>
        <v>#REF!</v>
      </c>
      <c r="J19" t="e">
        <f>#REF!</f>
        <v>#REF!</v>
      </c>
      <c r="K19" t="e">
        <f>#REF!</f>
        <v>#REF!</v>
      </c>
      <c r="L19" t="e">
        <f>#REF!</f>
        <v>#REF!</v>
      </c>
      <c r="M19" t="e">
        <f>#REF!</f>
        <v>#REF!</v>
      </c>
    </row>
    <row r="20" spans="1:13">
      <c r="A20" t="s">
        <v>117</v>
      </c>
      <c r="B20" s="62" t="n">
        <v>43880</v>
      </c>
      <c r="C20" t="e">
        <f>#REF!</f>
        <v>#REF!</v>
      </c>
      <c r="D20" t="e">
        <f>#REF!</f>
        <v>#REF!</v>
      </c>
      <c r="E20" t="e">
        <f>#REF!</f>
        <v>#REF!</v>
      </c>
      <c r="F20" t="e">
        <f>#REF!</f>
        <v>#REF!</v>
      </c>
      <c r="G20" t="e">
        <f>#REF!</f>
        <v>#REF!</v>
      </c>
      <c r="H20" t="e">
        <f>#REF!</f>
        <v>#REF!</v>
      </c>
      <c r="I20" t="e">
        <f>#REF!</f>
        <v>#REF!</v>
      </c>
      <c r="J20" t="e">
        <f>#REF!</f>
        <v>#REF!</v>
      </c>
      <c r="K20" t="e">
        <f>#REF!</f>
        <v>#REF!</v>
      </c>
      <c r="L20" t="e">
        <f>#REF!</f>
        <v>#REF!</v>
      </c>
      <c r="M20" t="e">
        <f>#REF!</f>
        <v>#REF!</v>
      </c>
    </row>
    <row r="21" spans="1:13">
      <c r="A21" t="s">
        <v>117</v>
      </c>
      <c r="B21" s="62" t="n">
        <v>43881</v>
      </c>
      <c r="C21" t="e">
        <f>#REF!</f>
        <v>#REF!</v>
      </c>
      <c r="D21" t="e">
        <f>#REF!</f>
        <v>#REF!</v>
      </c>
      <c r="E21" t="e">
        <f>#REF!</f>
        <v>#REF!</v>
      </c>
      <c r="F21" t="e">
        <f>#REF!</f>
        <v>#REF!</v>
      </c>
      <c r="G21" t="e">
        <f>#REF!</f>
        <v>#REF!</v>
      </c>
      <c r="H21" t="e">
        <f>#REF!</f>
        <v>#REF!</v>
      </c>
      <c r="I21" t="e">
        <f>#REF!</f>
        <v>#REF!</v>
      </c>
      <c r="J21" t="e">
        <f>#REF!</f>
        <v>#REF!</v>
      </c>
      <c r="K21" t="e">
        <f>#REF!</f>
        <v>#REF!</v>
      </c>
      <c r="L21" t="e">
        <f>#REF!</f>
        <v>#REF!</v>
      </c>
      <c r="M21" t="e">
        <f>#REF!</f>
        <v>#REF!</v>
      </c>
    </row>
    <row r="22" spans="1:13">
      <c r="A22" t="s">
        <v>117</v>
      </c>
      <c r="B22" s="62" t="n">
        <v>43882</v>
      </c>
      <c r="C22" t="e">
        <f>#REF!</f>
        <v>#REF!</v>
      </c>
      <c r="D22" t="e">
        <f>#REF!</f>
        <v>#REF!</v>
      </c>
      <c r="E22" t="e">
        <f>#REF!</f>
        <v>#REF!</v>
      </c>
      <c r="F22" t="e">
        <f>#REF!</f>
        <v>#REF!</v>
      </c>
      <c r="G22" t="e">
        <f>#REF!</f>
        <v>#REF!</v>
      </c>
      <c r="H22" t="e">
        <f>#REF!</f>
        <v>#REF!</v>
      </c>
      <c r="I22" t="e">
        <f>#REF!</f>
        <v>#REF!</v>
      </c>
      <c r="J22" t="e">
        <f>#REF!</f>
        <v>#REF!</v>
      </c>
      <c r="K22" t="e">
        <f>#REF!</f>
        <v>#REF!</v>
      </c>
      <c r="L22" t="e">
        <f>#REF!</f>
        <v>#REF!</v>
      </c>
      <c r="M22" t="e">
        <f>#REF!</f>
        <v>#REF!</v>
      </c>
    </row>
    <row r="23" spans="1:13">
      <c r="A23" t="s">
        <v>117</v>
      </c>
      <c r="B23" s="62" t="n">
        <v>43883</v>
      </c>
      <c r="C23" t="e">
        <f>#REF!</f>
        <v>#REF!</v>
      </c>
      <c r="D23" t="e">
        <f>#REF!</f>
        <v>#REF!</v>
      </c>
      <c r="E23" t="e">
        <f>#REF!</f>
        <v>#REF!</v>
      </c>
      <c r="F23" t="e">
        <f>#REF!</f>
        <v>#REF!</v>
      </c>
      <c r="G23" t="e">
        <f>#REF!</f>
        <v>#REF!</v>
      </c>
      <c r="H23" t="e">
        <f>#REF!</f>
        <v>#REF!</v>
      </c>
      <c r="I23" t="e">
        <f>#REF!</f>
        <v>#REF!</v>
      </c>
      <c r="J23" t="e">
        <f>#REF!</f>
        <v>#REF!</v>
      </c>
      <c r="K23" t="e">
        <f>#REF!</f>
        <v>#REF!</v>
      </c>
      <c r="L23" t="e">
        <f>#REF!</f>
        <v>#REF!</v>
      </c>
      <c r="M23" t="e">
        <f>#REF!</f>
        <v>#REF!</v>
      </c>
    </row>
    <row r="24" spans="1:13">
      <c r="A24" t="s">
        <v>117</v>
      </c>
      <c r="B24" s="62" t="n">
        <v>43884</v>
      </c>
      <c r="C24" t="e">
        <f>#REF!</f>
        <v>#REF!</v>
      </c>
      <c r="D24" t="e">
        <f>#REF!</f>
        <v>#REF!</v>
      </c>
      <c r="E24" t="e">
        <f>#REF!</f>
        <v>#REF!</v>
      </c>
      <c r="F24" t="e">
        <f>#REF!</f>
        <v>#REF!</v>
      </c>
      <c r="G24" t="e">
        <f>#REF!</f>
        <v>#REF!</v>
      </c>
      <c r="H24" t="e">
        <f>#REF!</f>
        <v>#REF!</v>
      </c>
      <c r="I24" t="e">
        <f>#REF!</f>
        <v>#REF!</v>
      </c>
      <c r="J24" t="e">
        <f>#REF!</f>
        <v>#REF!</v>
      </c>
      <c r="K24" t="e">
        <f>#REF!</f>
        <v>#REF!</v>
      </c>
      <c r="L24" t="e">
        <f>#REF!</f>
        <v>#REF!</v>
      </c>
      <c r="M24" t="e">
        <f>#REF!</f>
        <v>#REF!</v>
      </c>
    </row>
    <row r="25" spans="1:13">
      <c r="A25" t="s">
        <v>117</v>
      </c>
      <c r="B25" s="62" t="n">
        <v>43885</v>
      </c>
      <c r="C25" t="e">
        <f>#REF!</f>
        <v>#REF!</v>
      </c>
      <c r="D25" t="e">
        <f>#REF!</f>
        <v>#REF!</v>
      </c>
      <c r="E25" t="e">
        <f>#REF!</f>
        <v>#REF!</v>
      </c>
      <c r="F25" t="e">
        <f>#REF!</f>
        <v>#REF!</v>
      </c>
      <c r="G25" t="e">
        <f>#REF!</f>
        <v>#REF!</v>
      </c>
      <c r="H25" t="e">
        <f>#REF!</f>
        <v>#REF!</v>
      </c>
      <c r="I25" t="e">
        <f>#REF!</f>
        <v>#REF!</v>
      </c>
      <c r="J25" t="e">
        <f>#REF!</f>
        <v>#REF!</v>
      </c>
      <c r="K25" t="e">
        <f>#REF!</f>
        <v>#REF!</v>
      </c>
      <c r="L25" t="e">
        <f>#REF!</f>
        <v>#REF!</v>
      </c>
      <c r="M25" t="e">
        <f>#REF!</f>
        <v>#REF!</v>
      </c>
    </row>
    <row r="26" spans="1:13">
      <c r="A26" t="s">
        <v>117</v>
      </c>
      <c r="B26" s="62" t="n">
        <v>43886</v>
      </c>
      <c r="C26" t="e">
        <f>#REF!</f>
        <v>#REF!</v>
      </c>
      <c r="D26" t="e">
        <f>#REF!</f>
        <v>#REF!</v>
      </c>
      <c r="E26" t="e">
        <f>#REF!</f>
        <v>#REF!</v>
      </c>
      <c r="F26" t="e">
        <f>#REF!</f>
        <v>#REF!</v>
      </c>
      <c r="G26" t="e">
        <f>#REF!</f>
        <v>#REF!</v>
      </c>
      <c r="H26" t="e">
        <f>#REF!</f>
        <v>#REF!</v>
      </c>
      <c r="I26" t="e">
        <f>#REF!</f>
        <v>#REF!</v>
      </c>
      <c r="J26" t="e">
        <f>#REF!</f>
        <v>#REF!</v>
      </c>
      <c r="K26" t="e">
        <f>#REF!</f>
        <v>#REF!</v>
      </c>
      <c r="L26" t="e">
        <f>#REF!</f>
        <v>#REF!</v>
      </c>
      <c r="M26" t="e">
        <f>#REF!</f>
        <v>#REF!</v>
      </c>
    </row>
    <row r="27" spans="1:13">
      <c r="A27" t="s">
        <v>117</v>
      </c>
      <c r="B27" s="62" t="n">
        <v>43887</v>
      </c>
      <c r="C27" t="e">
        <f>#REF!</f>
        <v>#REF!</v>
      </c>
      <c r="D27" t="e">
        <f>#REF!</f>
        <v>#REF!</v>
      </c>
      <c r="E27" t="e">
        <f>#REF!</f>
        <v>#REF!</v>
      </c>
      <c r="F27" t="e">
        <f>#REF!</f>
        <v>#REF!</v>
      </c>
      <c r="G27" t="e">
        <f>#REF!</f>
        <v>#REF!</v>
      </c>
      <c r="H27" t="e">
        <f>#REF!</f>
        <v>#REF!</v>
      </c>
      <c r="I27" t="e">
        <f>#REF!</f>
        <v>#REF!</v>
      </c>
      <c r="J27" t="e">
        <f>#REF!</f>
        <v>#REF!</v>
      </c>
      <c r="K27" t="e">
        <f>#REF!</f>
        <v>#REF!</v>
      </c>
      <c r="L27" t="e">
        <f>#REF!</f>
        <v>#REF!</v>
      </c>
      <c r="M27" t="e">
        <f>#REF!</f>
        <v>#REF!</v>
      </c>
    </row>
    <row r="28" spans="1:13">
      <c r="A28" t="s">
        <v>117</v>
      </c>
      <c r="B28" s="62" t="n">
        <v>43888</v>
      </c>
      <c r="C28" t="e">
        <f>#REF!</f>
        <v>#REF!</v>
      </c>
      <c r="D28" t="e">
        <f>#REF!</f>
        <v>#REF!</v>
      </c>
      <c r="E28" t="e">
        <f>#REF!</f>
        <v>#REF!</v>
      </c>
      <c r="F28" t="e">
        <f>#REF!</f>
        <v>#REF!</v>
      </c>
      <c r="G28" t="e">
        <f>#REF!</f>
        <v>#REF!</v>
      </c>
      <c r="H28" t="e">
        <f>#REF!</f>
        <v>#REF!</v>
      </c>
      <c r="I28" t="e">
        <f>#REF!</f>
        <v>#REF!</v>
      </c>
      <c r="J28" t="e">
        <f>#REF!</f>
        <v>#REF!</v>
      </c>
      <c r="K28" t="e">
        <f>#REF!</f>
        <v>#REF!</v>
      </c>
      <c r="L28" t="e">
        <f>#REF!</f>
        <v>#REF!</v>
      </c>
      <c r="M28" t="e">
        <f>#REF!</f>
        <v>#REF!</v>
      </c>
    </row>
    <row r="29" spans="1:13">
      <c r="A29" t="s">
        <v>117</v>
      </c>
      <c r="B29" s="62" t="n">
        <v>43889</v>
      </c>
      <c r="C29" t="e">
        <f>#REF!</f>
        <v>#REF!</v>
      </c>
      <c r="D29" t="e">
        <f>#REF!</f>
        <v>#REF!</v>
      </c>
      <c r="E29" t="e">
        <f>#REF!</f>
        <v>#REF!</v>
      </c>
      <c r="F29" t="e">
        <f>#REF!</f>
        <v>#REF!</v>
      </c>
      <c r="G29" t="e">
        <f>#REF!</f>
        <v>#REF!</v>
      </c>
      <c r="H29" t="e">
        <f>#REF!</f>
        <v>#REF!</v>
      </c>
      <c r="I29" t="e">
        <f>#REF!</f>
        <v>#REF!</v>
      </c>
      <c r="J29" t="e">
        <f>#REF!</f>
        <v>#REF!</v>
      </c>
      <c r="K29" t="e">
        <f>#REF!</f>
        <v>#REF!</v>
      </c>
      <c r="L29" t="e">
        <f>#REF!</f>
        <v>#REF!</v>
      </c>
      <c r="M29" t="e">
        <f>#REF!</f>
        <v>#REF!</v>
      </c>
    </row>
    <row r="30" spans="1:13">
      <c r="A30" t="s">
        <v>117</v>
      </c>
      <c r="B30" s="62" t="n">
        <v>43890</v>
      </c>
      <c r="C30" t="e">
        <f>#REF!</f>
        <v>#REF!</v>
      </c>
      <c r="D30" t="e">
        <f>#REF!</f>
        <v>#REF!</v>
      </c>
      <c r="E30" t="e">
        <f>#REF!</f>
        <v>#REF!</v>
      </c>
      <c r="F30" t="e">
        <f>#REF!</f>
        <v>#REF!</v>
      </c>
      <c r="G30" t="e">
        <f>#REF!</f>
        <v>#REF!</v>
      </c>
      <c r="H30" t="e">
        <f>#REF!</f>
        <v>#REF!</v>
      </c>
      <c r="I30" t="e">
        <f>#REF!</f>
        <v>#REF!</v>
      </c>
      <c r="J30" t="e">
        <f>#REF!</f>
        <v>#REF!</v>
      </c>
      <c r="K30" t="e">
        <f>#REF!</f>
        <v>#REF!</v>
      </c>
      <c r="L30" t="e">
        <f>#REF!</f>
        <v>#REF!</v>
      </c>
      <c r="M30" t="e">
        <f>#REF!</f>
        <v>#REF!</v>
      </c>
    </row>
    <row r="31" spans="1:13">
      <c r="A31" t="s">
        <v>117</v>
      </c>
      <c r="B31" s="62" t="n">
        <v>43891</v>
      </c>
      <c r="C31" t="e">
        <f>#REF!</f>
        <v>#REF!</v>
      </c>
      <c r="D31" t="e">
        <f>#REF!</f>
        <v>#REF!</v>
      </c>
      <c r="E31" t="e">
        <f>#REF!</f>
        <v>#REF!</v>
      </c>
      <c r="F31" t="e">
        <f>#REF!</f>
        <v>#REF!</v>
      </c>
      <c r="G31" t="e">
        <f>#REF!</f>
        <v>#REF!</v>
      </c>
      <c r="H31" t="e">
        <f>#REF!</f>
        <v>#REF!</v>
      </c>
      <c r="I31" t="e">
        <f>#REF!</f>
        <v>#REF!</v>
      </c>
      <c r="J31" t="e">
        <f>#REF!</f>
        <v>#REF!</v>
      </c>
      <c r="K31" t="e">
        <f>#REF!</f>
        <v>#REF!</v>
      </c>
      <c r="L31" t="e">
        <f>#REF!</f>
        <v>#REF!</v>
      </c>
      <c r="M31" t="e">
        <f>#REF!</f>
        <v>#REF!</v>
      </c>
    </row>
    <row r="32" spans="1:13">
      <c r="A32" t="s">
        <v>117</v>
      </c>
      <c r="B32" s="62" t="n">
        <v>43892</v>
      </c>
      <c r="C32" t="e">
        <f>#REF!</f>
        <v>#REF!</v>
      </c>
      <c r="D32" t="e">
        <f>#REF!</f>
        <v>#REF!</v>
      </c>
      <c r="E32" t="e">
        <f>#REF!</f>
        <v>#REF!</v>
      </c>
      <c r="F32" t="e">
        <f>#REF!</f>
        <v>#REF!</v>
      </c>
      <c r="G32" t="e">
        <f>#REF!</f>
        <v>#REF!</v>
      </c>
      <c r="H32" t="e">
        <f>#REF!</f>
        <v>#REF!</v>
      </c>
      <c r="I32" t="e">
        <f>#REF!</f>
        <v>#REF!</v>
      </c>
      <c r="J32" t="e">
        <f>#REF!</f>
        <v>#REF!</v>
      </c>
      <c r="K32" t="e">
        <f>#REF!</f>
        <v>#REF!</v>
      </c>
      <c r="L32" t="e">
        <f>#REF!</f>
        <v>#REF!</v>
      </c>
      <c r="M32" t="e">
        <f>#REF!</f>
        <v>#REF!</v>
      </c>
    </row>
    <row r="33" spans="1:13">
      <c r="A33" t="s">
        <v>117</v>
      </c>
      <c r="B33" s="62" t="n">
        <v>43893</v>
      </c>
      <c r="C33" t="e">
        <f>#REF!</f>
        <v>#REF!</v>
      </c>
      <c r="D33" t="e">
        <f>#REF!</f>
        <v>#REF!</v>
      </c>
      <c r="E33" t="e">
        <f>#REF!</f>
        <v>#REF!</v>
      </c>
      <c r="F33" t="e">
        <f>#REF!</f>
        <v>#REF!</v>
      </c>
      <c r="G33" t="e">
        <f>#REF!</f>
        <v>#REF!</v>
      </c>
      <c r="H33" t="e">
        <f>#REF!</f>
        <v>#REF!</v>
      </c>
      <c r="I33" t="e">
        <f>#REF!</f>
        <v>#REF!</v>
      </c>
      <c r="J33" t="e">
        <f>#REF!</f>
        <v>#REF!</v>
      </c>
      <c r="K33" t="e">
        <f>#REF!</f>
        <v>#REF!</v>
      </c>
      <c r="L33" t="e">
        <f>#REF!</f>
        <v>#REF!</v>
      </c>
      <c r="M33" t="e">
        <f>#REF!</f>
        <v>#REF!</v>
      </c>
    </row>
    <row r="34" spans="1:13">
      <c r="A34" t="s">
        <v>117</v>
      </c>
      <c r="B34" s="62" t="n">
        <v>43894</v>
      </c>
      <c r="C34" t="e">
        <f>#REF!</f>
        <v>#REF!</v>
      </c>
      <c r="D34" t="e">
        <f>#REF!</f>
        <v>#REF!</v>
      </c>
      <c r="E34" t="e">
        <f>#REF!</f>
        <v>#REF!</v>
      </c>
      <c r="F34" t="e">
        <f>#REF!</f>
        <v>#REF!</v>
      </c>
      <c r="G34" t="e">
        <f>#REF!</f>
        <v>#REF!</v>
      </c>
      <c r="H34" t="e">
        <f>#REF!</f>
        <v>#REF!</v>
      </c>
      <c r="I34" t="e">
        <f>#REF!</f>
        <v>#REF!</v>
      </c>
      <c r="J34" t="e">
        <f>#REF!</f>
        <v>#REF!</v>
      </c>
      <c r="K34" t="e">
        <f>#REF!</f>
        <v>#REF!</v>
      </c>
      <c r="L34" t="e">
        <f>#REF!</f>
        <v>#REF!</v>
      </c>
      <c r="M34" t="e">
        <f>#REF!</f>
        <v>#REF!</v>
      </c>
    </row>
    <row r="35" spans="1:13">
      <c r="A35" t="s">
        <v>117</v>
      </c>
      <c r="B35" s="62" t="n">
        <v>43895</v>
      </c>
      <c r="C35" t="e">
        <f>#REF!</f>
        <v>#REF!</v>
      </c>
      <c r="D35" t="e">
        <f>#REF!</f>
        <v>#REF!</v>
      </c>
      <c r="E35" t="e">
        <f>#REF!</f>
        <v>#REF!</v>
      </c>
      <c r="F35" t="e">
        <f>#REF!</f>
        <v>#REF!</v>
      </c>
      <c r="G35" t="e">
        <f>#REF!</f>
        <v>#REF!</v>
      </c>
      <c r="H35" t="e">
        <f>#REF!</f>
        <v>#REF!</v>
      </c>
      <c r="I35" t="e">
        <f>#REF!</f>
        <v>#REF!</v>
      </c>
      <c r="J35" t="e">
        <f>#REF!</f>
        <v>#REF!</v>
      </c>
      <c r="K35" t="e">
        <f>#REF!</f>
        <v>#REF!</v>
      </c>
      <c r="L35" t="e">
        <f>#REF!</f>
        <v>#REF!</v>
      </c>
      <c r="M35" t="e">
        <f>#REF!</f>
        <v>#REF!</v>
      </c>
    </row>
    <row r="36" spans="1:13">
      <c r="A36" t="s">
        <v>117</v>
      </c>
      <c r="B36" s="62" t="n">
        <v>43896</v>
      </c>
      <c r="C36" t="e">
        <f>#REF!</f>
        <v>#REF!</v>
      </c>
      <c r="D36" t="e">
        <f>#REF!</f>
        <v>#REF!</v>
      </c>
      <c r="E36" t="e">
        <f>#REF!</f>
        <v>#REF!</v>
      </c>
      <c r="F36" t="e">
        <f>#REF!</f>
        <v>#REF!</v>
      </c>
      <c r="G36" t="e">
        <f>#REF!</f>
        <v>#REF!</v>
      </c>
      <c r="H36" t="e">
        <f>#REF!</f>
        <v>#REF!</v>
      </c>
      <c r="I36" t="e">
        <f>#REF!</f>
        <v>#REF!</v>
      </c>
      <c r="J36" t="e">
        <f>#REF!</f>
        <v>#REF!</v>
      </c>
      <c r="K36" t="e">
        <f>#REF!</f>
        <v>#REF!</v>
      </c>
      <c r="L36" t="e">
        <f>#REF!</f>
        <v>#REF!</v>
      </c>
      <c r="M36" t="e">
        <f>#REF!</f>
        <v>#REF!</v>
      </c>
    </row>
    <row r="37" spans="1:13">
      <c r="A37" t="s">
        <v>117</v>
      </c>
      <c r="B37" s="62" t="n">
        <v>43897</v>
      </c>
      <c r="C37" t="e">
        <f>#REF!</f>
        <v>#REF!</v>
      </c>
      <c r="D37" t="e">
        <f>#REF!</f>
        <v>#REF!</v>
      </c>
      <c r="E37" t="e">
        <f>#REF!</f>
        <v>#REF!</v>
      </c>
      <c r="F37" t="e">
        <f>#REF!</f>
        <v>#REF!</v>
      </c>
      <c r="G37" t="e">
        <f>#REF!</f>
        <v>#REF!</v>
      </c>
      <c r="H37" t="e">
        <f>#REF!</f>
        <v>#REF!</v>
      </c>
      <c r="I37" t="e">
        <f>#REF!</f>
        <v>#REF!</v>
      </c>
      <c r="J37" t="e">
        <f>#REF!</f>
        <v>#REF!</v>
      </c>
      <c r="K37" t="e">
        <f>#REF!</f>
        <v>#REF!</v>
      </c>
      <c r="L37" t="e">
        <f>#REF!</f>
        <v>#REF!</v>
      </c>
      <c r="M37" t="e">
        <f>#REF!</f>
        <v>#REF!</v>
      </c>
    </row>
    <row r="38" spans="1:13">
      <c r="A38" t="s">
        <v>117</v>
      </c>
      <c r="B38" s="62" t="n">
        <v>43898</v>
      </c>
      <c r="C38" t="e">
        <f>#REF!</f>
        <v>#REF!</v>
      </c>
      <c r="D38" t="e">
        <f>#REF!</f>
        <v>#REF!</v>
      </c>
      <c r="E38" t="e">
        <f>#REF!</f>
        <v>#REF!</v>
      </c>
      <c r="F38" t="e">
        <f>#REF!</f>
        <v>#REF!</v>
      </c>
      <c r="G38" t="e">
        <f>#REF!</f>
        <v>#REF!</v>
      </c>
      <c r="H38" t="e">
        <f>#REF!</f>
        <v>#REF!</v>
      </c>
      <c r="I38" t="e">
        <f>#REF!</f>
        <v>#REF!</v>
      </c>
      <c r="J38" t="e">
        <f>#REF!</f>
        <v>#REF!</v>
      </c>
      <c r="K38" t="e">
        <f>#REF!</f>
        <v>#REF!</v>
      </c>
      <c r="L38" t="e">
        <f>#REF!</f>
        <v>#REF!</v>
      </c>
      <c r="M38" t="e">
        <f>#REF!</f>
        <v>#REF!</v>
      </c>
    </row>
    <row r="39" spans="1:13">
      <c r="A39" t="s">
        <v>117</v>
      </c>
      <c r="B39" s="62" t="n">
        <v>43899</v>
      </c>
      <c r="C39" t="e">
        <f>#REF!</f>
        <v>#REF!</v>
      </c>
      <c r="D39" t="e">
        <f>#REF!</f>
        <v>#REF!</v>
      </c>
      <c r="E39" t="e">
        <f>#REF!</f>
        <v>#REF!</v>
      </c>
      <c r="F39" t="e">
        <f>#REF!</f>
        <v>#REF!</v>
      </c>
      <c r="G39" t="e">
        <f>#REF!</f>
        <v>#REF!</v>
      </c>
      <c r="H39" t="e">
        <f>#REF!</f>
        <v>#REF!</v>
      </c>
      <c r="I39" t="e">
        <f>#REF!</f>
        <v>#REF!</v>
      </c>
      <c r="J39" t="e">
        <f>#REF!</f>
        <v>#REF!</v>
      </c>
      <c r="K39" t="e">
        <f>#REF!</f>
        <v>#REF!</v>
      </c>
      <c r="L39" t="e">
        <f>#REF!</f>
        <v>#REF!</v>
      </c>
      <c r="M39" t="e">
        <f>#REF!</f>
        <v>#REF!</v>
      </c>
    </row>
    <row r="40" spans="1:13">
      <c r="A40" t="s">
        <v>117</v>
      </c>
      <c r="B40" s="62" t="n">
        <v>43900</v>
      </c>
      <c r="C40" t="e">
        <f>#REF!</f>
        <v>#REF!</v>
      </c>
      <c r="D40" t="e">
        <f>#REF!</f>
        <v>#REF!</v>
      </c>
      <c r="E40" t="e">
        <f>#REF!</f>
        <v>#REF!</v>
      </c>
      <c r="F40" t="e">
        <f>#REF!</f>
        <v>#REF!</v>
      </c>
      <c r="G40" t="e">
        <f>#REF!</f>
        <v>#REF!</v>
      </c>
      <c r="H40" t="e">
        <f>#REF!</f>
        <v>#REF!</v>
      </c>
      <c r="I40" t="e">
        <f>#REF!</f>
        <v>#REF!</v>
      </c>
      <c r="J40" t="e">
        <f>#REF!</f>
        <v>#REF!</v>
      </c>
      <c r="K40" t="e">
        <f>#REF!</f>
        <v>#REF!</v>
      </c>
      <c r="L40" t="e">
        <f>#REF!</f>
        <v>#REF!</v>
      </c>
      <c r="M40" t="e">
        <f>#REF!</f>
        <v>#REF!</v>
      </c>
    </row>
    <row r="41" spans="1:13">
      <c r="A41" t="s">
        <v>117</v>
      </c>
      <c r="B41" s="62" t="n">
        <v>43901</v>
      </c>
      <c r="C41" t="e">
        <f>#REF!</f>
        <v>#REF!</v>
      </c>
      <c r="D41" t="e">
        <f>#REF!</f>
        <v>#REF!</v>
      </c>
      <c r="E41" t="e">
        <f>#REF!</f>
        <v>#REF!</v>
      </c>
      <c r="F41" t="e">
        <f>#REF!</f>
        <v>#REF!</v>
      </c>
      <c r="G41" t="e">
        <f>#REF!</f>
        <v>#REF!</v>
      </c>
      <c r="H41" t="e">
        <f>#REF!</f>
        <v>#REF!</v>
      </c>
      <c r="I41" t="e">
        <f>#REF!</f>
        <v>#REF!</v>
      </c>
      <c r="J41" t="e">
        <f>#REF!</f>
        <v>#REF!</v>
      </c>
      <c r="K41" t="e">
        <f>#REF!</f>
        <v>#REF!</v>
      </c>
      <c r="L41" t="e">
        <f>#REF!</f>
        <v>#REF!</v>
      </c>
      <c r="M41" t="e">
        <f>#REF!</f>
        <v>#REF!</v>
      </c>
    </row>
    <row r="42" spans="1:13">
      <c r="A42" t="s">
        <v>117</v>
      </c>
      <c r="B42" s="62" t="n">
        <v>43902</v>
      </c>
      <c r="C42" t="e">
        <f>#REF!</f>
        <v>#REF!</v>
      </c>
      <c r="D42" t="e">
        <f>#REF!</f>
        <v>#REF!</v>
      </c>
      <c r="E42" t="e">
        <f>#REF!</f>
        <v>#REF!</v>
      </c>
      <c r="F42" t="e">
        <f>#REF!</f>
        <v>#REF!</v>
      </c>
      <c r="G42" t="e">
        <f>#REF!</f>
        <v>#REF!</v>
      </c>
      <c r="H42" t="e">
        <f>#REF!</f>
        <v>#REF!</v>
      </c>
      <c r="I42" t="e">
        <f>#REF!</f>
        <v>#REF!</v>
      </c>
      <c r="J42" t="e">
        <f>#REF!</f>
        <v>#REF!</v>
      </c>
      <c r="K42" t="e">
        <f>#REF!</f>
        <v>#REF!</v>
      </c>
      <c r="L42" t="e">
        <f>#REF!</f>
        <v>#REF!</v>
      </c>
      <c r="M42" t="e">
        <f>#REF!</f>
        <v>#REF!</v>
      </c>
    </row>
    <row r="43" spans="1:13">
      <c r="A43" t="s">
        <v>117</v>
      </c>
      <c r="B43" s="62" t="n">
        <v>43903</v>
      </c>
      <c r="C43" t="e">
        <f>#REF!</f>
        <v>#REF!</v>
      </c>
      <c r="D43" t="e">
        <f>#REF!</f>
        <v>#REF!</v>
      </c>
      <c r="E43" t="e">
        <f>#REF!</f>
        <v>#REF!</v>
      </c>
      <c r="F43" t="e">
        <f>#REF!</f>
        <v>#REF!</v>
      </c>
      <c r="G43" t="e">
        <f>#REF!</f>
        <v>#REF!</v>
      </c>
      <c r="H43" t="e">
        <f>#REF!</f>
        <v>#REF!</v>
      </c>
      <c r="I43" t="e">
        <f>#REF!</f>
        <v>#REF!</v>
      </c>
      <c r="J43" t="e">
        <f>#REF!</f>
        <v>#REF!</v>
      </c>
      <c r="K43" t="e">
        <f>#REF!</f>
        <v>#REF!</v>
      </c>
      <c r="L43" t="e">
        <f>#REF!</f>
        <v>#REF!</v>
      </c>
      <c r="M43" t="e">
        <f>#REF!</f>
        <v>#REF!</v>
      </c>
    </row>
    <row r="44" spans="1:13">
      <c r="A44" t="s">
        <v>117</v>
      </c>
      <c r="B44" s="62" t="n">
        <v>43904</v>
      </c>
      <c r="C44" t="e">
        <f>#REF!</f>
        <v>#REF!</v>
      </c>
      <c r="D44" t="e">
        <f>#REF!</f>
        <v>#REF!</v>
      </c>
      <c r="E44" t="e">
        <f>#REF!</f>
        <v>#REF!</v>
      </c>
      <c r="F44" t="e">
        <f>#REF!</f>
        <v>#REF!</v>
      </c>
      <c r="G44" t="e">
        <f>#REF!</f>
        <v>#REF!</v>
      </c>
      <c r="H44" t="e">
        <f>#REF!</f>
        <v>#REF!</v>
      </c>
      <c r="I44" t="e">
        <f>#REF!</f>
        <v>#REF!</v>
      </c>
      <c r="J44" t="e">
        <f>#REF!</f>
        <v>#REF!</v>
      </c>
      <c r="K44" t="e">
        <f>#REF!</f>
        <v>#REF!</v>
      </c>
      <c r="L44" t="e">
        <f>#REF!</f>
        <v>#REF!</v>
      </c>
      <c r="M44" t="e">
        <f>#REF!</f>
        <v>#REF!</v>
      </c>
    </row>
    <row r="45" spans="1:13">
      <c r="A45" t="s">
        <v>117</v>
      </c>
      <c r="B45" s="62" t="n">
        <v>43905</v>
      </c>
      <c r="C45" t="e">
        <f>#REF!</f>
        <v>#REF!</v>
      </c>
      <c r="D45" t="e">
        <f>#REF!</f>
        <v>#REF!</v>
      </c>
      <c r="E45" t="e">
        <f>#REF!</f>
        <v>#REF!</v>
      </c>
      <c r="F45" t="e">
        <f>#REF!</f>
        <v>#REF!</v>
      </c>
      <c r="G45" t="e">
        <f>#REF!</f>
        <v>#REF!</v>
      </c>
      <c r="H45" t="e">
        <f>#REF!</f>
        <v>#REF!</v>
      </c>
      <c r="I45" t="e">
        <f>#REF!</f>
        <v>#REF!</v>
      </c>
      <c r="J45" t="e">
        <f>#REF!</f>
        <v>#REF!</v>
      </c>
      <c r="K45" t="e">
        <f>#REF!</f>
        <v>#REF!</v>
      </c>
      <c r="L45" t="e">
        <f>#REF!</f>
        <v>#REF!</v>
      </c>
      <c r="M45" t="e">
        <f>#REF!</f>
        <v>#REF!</v>
      </c>
    </row>
    <row r="46" spans="1:13">
      <c r="A46" t="s">
        <v>117</v>
      </c>
      <c r="B46" s="62" t="n">
        <v>43906</v>
      </c>
      <c r="C46" t="e">
        <f>#REF!</f>
        <v>#REF!</v>
      </c>
      <c r="D46" t="e">
        <f>#REF!</f>
        <v>#REF!</v>
      </c>
      <c r="E46" t="e">
        <f>#REF!</f>
        <v>#REF!</v>
      </c>
      <c r="F46" t="e">
        <f>#REF!</f>
        <v>#REF!</v>
      </c>
      <c r="G46" t="e">
        <f>#REF!</f>
        <v>#REF!</v>
      </c>
      <c r="H46" t="e">
        <f>#REF!</f>
        <v>#REF!</v>
      </c>
      <c r="I46" t="e">
        <f>#REF!</f>
        <v>#REF!</v>
      </c>
      <c r="J46" t="e">
        <f>#REF!</f>
        <v>#REF!</v>
      </c>
      <c r="K46" t="e">
        <f>#REF!</f>
        <v>#REF!</v>
      </c>
      <c r="L46" t="e">
        <f>#REF!</f>
        <v>#REF!</v>
      </c>
      <c r="M46" t="e">
        <f>#REF!</f>
        <v>#REF!</v>
      </c>
    </row>
    <row r="47" spans="1:13">
      <c r="A47" t="s">
        <v>117</v>
      </c>
      <c r="B47" s="62" t="n">
        <v>43907</v>
      </c>
      <c r="C47" t="e">
        <f>#REF!</f>
        <v>#REF!</v>
      </c>
      <c r="D47" t="e">
        <f>#REF!</f>
        <v>#REF!</v>
      </c>
      <c r="E47" t="e">
        <f>#REF!</f>
        <v>#REF!</v>
      </c>
      <c r="F47" t="e">
        <f>#REF!</f>
        <v>#REF!</v>
      </c>
      <c r="G47" t="e">
        <f>#REF!</f>
        <v>#REF!</v>
      </c>
      <c r="H47" t="e">
        <f>#REF!</f>
        <v>#REF!</v>
      </c>
      <c r="I47" t="e">
        <f>#REF!</f>
        <v>#REF!</v>
      </c>
      <c r="J47" t="e">
        <f>#REF!</f>
        <v>#REF!</v>
      </c>
      <c r="K47" t="e">
        <f>#REF!</f>
        <v>#REF!</v>
      </c>
      <c r="L47" t="e">
        <f>#REF!</f>
        <v>#REF!</v>
      </c>
      <c r="M47" t="e">
        <f>#REF!</f>
        <v>#REF!</v>
      </c>
    </row>
    <row r="48" spans="1:13">
      <c r="A48" t="s">
        <v>117</v>
      </c>
      <c r="B48" s="62" t="n">
        <v>43908</v>
      </c>
      <c r="C48" t="e">
        <f>#REF!</f>
        <v>#REF!</v>
      </c>
      <c r="D48" t="e">
        <f>#REF!</f>
        <v>#REF!</v>
      </c>
      <c r="E48" t="e">
        <f>#REF!</f>
        <v>#REF!</v>
      </c>
      <c r="F48" t="e">
        <f>#REF!</f>
        <v>#REF!</v>
      </c>
      <c r="G48" t="e">
        <f>#REF!</f>
        <v>#REF!</v>
      </c>
      <c r="H48" t="e">
        <f>#REF!</f>
        <v>#REF!</v>
      </c>
      <c r="I48" t="e">
        <f>#REF!</f>
        <v>#REF!</v>
      </c>
      <c r="J48" t="e">
        <f>#REF!</f>
        <v>#REF!</v>
      </c>
      <c r="K48" t="e">
        <f>#REF!</f>
        <v>#REF!</v>
      </c>
      <c r="L48" t="e">
        <f>#REF!</f>
        <v>#REF!</v>
      </c>
      <c r="M48" t="e">
        <f>#REF!</f>
        <v>#REF!</v>
      </c>
    </row>
    <row r="49" spans="1:13">
      <c r="A49" t="s">
        <v>117</v>
      </c>
      <c r="B49" s="62" t="n">
        <v>43909</v>
      </c>
      <c r="C49" t="e">
        <f>#REF!</f>
        <v>#REF!</v>
      </c>
      <c r="D49" t="e">
        <f>#REF!</f>
        <v>#REF!</v>
      </c>
      <c r="E49" t="e">
        <f>#REF!</f>
        <v>#REF!</v>
      </c>
      <c r="F49" t="e">
        <f>#REF!</f>
        <v>#REF!</v>
      </c>
      <c r="G49" t="e">
        <f>#REF!</f>
        <v>#REF!</v>
      </c>
      <c r="H49" t="e">
        <f>#REF!</f>
        <v>#REF!</v>
      </c>
      <c r="I49" t="e">
        <f>#REF!</f>
        <v>#REF!</v>
      </c>
      <c r="J49" t="e">
        <f>#REF!</f>
        <v>#REF!</v>
      </c>
      <c r="K49" t="e">
        <f>#REF!</f>
        <v>#REF!</v>
      </c>
      <c r="L49" t="e">
        <f>#REF!</f>
        <v>#REF!</v>
      </c>
      <c r="M49" t="e">
        <f>#REF!</f>
        <v>#REF!</v>
      </c>
    </row>
    <row r="50" spans="1:13">
      <c r="A50" t="s">
        <v>117</v>
      </c>
      <c r="B50" s="62" t="n">
        <v>43910</v>
      </c>
      <c r="C50" t="e">
        <f>#REF!</f>
        <v>#REF!</v>
      </c>
      <c r="D50" t="e">
        <f>#REF!</f>
        <v>#REF!</v>
      </c>
      <c r="E50" t="e">
        <f>#REF!</f>
        <v>#REF!</v>
      </c>
      <c r="F50" t="e">
        <f>#REF!</f>
        <v>#REF!</v>
      </c>
      <c r="G50" t="e">
        <f>#REF!</f>
        <v>#REF!</v>
      </c>
      <c r="H50" t="e">
        <f>#REF!</f>
        <v>#REF!</v>
      </c>
      <c r="I50" t="e">
        <f>#REF!</f>
        <v>#REF!</v>
      </c>
      <c r="J50" t="e">
        <f>#REF!</f>
        <v>#REF!</v>
      </c>
      <c r="K50" t="e">
        <f>#REF!</f>
        <v>#REF!</v>
      </c>
      <c r="L50" t="e">
        <f>#REF!</f>
        <v>#REF!</v>
      </c>
      <c r="M50" t="e">
        <f>#REF!</f>
        <v>#REF!</v>
      </c>
    </row>
    <row r="51" spans="1:13">
      <c r="A51" t="s">
        <v>117</v>
      </c>
      <c r="B51" s="62" t="n">
        <v>43911</v>
      </c>
      <c r="C51" t="e">
        <f>#REF!</f>
        <v>#REF!</v>
      </c>
      <c r="D51" t="e">
        <f>#REF!</f>
        <v>#REF!</v>
      </c>
      <c r="E51" t="e">
        <f>#REF!</f>
        <v>#REF!</v>
      </c>
      <c r="F51" t="e">
        <f>#REF!</f>
        <v>#REF!</v>
      </c>
      <c r="G51" t="e">
        <f>#REF!</f>
        <v>#REF!</v>
      </c>
      <c r="H51" t="e">
        <f>#REF!</f>
        <v>#REF!</v>
      </c>
      <c r="I51" t="e">
        <f>#REF!</f>
        <v>#REF!</v>
      </c>
      <c r="J51" t="e">
        <f>#REF!</f>
        <v>#REF!</v>
      </c>
      <c r="K51" t="e">
        <f>#REF!</f>
        <v>#REF!</v>
      </c>
      <c r="L51" t="e">
        <f>#REF!</f>
        <v>#REF!</v>
      </c>
      <c r="M51" t="e">
        <f>#REF!</f>
        <v>#REF!</v>
      </c>
    </row>
    <row r="52" spans="1:13">
      <c r="A52" t="s">
        <v>117</v>
      </c>
      <c r="B52" s="62" t="n">
        <v>43912</v>
      </c>
      <c r="C52" t="e">
        <f>#REF!</f>
        <v>#REF!</v>
      </c>
      <c r="D52" t="e">
        <f>#REF!</f>
        <v>#REF!</v>
      </c>
      <c r="E52" t="e">
        <f>#REF!</f>
        <v>#REF!</v>
      </c>
      <c r="F52" t="e">
        <f>#REF!</f>
        <v>#REF!</v>
      </c>
      <c r="G52" t="e">
        <f>#REF!</f>
        <v>#REF!</v>
      </c>
      <c r="H52" t="e">
        <f>#REF!</f>
        <v>#REF!</v>
      </c>
      <c r="I52" t="e">
        <f>#REF!</f>
        <v>#REF!</v>
      </c>
      <c r="J52" t="e">
        <f>#REF!</f>
        <v>#REF!</v>
      </c>
      <c r="K52" t="e">
        <f>#REF!</f>
        <v>#REF!</v>
      </c>
      <c r="L52" t="e">
        <f>#REF!</f>
        <v>#REF!</v>
      </c>
      <c r="M52" t="e">
        <f>#REF!</f>
        <v>#REF!</v>
      </c>
    </row>
    <row r="53" spans="1:13">
      <c r="A53" t="s">
        <v>117</v>
      </c>
      <c r="B53" s="62" t="n">
        <v>43913</v>
      </c>
      <c r="C53" t="e">
        <f>#REF!</f>
        <v>#REF!</v>
      </c>
      <c r="D53" t="e">
        <f>#REF!</f>
        <v>#REF!</v>
      </c>
      <c r="E53" t="e">
        <f>#REF!</f>
        <v>#REF!</v>
      </c>
      <c r="F53" t="e">
        <f>#REF!</f>
        <v>#REF!</v>
      </c>
      <c r="G53" t="e">
        <f>#REF!</f>
        <v>#REF!</v>
      </c>
      <c r="H53" t="e">
        <f>#REF!</f>
        <v>#REF!</v>
      </c>
      <c r="I53" t="e">
        <f>#REF!</f>
        <v>#REF!</v>
      </c>
      <c r="J53" t="e">
        <f>#REF!</f>
        <v>#REF!</v>
      </c>
      <c r="K53" t="e">
        <f>#REF!</f>
        <v>#REF!</v>
      </c>
      <c r="L53" t="e">
        <f>#REF!</f>
        <v>#REF!</v>
      </c>
      <c r="M53" t="e">
        <f>#REF!</f>
        <v>#REF!</v>
      </c>
    </row>
    <row r="54" spans="1:13">
      <c r="A54" t="s">
        <v>117</v>
      </c>
      <c r="B54" s="62" t="n">
        <v>43914</v>
      </c>
      <c r="C54" t="e">
        <f>#REF!</f>
        <v>#REF!</v>
      </c>
      <c r="D54" t="e">
        <f>#REF!</f>
        <v>#REF!</v>
      </c>
      <c r="E54" t="e">
        <f>#REF!</f>
        <v>#REF!</v>
      </c>
      <c r="F54" t="e">
        <f>#REF!</f>
        <v>#REF!</v>
      </c>
      <c r="G54" t="e">
        <f>#REF!</f>
        <v>#REF!</v>
      </c>
      <c r="H54" t="e">
        <f>#REF!</f>
        <v>#REF!</v>
      </c>
      <c r="I54" t="e">
        <f>#REF!</f>
        <v>#REF!</v>
      </c>
      <c r="J54" t="e">
        <f>#REF!</f>
        <v>#REF!</v>
      </c>
      <c r="K54" t="e">
        <f>#REF!</f>
        <v>#REF!</v>
      </c>
      <c r="L54" t="e">
        <f>#REF!</f>
        <v>#REF!</v>
      </c>
      <c r="M54" t="e">
        <f>#REF!</f>
        <v>#REF!</v>
      </c>
    </row>
    <row r="55" spans="1:13">
      <c r="A55" t="s">
        <v>117</v>
      </c>
      <c r="B55" s="62" t="n">
        <v>43915</v>
      </c>
      <c r="C55" t="e">
        <f>#REF!</f>
        <v>#REF!</v>
      </c>
      <c r="D55" t="e">
        <f>#REF!</f>
        <v>#REF!</v>
      </c>
      <c r="E55" t="e">
        <f>#REF!</f>
        <v>#REF!</v>
      </c>
      <c r="F55" t="e">
        <f>#REF!</f>
        <v>#REF!</v>
      </c>
      <c r="G55" t="e">
        <f>#REF!</f>
        <v>#REF!</v>
      </c>
      <c r="H55" t="e">
        <f>#REF!</f>
        <v>#REF!</v>
      </c>
      <c r="I55" t="e">
        <f>#REF!</f>
        <v>#REF!</v>
      </c>
      <c r="J55" t="e">
        <f>#REF!</f>
        <v>#REF!</v>
      </c>
      <c r="K55" t="e">
        <f>#REF!</f>
        <v>#REF!</v>
      </c>
      <c r="L55" t="e">
        <f>#REF!</f>
        <v>#REF!</v>
      </c>
      <c r="M55" t="e">
        <f>#REF!</f>
        <v>#REF!</v>
      </c>
    </row>
    <row r="56" spans="1:13">
      <c r="A56" t="s">
        <v>117</v>
      </c>
      <c r="B56" s="62" t="n">
        <v>43916</v>
      </c>
      <c r="C56" t="e">
        <f>#REF!</f>
        <v>#REF!</v>
      </c>
      <c r="D56" t="e">
        <f>#REF!</f>
        <v>#REF!</v>
      </c>
      <c r="E56" t="e">
        <f>#REF!</f>
        <v>#REF!</v>
      </c>
      <c r="F56" t="e">
        <f>#REF!</f>
        <v>#REF!</v>
      </c>
      <c r="G56" t="e">
        <f>#REF!</f>
        <v>#REF!</v>
      </c>
      <c r="H56" t="e">
        <f>#REF!</f>
        <v>#REF!</v>
      </c>
      <c r="I56" t="e">
        <f>#REF!</f>
        <v>#REF!</v>
      </c>
      <c r="J56" t="e">
        <f>#REF!</f>
        <v>#REF!</v>
      </c>
      <c r="K56" t="e">
        <f>#REF!</f>
        <v>#REF!</v>
      </c>
      <c r="L56" t="e">
        <f>#REF!</f>
        <v>#REF!</v>
      </c>
      <c r="M56" t="e">
        <f>#REF!</f>
        <v>#REF!</v>
      </c>
    </row>
    <row r="57" spans="1:13">
      <c r="A57" t="s">
        <v>117</v>
      </c>
      <c r="B57" s="62" t="n">
        <v>43917</v>
      </c>
      <c r="C57" t="e">
        <f>#REF!</f>
        <v>#REF!</v>
      </c>
      <c r="D57" t="e">
        <f>#REF!</f>
        <v>#REF!</v>
      </c>
      <c r="E57" t="e">
        <f>#REF!</f>
        <v>#REF!</v>
      </c>
      <c r="F57" t="e">
        <f>#REF!</f>
        <v>#REF!</v>
      </c>
      <c r="G57" t="e">
        <f>#REF!</f>
        <v>#REF!</v>
      </c>
      <c r="H57" t="e">
        <f>#REF!</f>
        <v>#REF!</v>
      </c>
      <c r="I57" t="e">
        <f>#REF!</f>
        <v>#REF!</v>
      </c>
      <c r="J57" t="e">
        <f>#REF!</f>
        <v>#REF!</v>
      </c>
      <c r="K57" t="e">
        <f>#REF!</f>
        <v>#REF!</v>
      </c>
      <c r="L57" t="e">
        <f>#REF!</f>
        <v>#REF!</v>
      </c>
      <c r="M57" t="e">
        <f>#REF!</f>
        <v>#REF!</v>
      </c>
    </row>
    <row r="58" spans="1:13">
      <c r="A58" t="s">
        <v>117</v>
      </c>
      <c r="B58" s="62" t="n">
        <v>43918</v>
      </c>
      <c r="C58" t="e">
        <f>#REF!</f>
        <v>#REF!</v>
      </c>
      <c r="D58" t="e">
        <f>#REF!</f>
        <v>#REF!</v>
      </c>
      <c r="E58" t="e">
        <f>#REF!</f>
        <v>#REF!</v>
      </c>
      <c r="F58" t="e">
        <f>#REF!</f>
        <v>#REF!</v>
      </c>
      <c r="G58" t="e">
        <f>#REF!</f>
        <v>#REF!</v>
      </c>
      <c r="H58" t="e">
        <f>#REF!</f>
        <v>#REF!</v>
      </c>
      <c r="I58" t="e">
        <f>#REF!</f>
        <v>#REF!</v>
      </c>
      <c r="J58" t="e">
        <f>#REF!</f>
        <v>#REF!</v>
      </c>
      <c r="K58" t="e">
        <f>#REF!</f>
        <v>#REF!</v>
      </c>
      <c r="L58" t="e">
        <f>#REF!</f>
        <v>#REF!</v>
      </c>
      <c r="M58" t="e">
        <f>#REF!</f>
        <v>#REF!</v>
      </c>
    </row>
    <row r="59" spans="1:13">
      <c r="A59" t="s">
        <v>117</v>
      </c>
      <c r="B59" s="62" t="n">
        <v>43919</v>
      </c>
      <c r="C59" t="e">
        <f>#REF!</f>
        <v>#REF!</v>
      </c>
      <c r="D59" t="e">
        <f>#REF!</f>
        <v>#REF!</v>
      </c>
      <c r="E59" t="e">
        <f>#REF!</f>
        <v>#REF!</v>
      </c>
      <c r="F59" t="e">
        <f>#REF!</f>
        <v>#REF!</v>
      </c>
      <c r="G59" t="e">
        <f>#REF!</f>
        <v>#REF!</v>
      </c>
      <c r="H59" t="e">
        <f>#REF!</f>
        <v>#REF!</v>
      </c>
      <c r="I59" t="e">
        <f>#REF!</f>
        <v>#REF!</v>
      </c>
      <c r="J59" t="e">
        <f>#REF!</f>
        <v>#REF!</v>
      </c>
      <c r="K59" t="e">
        <f>#REF!</f>
        <v>#REF!</v>
      </c>
      <c r="L59" t="e">
        <f>#REF!</f>
        <v>#REF!</v>
      </c>
      <c r="M59" t="e">
        <f>#REF!</f>
        <v>#REF!</v>
      </c>
    </row>
    <row r="60" spans="1:13">
      <c r="A60" t="s">
        <v>117</v>
      </c>
      <c r="B60" s="62" t="n">
        <v>43920</v>
      </c>
      <c r="C60" t="e">
        <f>#REF!</f>
        <v>#REF!</v>
      </c>
      <c r="D60" t="e">
        <f>#REF!</f>
        <v>#REF!</v>
      </c>
      <c r="E60" t="e">
        <f>#REF!</f>
        <v>#REF!</v>
      </c>
      <c r="F60" t="e">
        <f>#REF!</f>
        <v>#REF!</v>
      </c>
      <c r="G60" t="e">
        <f>#REF!</f>
        <v>#REF!</v>
      </c>
      <c r="H60" t="e">
        <f>#REF!</f>
        <v>#REF!</v>
      </c>
      <c r="I60" t="e">
        <f>#REF!</f>
        <v>#REF!</v>
      </c>
      <c r="J60" t="e">
        <f>#REF!</f>
        <v>#REF!</v>
      </c>
      <c r="K60" t="e">
        <f>#REF!</f>
        <v>#REF!</v>
      </c>
      <c r="L60" t="e">
        <f>#REF!</f>
        <v>#REF!</v>
      </c>
      <c r="M60" t="e">
        <f>#REF!</f>
        <v>#REF!</v>
      </c>
    </row>
    <row r="61" spans="1:13">
      <c r="A61" t="s">
        <v>117</v>
      </c>
      <c r="B61" s="62" t="n">
        <v>43921</v>
      </c>
      <c r="C61" t="e">
        <f>#REF!</f>
        <v>#REF!</v>
      </c>
      <c r="D61" t="e">
        <f>#REF!</f>
        <v>#REF!</v>
      </c>
      <c r="E61" t="e">
        <f>#REF!</f>
        <v>#REF!</v>
      </c>
      <c r="F61" t="e">
        <f>#REF!</f>
        <v>#REF!</v>
      </c>
      <c r="G61" t="e">
        <f>#REF!</f>
        <v>#REF!</v>
      </c>
      <c r="H61" t="e">
        <f>#REF!</f>
        <v>#REF!</v>
      </c>
      <c r="I61" t="e">
        <f>#REF!</f>
        <v>#REF!</v>
      </c>
      <c r="J61" t="e">
        <f>#REF!</f>
        <v>#REF!</v>
      </c>
      <c r="K61" t="e">
        <f>#REF!</f>
        <v>#REF!</v>
      </c>
      <c r="L61" t="e">
        <f>#REF!</f>
        <v>#REF!</v>
      </c>
      <c r="M61" t="e">
        <f>#REF!</f>
        <v>#REF!</v>
      </c>
    </row>
    <row r="62" spans="1:13">
      <c r="A62" t="s">
        <v>117</v>
      </c>
      <c r="B62" s="62" t="n">
        <v>43922</v>
      </c>
      <c r="C62" t="e">
        <f>#REF!</f>
        <v>#REF!</v>
      </c>
      <c r="D62" t="e">
        <f>#REF!</f>
        <v>#REF!</v>
      </c>
      <c r="E62" t="e">
        <f>#REF!</f>
        <v>#REF!</v>
      </c>
      <c r="F62" t="e">
        <f>#REF!</f>
        <v>#REF!</v>
      </c>
      <c r="G62" t="e">
        <f>#REF!</f>
        <v>#REF!</v>
      </c>
      <c r="H62" t="e">
        <f>#REF!</f>
        <v>#REF!</v>
      </c>
      <c r="I62" t="e">
        <f>#REF!</f>
        <v>#REF!</v>
      </c>
      <c r="J62" t="e">
        <f>#REF!</f>
        <v>#REF!</v>
      </c>
      <c r="K62" t="e">
        <f>#REF!</f>
        <v>#REF!</v>
      </c>
      <c r="L62" t="e">
        <f>#REF!</f>
        <v>#REF!</v>
      </c>
      <c r="M62" t="e">
        <f>#REF!</f>
        <v>#REF!</v>
      </c>
    </row>
    <row r="63" spans="1:13">
      <c r="A63" t="s">
        <v>117</v>
      </c>
      <c r="B63" s="62" t="n">
        <v>43923</v>
      </c>
      <c r="C63" t="e">
        <f>#REF!</f>
        <v>#REF!</v>
      </c>
      <c r="D63" t="e">
        <f>#REF!</f>
        <v>#REF!</v>
      </c>
      <c r="E63" t="e">
        <f>#REF!</f>
        <v>#REF!</v>
      </c>
      <c r="F63" t="e">
        <f>#REF!</f>
        <v>#REF!</v>
      </c>
      <c r="G63" t="e">
        <f>#REF!</f>
        <v>#REF!</v>
      </c>
      <c r="H63" t="e">
        <f>#REF!</f>
        <v>#REF!</v>
      </c>
      <c r="I63" t="e">
        <f>#REF!</f>
        <v>#REF!</v>
      </c>
      <c r="J63" t="e">
        <f>#REF!</f>
        <v>#REF!</v>
      </c>
      <c r="K63" t="e">
        <f>#REF!</f>
        <v>#REF!</v>
      </c>
      <c r="L63" t="e">
        <f>#REF!</f>
        <v>#REF!</v>
      </c>
      <c r="M63" t="e">
        <f>#REF!</f>
        <v>#REF!</v>
      </c>
    </row>
    <row r="64" spans="1:13">
      <c r="A64" t="s">
        <v>117</v>
      </c>
      <c r="B64" s="62" t="n">
        <v>43924</v>
      </c>
      <c r="C64" t="e">
        <f>#REF!</f>
        <v>#REF!</v>
      </c>
      <c r="D64" t="e">
        <f>#REF!</f>
        <v>#REF!</v>
      </c>
      <c r="E64" t="e">
        <f>#REF!</f>
        <v>#REF!</v>
      </c>
      <c r="F64" t="e">
        <f>#REF!</f>
        <v>#REF!</v>
      </c>
      <c r="G64" t="e">
        <f>#REF!</f>
        <v>#REF!</v>
      </c>
      <c r="H64" t="e">
        <f>#REF!</f>
        <v>#REF!</v>
      </c>
      <c r="I64" t="e">
        <f>#REF!</f>
        <v>#REF!</v>
      </c>
      <c r="J64" t="e">
        <f>#REF!</f>
        <v>#REF!</v>
      </c>
      <c r="K64" t="e">
        <f>#REF!</f>
        <v>#REF!</v>
      </c>
      <c r="L64" t="e">
        <f>#REF!</f>
        <v>#REF!</v>
      </c>
      <c r="M64" t="e">
        <f>#REF!</f>
        <v>#REF!</v>
      </c>
    </row>
    <row r="65" spans="1:13">
      <c r="A65" t="s">
        <v>117</v>
      </c>
      <c r="B65" s="62" t="n">
        <v>43925</v>
      </c>
      <c r="C65" t="e">
        <f>#REF!</f>
        <v>#REF!</v>
      </c>
      <c r="D65" t="e">
        <f>#REF!</f>
        <v>#REF!</v>
      </c>
      <c r="E65" t="e">
        <f>#REF!</f>
        <v>#REF!</v>
      </c>
      <c r="F65" t="e">
        <f>#REF!</f>
        <v>#REF!</v>
      </c>
      <c r="G65" t="e">
        <f>#REF!</f>
        <v>#REF!</v>
      </c>
      <c r="H65" t="e">
        <f>#REF!</f>
        <v>#REF!</v>
      </c>
      <c r="I65" t="e">
        <f>#REF!</f>
        <v>#REF!</v>
      </c>
      <c r="J65" t="e">
        <f>#REF!</f>
        <v>#REF!</v>
      </c>
      <c r="K65" t="e">
        <f>#REF!</f>
        <v>#REF!</v>
      </c>
      <c r="L65" t="e">
        <f>#REF!</f>
        <v>#REF!</v>
      </c>
      <c r="M65" t="e">
        <f>#REF!</f>
        <v>#REF!</v>
      </c>
    </row>
    <row r="66" spans="1:13">
      <c r="A66" t="s">
        <v>117</v>
      </c>
      <c r="B66" s="62" t="n">
        <v>43926</v>
      </c>
      <c r="C66" t="e">
        <f>#REF!</f>
        <v>#REF!</v>
      </c>
      <c r="D66" t="e">
        <f>#REF!</f>
        <v>#REF!</v>
      </c>
      <c r="E66" t="e">
        <f>#REF!</f>
        <v>#REF!</v>
      </c>
      <c r="F66" t="e">
        <f>#REF!</f>
        <v>#REF!</v>
      </c>
      <c r="G66" t="e">
        <f>#REF!</f>
        <v>#REF!</v>
      </c>
      <c r="H66" t="e">
        <f>#REF!</f>
        <v>#REF!</v>
      </c>
      <c r="I66" t="e">
        <f>#REF!</f>
        <v>#REF!</v>
      </c>
      <c r="J66" t="e">
        <f>#REF!</f>
        <v>#REF!</v>
      </c>
      <c r="K66" t="e">
        <f>#REF!</f>
        <v>#REF!</v>
      </c>
      <c r="L66" t="e">
        <f>#REF!</f>
        <v>#REF!</v>
      </c>
      <c r="M66" t="e">
        <f>#REF!</f>
        <v>#REF!</v>
      </c>
    </row>
    <row r="67" spans="1:13">
      <c r="A67" t="s">
        <v>117</v>
      </c>
      <c r="B67" s="62" t="n">
        <v>43927</v>
      </c>
      <c r="C67" t="e">
        <f>#REF!</f>
        <v>#REF!</v>
      </c>
      <c r="D67" t="e">
        <f>#REF!</f>
        <v>#REF!</v>
      </c>
      <c r="E67" t="e">
        <f>#REF!</f>
        <v>#REF!</v>
      </c>
      <c r="F67" t="e">
        <f>#REF!</f>
        <v>#REF!</v>
      </c>
      <c r="G67" t="e">
        <f>#REF!</f>
        <v>#REF!</v>
      </c>
      <c r="H67" t="e">
        <f>#REF!</f>
        <v>#REF!</v>
      </c>
      <c r="I67" t="e">
        <f>#REF!</f>
        <v>#REF!</v>
      </c>
      <c r="J67" t="e">
        <f>#REF!</f>
        <v>#REF!</v>
      </c>
      <c r="K67" t="e">
        <f>#REF!</f>
        <v>#REF!</v>
      </c>
      <c r="L67" t="e">
        <f>#REF!</f>
        <v>#REF!</v>
      </c>
      <c r="M67" t="e">
        <f>#REF!</f>
        <v>#REF!</v>
      </c>
    </row>
    <row r="68" spans="1:13">
      <c r="A68" t="s">
        <v>117</v>
      </c>
      <c r="B68" s="62" t="n">
        <v>43928</v>
      </c>
      <c r="C68" t="e">
        <f>#REF!</f>
        <v>#REF!</v>
      </c>
      <c r="D68" t="e">
        <f>#REF!</f>
        <v>#REF!</v>
      </c>
      <c r="E68" t="e">
        <f>#REF!</f>
        <v>#REF!</v>
      </c>
      <c r="F68" t="e">
        <f>#REF!</f>
        <v>#REF!</v>
      </c>
      <c r="G68" t="e">
        <f>#REF!</f>
        <v>#REF!</v>
      </c>
      <c r="H68" t="e">
        <f>#REF!</f>
        <v>#REF!</v>
      </c>
      <c r="I68" t="e">
        <f>#REF!</f>
        <v>#REF!</v>
      </c>
      <c r="J68" t="e">
        <f>#REF!</f>
        <v>#REF!</v>
      </c>
      <c r="K68" t="e">
        <f>#REF!</f>
        <v>#REF!</v>
      </c>
      <c r="L68" t="e">
        <f>#REF!</f>
        <v>#REF!</v>
      </c>
      <c r="M68" t="e">
        <f>#REF!</f>
        <v>#REF!</v>
      </c>
    </row>
    <row r="69" spans="1:13">
      <c r="A69" t="s">
        <v>117</v>
      </c>
      <c r="B69" s="62" t="n">
        <v>43929</v>
      </c>
      <c r="C69" t="e">
        <f>#REF!</f>
        <v>#REF!</v>
      </c>
      <c r="D69" t="e">
        <f>#REF!</f>
        <v>#REF!</v>
      </c>
      <c r="E69" t="e">
        <f>#REF!</f>
        <v>#REF!</v>
      </c>
      <c r="F69" t="e">
        <f>#REF!</f>
        <v>#REF!</v>
      </c>
      <c r="G69" t="e">
        <f>#REF!</f>
        <v>#REF!</v>
      </c>
      <c r="H69" t="e">
        <f>#REF!</f>
        <v>#REF!</v>
      </c>
      <c r="I69" t="e">
        <f>#REF!</f>
        <v>#REF!</v>
      </c>
      <c r="J69" t="e">
        <f>#REF!</f>
        <v>#REF!</v>
      </c>
      <c r="K69" t="e">
        <f>#REF!</f>
        <v>#REF!</v>
      </c>
      <c r="L69" t="e">
        <f>#REF!</f>
        <v>#REF!</v>
      </c>
      <c r="M69" t="e">
        <f>#REF!</f>
        <v>#REF!</v>
      </c>
    </row>
    <row r="70" spans="1:13">
      <c r="A70" t="s">
        <v>117</v>
      </c>
      <c r="B70" s="62" t="n">
        <v>43930</v>
      </c>
      <c r="C70" t="e">
        <f>#REF!</f>
        <v>#REF!</v>
      </c>
      <c r="D70" t="e">
        <f>#REF!</f>
        <v>#REF!</v>
      </c>
      <c r="E70" t="e">
        <f>#REF!</f>
        <v>#REF!</v>
      </c>
      <c r="F70" t="e">
        <f>#REF!</f>
        <v>#REF!</v>
      </c>
      <c r="G70" t="e">
        <f>#REF!</f>
        <v>#REF!</v>
      </c>
      <c r="H70" t="e">
        <f>#REF!</f>
        <v>#REF!</v>
      </c>
      <c r="I70" t="e">
        <f>#REF!</f>
        <v>#REF!</v>
      </c>
      <c r="J70" t="e">
        <f>#REF!</f>
        <v>#REF!</v>
      </c>
      <c r="K70" t="e">
        <f>#REF!</f>
        <v>#REF!</v>
      </c>
      <c r="L70" t="e">
        <f>#REF!</f>
        <v>#REF!</v>
      </c>
      <c r="M70" t="e">
        <f>#REF!</f>
        <v>#REF!</v>
      </c>
    </row>
    <row r="71" spans="1:13">
      <c r="A71" t="s">
        <v>117</v>
      </c>
      <c r="B71" s="62" t="n">
        <v>43931</v>
      </c>
      <c r="C71" t="e">
        <f>#REF!</f>
        <v>#REF!</v>
      </c>
      <c r="D71" t="e">
        <f>#REF!</f>
        <v>#REF!</v>
      </c>
      <c r="E71" t="e">
        <f>#REF!</f>
        <v>#REF!</v>
      </c>
      <c r="F71" t="e">
        <f>#REF!</f>
        <v>#REF!</v>
      </c>
      <c r="G71" t="e">
        <f>#REF!</f>
        <v>#REF!</v>
      </c>
      <c r="H71" t="e">
        <f>#REF!</f>
        <v>#REF!</v>
      </c>
      <c r="I71" t="e">
        <f>#REF!</f>
        <v>#REF!</v>
      </c>
      <c r="J71" t="e">
        <f>#REF!</f>
        <v>#REF!</v>
      </c>
      <c r="K71" t="e">
        <f>#REF!</f>
        <v>#REF!</v>
      </c>
      <c r="L71" t="e">
        <f>#REF!</f>
        <v>#REF!</v>
      </c>
      <c r="M71" t="e">
        <f>#REF!</f>
        <v>#REF!</v>
      </c>
    </row>
    <row r="72" spans="1:13">
      <c r="A72" t="s">
        <v>117</v>
      </c>
      <c r="B72" s="62" t="n">
        <v>43932</v>
      </c>
      <c r="C72" t="e">
        <f>#REF!</f>
        <v>#REF!</v>
      </c>
      <c r="D72" t="e">
        <f>#REF!</f>
        <v>#REF!</v>
      </c>
      <c r="E72" t="e">
        <f>#REF!</f>
        <v>#REF!</v>
      </c>
      <c r="F72" t="e">
        <f>#REF!</f>
        <v>#REF!</v>
      </c>
      <c r="G72" t="e">
        <f>#REF!</f>
        <v>#REF!</v>
      </c>
      <c r="H72" t="e">
        <f>#REF!</f>
        <v>#REF!</v>
      </c>
      <c r="I72" t="e">
        <f>#REF!</f>
        <v>#REF!</v>
      </c>
      <c r="J72" t="e">
        <f>#REF!</f>
        <v>#REF!</v>
      </c>
      <c r="K72" t="e">
        <f>#REF!</f>
        <v>#REF!</v>
      </c>
      <c r="L72" t="e">
        <f>#REF!</f>
        <v>#REF!</v>
      </c>
      <c r="M72" t="e">
        <f>#REF!</f>
        <v>#REF!</v>
      </c>
    </row>
    <row r="73" spans="1:13">
      <c r="A73" t="s">
        <v>117</v>
      </c>
      <c r="B73" s="62" t="n">
        <v>43933</v>
      </c>
      <c r="C73" t="e">
        <f>#REF!</f>
        <v>#REF!</v>
      </c>
      <c r="D73" t="e">
        <f>#REF!</f>
        <v>#REF!</v>
      </c>
      <c r="E73" t="e">
        <f>#REF!</f>
        <v>#REF!</v>
      </c>
      <c r="F73" t="e">
        <f>#REF!</f>
        <v>#REF!</v>
      </c>
      <c r="G73" t="e">
        <f>#REF!</f>
        <v>#REF!</v>
      </c>
      <c r="H73" t="e">
        <f>#REF!</f>
        <v>#REF!</v>
      </c>
      <c r="I73" t="e">
        <f>#REF!</f>
        <v>#REF!</v>
      </c>
      <c r="J73" t="e">
        <f>#REF!</f>
        <v>#REF!</v>
      </c>
      <c r="K73" t="e">
        <f>#REF!</f>
        <v>#REF!</v>
      </c>
      <c r="L73" t="e">
        <f>#REF!</f>
        <v>#REF!</v>
      </c>
      <c r="M73" t="e">
        <f>#REF!</f>
        <v>#REF!</v>
      </c>
    </row>
    <row r="74" spans="1:13">
      <c r="A74" t="s">
        <v>117</v>
      </c>
      <c r="B74" s="62" t="n">
        <v>43934</v>
      </c>
      <c r="C74" t="e">
        <f>#REF!</f>
        <v>#REF!</v>
      </c>
      <c r="D74" t="e">
        <f>#REF!</f>
        <v>#REF!</v>
      </c>
      <c r="E74" t="e">
        <f>#REF!</f>
        <v>#REF!</v>
      </c>
      <c r="F74" t="e">
        <f>#REF!</f>
        <v>#REF!</v>
      </c>
      <c r="G74" t="e">
        <f>#REF!</f>
        <v>#REF!</v>
      </c>
      <c r="H74" t="e">
        <f>#REF!</f>
        <v>#REF!</v>
      </c>
      <c r="I74" t="e">
        <f>#REF!</f>
        <v>#REF!</v>
      </c>
      <c r="J74" t="e">
        <f>#REF!</f>
        <v>#REF!</v>
      </c>
      <c r="K74" t="e">
        <f>#REF!</f>
        <v>#REF!</v>
      </c>
      <c r="L74" t="e">
        <f>#REF!</f>
        <v>#REF!</v>
      </c>
      <c r="M74" t="e">
        <f>#REF!</f>
        <v>#REF!</v>
      </c>
    </row>
    <row r="75" spans="1:13">
      <c r="A75" t="s">
        <v>117</v>
      </c>
      <c r="B75" s="62" t="n">
        <v>43935</v>
      </c>
      <c r="C75" t="e">
        <f>#REF!</f>
        <v>#REF!</v>
      </c>
      <c r="D75" t="e">
        <f>#REF!</f>
        <v>#REF!</v>
      </c>
      <c r="E75" t="e">
        <f>#REF!</f>
        <v>#REF!</v>
      </c>
      <c r="F75" t="e">
        <f>#REF!</f>
        <v>#REF!</v>
      </c>
      <c r="G75" t="e">
        <f>#REF!</f>
        <v>#REF!</v>
      </c>
      <c r="H75" t="e">
        <f>#REF!</f>
        <v>#REF!</v>
      </c>
      <c r="I75" t="e">
        <f>#REF!</f>
        <v>#REF!</v>
      </c>
      <c r="J75" t="e">
        <f>#REF!</f>
        <v>#REF!</v>
      </c>
      <c r="K75" t="e">
        <f>#REF!</f>
        <v>#REF!</v>
      </c>
      <c r="L75" t="e">
        <f>#REF!</f>
        <v>#REF!</v>
      </c>
      <c r="M75" t="e">
        <f>#REF!</f>
        <v>#REF!</v>
      </c>
    </row>
    <row r="76" spans="1:13">
      <c r="A76" t="s">
        <v>117</v>
      </c>
      <c r="B76" s="62" t="n">
        <v>43936</v>
      </c>
      <c r="C76" t="e">
        <f>#REF!</f>
        <v>#REF!</v>
      </c>
      <c r="D76" t="e">
        <f>#REF!</f>
        <v>#REF!</v>
      </c>
      <c r="E76" t="e">
        <f>#REF!</f>
        <v>#REF!</v>
      </c>
      <c r="F76" t="e">
        <f>#REF!</f>
        <v>#REF!</v>
      </c>
      <c r="G76" t="e">
        <f>#REF!</f>
        <v>#REF!</v>
      </c>
      <c r="H76" t="e">
        <f>#REF!</f>
        <v>#REF!</v>
      </c>
      <c r="I76" t="e">
        <f>#REF!</f>
        <v>#REF!</v>
      </c>
      <c r="J76" t="e">
        <f>#REF!</f>
        <v>#REF!</v>
      </c>
      <c r="K76" t="e">
        <f>#REF!</f>
        <v>#REF!</v>
      </c>
      <c r="L76" t="e">
        <f>#REF!</f>
        <v>#REF!</v>
      </c>
      <c r="M76" t="e">
        <f>#REF!</f>
        <v>#REF!</v>
      </c>
    </row>
    <row r="77" spans="1:13">
      <c r="A77" t="s">
        <v>117</v>
      </c>
      <c r="B77" s="62" t="n">
        <v>43937</v>
      </c>
      <c r="C77" t="e">
        <f>#REF!</f>
        <v>#REF!</v>
      </c>
      <c r="D77" t="e">
        <f>#REF!</f>
        <v>#REF!</v>
      </c>
      <c r="E77" t="e">
        <f>#REF!</f>
        <v>#REF!</v>
      </c>
      <c r="F77" t="e">
        <f>#REF!</f>
        <v>#REF!</v>
      </c>
      <c r="G77" t="e">
        <f>#REF!</f>
        <v>#REF!</v>
      </c>
      <c r="H77" t="e">
        <f>#REF!</f>
        <v>#REF!</v>
      </c>
      <c r="I77" t="e">
        <f>#REF!</f>
        <v>#REF!</v>
      </c>
      <c r="J77" t="e">
        <f>#REF!</f>
        <v>#REF!</v>
      </c>
      <c r="K77" t="e">
        <f>#REF!</f>
        <v>#REF!</v>
      </c>
      <c r="L77" t="e">
        <f>#REF!</f>
        <v>#REF!</v>
      </c>
      <c r="M77" t="e">
        <f>#REF!</f>
        <v>#REF!</v>
      </c>
    </row>
    <row r="78" spans="1:13">
      <c r="A78" t="s">
        <v>117</v>
      </c>
      <c r="B78" s="62" t="n">
        <v>43938</v>
      </c>
      <c r="C78" t="e">
        <f>#REF!</f>
        <v>#REF!</v>
      </c>
      <c r="D78" t="e">
        <f>#REF!</f>
        <v>#REF!</v>
      </c>
      <c r="E78" t="e">
        <f>#REF!</f>
        <v>#REF!</v>
      </c>
      <c r="F78" t="e">
        <f>#REF!</f>
        <v>#REF!</v>
      </c>
      <c r="G78" t="e">
        <f>#REF!</f>
        <v>#REF!</v>
      </c>
      <c r="H78" t="e">
        <f>#REF!</f>
        <v>#REF!</v>
      </c>
      <c r="I78" t="e">
        <f>#REF!</f>
        <v>#REF!</v>
      </c>
      <c r="J78" t="e">
        <f>#REF!</f>
        <v>#REF!</v>
      </c>
      <c r="K78" t="e">
        <f>#REF!</f>
        <v>#REF!</v>
      </c>
      <c r="L78" t="e">
        <f>#REF!</f>
        <v>#REF!</v>
      </c>
      <c r="M78" t="e">
        <f>#REF!</f>
        <v>#REF!</v>
      </c>
    </row>
    <row r="79" spans="1:13">
      <c r="A79" t="s">
        <v>117</v>
      </c>
      <c r="B79" s="62" t="n">
        <v>43939</v>
      </c>
      <c r="C79" t="e">
        <f>#REF!</f>
        <v>#REF!</v>
      </c>
      <c r="D79" t="e">
        <f>#REF!</f>
        <v>#REF!</v>
      </c>
      <c r="E79" t="e">
        <f>#REF!</f>
        <v>#REF!</v>
      </c>
      <c r="F79" t="e">
        <f>#REF!</f>
        <v>#REF!</v>
      </c>
      <c r="G79" t="e">
        <f>#REF!</f>
        <v>#REF!</v>
      </c>
      <c r="H79" t="e">
        <f>#REF!</f>
        <v>#REF!</v>
      </c>
      <c r="I79" t="e">
        <f>#REF!</f>
        <v>#REF!</v>
      </c>
      <c r="J79" t="e">
        <f>#REF!</f>
        <v>#REF!</v>
      </c>
      <c r="K79" t="e">
        <f>#REF!</f>
        <v>#REF!</v>
      </c>
      <c r="L79" t="e">
        <f>#REF!</f>
        <v>#REF!</v>
      </c>
      <c r="M79" t="e">
        <f>#REF!</f>
        <v>#REF!</v>
      </c>
    </row>
    <row r="80" spans="1:13">
      <c r="A80" t="s">
        <v>117</v>
      </c>
      <c r="B80" s="62" t="n">
        <v>43940</v>
      </c>
      <c r="C80" t="e">
        <f>#REF!</f>
        <v>#REF!</v>
      </c>
      <c r="D80" t="e">
        <f>#REF!</f>
        <v>#REF!</v>
      </c>
      <c r="E80" t="e">
        <f>#REF!</f>
        <v>#REF!</v>
      </c>
      <c r="F80" t="e">
        <f>#REF!</f>
        <v>#REF!</v>
      </c>
      <c r="G80" t="e">
        <f>#REF!</f>
        <v>#REF!</v>
      </c>
      <c r="H80" t="e">
        <f>#REF!</f>
        <v>#REF!</v>
      </c>
      <c r="I80" t="e">
        <f>#REF!</f>
        <v>#REF!</v>
      </c>
      <c r="J80" t="e">
        <f>#REF!</f>
        <v>#REF!</v>
      </c>
      <c r="K80" t="e">
        <f>#REF!</f>
        <v>#REF!</v>
      </c>
      <c r="L80" t="e">
        <f>#REF!</f>
        <v>#REF!</v>
      </c>
      <c r="M80" t="e">
        <f>#REF!</f>
        <v>#REF!</v>
      </c>
    </row>
    <row r="81" spans="1:13">
      <c r="A81" t="s">
        <v>117</v>
      </c>
      <c r="B81" s="62" t="n">
        <v>43941</v>
      </c>
      <c r="C81" t="e">
        <f>#REF!</f>
        <v>#REF!</v>
      </c>
      <c r="D81" t="e">
        <f>#REF!</f>
        <v>#REF!</v>
      </c>
      <c r="E81" t="e">
        <f>#REF!</f>
        <v>#REF!</v>
      </c>
      <c r="F81" t="e">
        <f>#REF!</f>
        <v>#REF!</v>
      </c>
      <c r="G81" t="e">
        <f>#REF!</f>
        <v>#REF!</v>
      </c>
      <c r="H81" t="e">
        <f>#REF!</f>
        <v>#REF!</v>
      </c>
      <c r="I81" t="e">
        <f>#REF!</f>
        <v>#REF!</v>
      </c>
      <c r="J81" t="e">
        <f>#REF!</f>
        <v>#REF!</v>
      </c>
      <c r="K81" t="e">
        <f>#REF!</f>
        <v>#REF!</v>
      </c>
      <c r="L81" t="e">
        <f>#REF!</f>
        <v>#REF!</v>
      </c>
      <c r="M81" t="e">
        <f>#REF!</f>
        <v>#REF!</v>
      </c>
    </row>
    <row r="82" spans="1:13">
      <c r="A82" t="s">
        <v>117</v>
      </c>
      <c r="B82" s="62" t="n">
        <v>43942</v>
      </c>
      <c r="C82" t="e">
        <f>#REF!</f>
        <v>#REF!</v>
      </c>
      <c r="D82" t="e">
        <f>#REF!</f>
        <v>#REF!</v>
      </c>
      <c r="E82" t="e">
        <f>#REF!</f>
        <v>#REF!</v>
      </c>
      <c r="F82" t="e">
        <f>#REF!</f>
        <v>#REF!</v>
      </c>
      <c r="G82" t="e">
        <f>#REF!</f>
        <v>#REF!</v>
      </c>
      <c r="H82" t="e">
        <f>#REF!</f>
        <v>#REF!</v>
      </c>
      <c r="I82" t="e">
        <f>#REF!</f>
        <v>#REF!</v>
      </c>
      <c r="J82" t="e">
        <f>#REF!</f>
        <v>#REF!</v>
      </c>
      <c r="K82" t="e">
        <f>#REF!</f>
        <v>#REF!</v>
      </c>
      <c r="L82" t="e">
        <f>#REF!</f>
        <v>#REF!</v>
      </c>
      <c r="M82" t="e">
        <f>#REF!</f>
        <v>#REF!</v>
      </c>
    </row>
    <row r="83" spans="1:13">
      <c r="A83" t="s">
        <v>117</v>
      </c>
      <c r="B83" s="62" t="n">
        <v>43943</v>
      </c>
      <c r="C83" t="e">
        <f>#REF!</f>
        <v>#REF!</v>
      </c>
      <c r="D83" t="e">
        <f>#REF!</f>
        <v>#REF!</v>
      </c>
      <c r="E83" t="e">
        <f>#REF!</f>
        <v>#REF!</v>
      </c>
      <c r="F83" t="e">
        <f>#REF!</f>
        <v>#REF!</v>
      </c>
      <c r="G83" t="e">
        <f>#REF!</f>
        <v>#REF!</v>
      </c>
      <c r="H83" t="e">
        <f>#REF!</f>
        <v>#REF!</v>
      </c>
      <c r="I83" t="e">
        <f>#REF!</f>
        <v>#REF!</v>
      </c>
      <c r="J83" t="e">
        <f>#REF!</f>
        <v>#REF!</v>
      </c>
      <c r="K83" t="e">
        <f>#REF!</f>
        <v>#REF!</v>
      </c>
      <c r="L83" t="e">
        <f>#REF!</f>
        <v>#REF!</v>
      </c>
      <c r="M83" t="e">
        <f>#REF!</f>
        <v>#REF!</v>
      </c>
    </row>
    <row r="84" spans="1:13">
      <c r="A84" t="s">
        <v>117</v>
      </c>
      <c r="B84" s="62" t="n">
        <v>43944</v>
      </c>
      <c r="C84" t="e">
        <f>#REF!</f>
        <v>#REF!</v>
      </c>
      <c r="D84" t="e">
        <f>#REF!</f>
        <v>#REF!</v>
      </c>
      <c r="E84" t="e">
        <f>#REF!</f>
        <v>#REF!</v>
      </c>
      <c r="F84" t="e">
        <f>#REF!</f>
        <v>#REF!</v>
      </c>
      <c r="G84" t="e">
        <f>#REF!</f>
        <v>#REF!</v>
      </c>
      <c r="H84" t="e">
        <f>#REF!</f>
        <v>#REF!</v>
      </c>
      <c r="I84" t="e">
        <f>#REF!</f>
        <v>#REF!</v>
      </c>
      <c r="J84" t="e">
        <f>#REF!</f>
        <v>#REF!</v>
      </c>
      <c r="K84" t="e">
        <f>#REF!</f>
        <v>#REF!</v>
      </c>
      <c r="L84" t="e">
        <f>#REF!</f>
        <v>#REF!</v>
      </c>
      <c r="M84" t="e">
        <f>#REF!</f>
        <v>#REF!</v>
      </c>
    </row>
    <row r="85" spans="1:13">
      <c r="A85" t="s">
        <v>117</v>
      </c>
      <c r="B85" s="62" t="n">
        <v>43945</v>
      </c>
      <c r="C85" t="e">
        <f>#REF!</f>
        <v>#REF!</v>
      </c>
      <c r="D85" t="e">
        <f>#REF!</f>
        <v>#REF!</v>
      </c>
      <c r="E85" t="e">
        <f>#REF!</f>
        <v>#REF!</v>
      </c>
      <c r="F85" t="e">
        <f>#REF!</f>
        <v>#REF!</v>
      </c>
      <c r="G85" t="e">
        <f>#REF!</f>
        <v>#REF!</v>
      </c>
      <c r="H85" t="e">
        <f>#REF!</f>
        <v>#REF!</v>
      </c>
      <c r="I85" t="e">
        <f>#REF!</f>
        <v>#REF!</v>
      </c>
      <c r="J85" t="e">
        <f>#REF!</f>
        <v>#REF!</v>
      </c>
      <c r="K85" t="e">
        <f>#REF!</f>
        <v>#REF!</v>
      </c>
      <c r="L85" t="e">
        <f>#REF!</f>
        <v>#REF!</v>
      </c>
      <c r="M85" t="e">
        <f>#REF!</f>
        <v>#REF!</v>
      </c>
    </row>
    <row r="86" spans="1:13">
      <c r="A86" t="s">
        <v>117</v>
      </c>
      <c r="B86" s="62" t="n">
        <v>43946</v>
      </c>
      <c r="C86" t="e">
        <f>#REF!</f>
        <v>#REF!</v>
      </c>
      <c r="D86" t="e">
        <f>#REF!</f>
        <v>#REF!</v>
      </c>
      <c r="E86" t="e">
        <f>#REF!</f>
        <v>#REF!</v>
      </c>
      <c r="F86" t="e">
        <f>#REF!</f>
        <v>#REF!</v>
      </c>
      <c r="G86" t="e">
        <f>#REF!</f>
        <v>#REF!</v>
      </c>
      <c r="H86" t="e">
        <f>#REF!</f>
        <v>#REF!</v>
      </c>
      <c r="I86" t="e">
        <f>#REF!</f>
        <v>#REF!</v>
      </c>
      <c r="J86" t="e">
        <f>#REF!</f>
        <v>#REF!</v>
      </c>
      <c r="K86" t="e">
        <f>#REF!</f>
        <v>#REF!</v>
      </c>
      <c r="L86" t="e">
        <f>#REF!</f>
        <v>#REF!</v>
      </c>
      <c r="M86" t="e">
        <f>#REF!</f>
        <v>#REF!</v>
      </c>
    </row>
    <row r="87" spans="1:13">
      <c r="A87" t="s">
        <v>117</v>
      </c>
      <c r="B87" s="62" t="n">
        <v>43947</v>
      </c>
      <c r="C87" t="e">
        <f>#REF!</f>
        <v>#REF!</v>
      </c>
      <c r="D87" t="e">
        <f>#REF!</f>
        <v>#REF!</v>
      </c>
      <c r="E87" t="e">
        <f>#REF!</f>
        <v>#REF!</v>
      </c>
      <c r="F87" t="e">
        <f>#REF!</f>
        <v>#REF!</v>
      </c>
      <c r="G87" t="e">
        <f>#REF!</f>
        <v>#REF!</v>
      </c>
      <c r="H87" t="e">
        <f>#REF!</f>
        <v>#REF!</v>
      </c>
      <c r="I87" t="e">
        <f>#REF!</f>
        <v>#REF!</v>
      </c>
      <c r="J87" t="e">
        <f>#REF!</f>
        <v>#REF!</v>
      </c>
      <c r="K87" t="e">
        <f>#REF!</f>
        <v>#REF!</v>
      </c>
      <c r="L87" t="e">
        <f>#REF!</f>
        <v>#REF!</v>
      </c>
      <c r="M87" t="e">
        <f>#REF!</f>
        <v>#REF!</v>
      </c>
    </row>
    <row r="88" spans="1:13">
      <c r="A88" t="s">
        <v>117</v>
      </c>
      <c r="B88" s="62" t="n">
        <v>43948</v>
      </c>
      <c r="C88" t="e">
        <f>#REF!</f>
        <v>#REF!</v>
      </c>
      <c r="D88" t="e">
        <f>#REF!</f>
        <v>#REF!</v>
      </c>
      <c r="E88" t="e">
        <f>#REF!</f>
        <v>#REF!</v>
      </c>
      <c r="F88" t="e">
        <f>#REF!</f>
        <v>#REF!</v>
      </c>
      <c r="G88" t="e">
        <f>#REF!</f>
        <v>#REF!</v>
      </c>
      <c r="H88" t="e">
        <f>#REF!</f>
        <v>#REF!</v>
      </c>
      <c r="I88" t="e">
        <f>#REF!</f>
        <v>#REF!</v>
      </c>
      <c r="J88" t="e">
        <f>#REF!</f>
        <v>#REF!</v>
      </c>
      <c r="K88" t="e">
        <f>#REF!</f>
        <v>#REF!</v>
      </c>
      <c r="L88" t="e">
        <f>#REF!</f>
        <v>#REF!</v>
      </c>
      <c r="M88" t="e">
        <f>#REF!</f>
        <v>#REF!</v>
      </c>
    </row>
    <row r="89" spans="1:13">
      <c r="A89" t="s">
        <v>117</v>
      </c>
      <c r="B89" s="62" t="n">
        <v>43949</v>
      </c>
      <c r="C89" t="e">
        <f>#REF!</f>
        <v>#REF!</v>
      </c>
      <c r="D89" t="e">
        <f>#REF!</f>
        <v>#REF!</v>
      </c>
      <c r="E89" t="e">
        <f>#REF!</f>
        <v>#REF!</v>
      </c>
      <c r="F89" t="e">
        <f>#REF!</f>
        <v>#REF!</v>
      </c>
      <c r="G89" t="e">
        <f>#REF!</f>
        <v>#REF!</v>
      </c>
      <c r="H89" t="e">
        <f>#REF!</f>
        <v>#REF!</v>
      </c>
      <c r="I89" t="e">
        <f>#REF!</f>
        <v>#REF!</v>
      </c>
      <c r="J89" t="e">
        <f>#REF!</f>
        <v>#REF!</v>
      </c>
      <c r="K89" t="e">
        <f>#REF!</f>
        <v>#REF!</v>
      </c>
      <c r="L89" t="e">
        <f>#REF!</f>
        <v>#REF!</v>
      </c>
      <c r="M89" t="e">
        <f>#REF!</f>
        <v>#REF!</v>
      </c>
    </row>
    <row r="90" spans="1:13">
      <c r="A90" t="s">
        <v>117</v>
      </c>
      <c r="B90" s="62" t="n">
        <v>43950</v>
      </c>
      <c r="C90" t="e">
        <f>#REF!</f>
        <v>#REF!</v>
      </c>
      <c r="D90" t="e">
        <f>#REF!</f>
        <v>#REF!</v>
      </c>
      <c r="E90" t="e">
        <f>#REF!</f>
        <v>#REF!</v>
      </c>
      <c r="F90" t="e">
        <f>#REF!</f>
        <v>#REF!</v>
      </c>
      <c r="G90" t="e">
        <f>#REF!</f>
        <v>#REF!</v>
      </c>
      <c r="H90" t="e">
        <f>#REF!</f>
        <v>#REF!</v>
      </c>
      <c r="I90" t="e">
        <f>#REF!</f>
        <v>#REF!</v>
      </c>
      <c r="J90" t="e">
        <f>#REF!</f>
        <v>#REF!</v>
      </c>
      <c r="K90" t="e">
        <f>#REF!</f>
        <v>#REF!</v>
      </c>
      <c r="L90" t="e">
        <f>#REF!</f>
        <v>#REF!</v>
      </c>
      <c r="M90" t="e">
        <f>#REF!</f>
        <v>#REF!</v>
      </c>
    </row>
    <row r="91" spans="1:13">
      <c r="A91" t="s">
        <v>117</v>
      </c>
      <c r="B91" s="62" t="n">
        <v>43951</v>
      </c>
      <c r="C91" t="e">
        <f>#REF!</f>
        <v>#REF!</v>
      </c>
      <c r="D91" t="e">
        <f>#REF!</f>
        <v>#REF!</v>
      </c>
      <c r="E91" t="e">
        <f>#REF!</f>
        <v>#REF!</v>
      </c>
      <c r="F91" t="e">
        <f>#REF!</f>
        <v>#REF!</v>
      </c>
      <c r="G91" t="e">
        <f>#REF!</f>
        <v>#REF!</v>
      </c>
      <c r="H91" t="e">
        <f>#REF!</f>
        <v>#REF!</v>
      </c>
      <c r="I91" t="e">
        <f>#REF!</f>
        <v>#REF!</v>
      </c>
      <c r="J91" t="e">
        <f>#REF!</f>
        <v>#REF!</v>
      </c>
      <c r="K91" t="e">
        <f>#REF!</f>
        <v>#REF!</v>
      </c>
      <c r="L91" t="e">
        <f>#REF!</f>
        <v>#REF!</v>
      </c>
      <c r="M91" t="e">
        <f>#REF!</f>
        <v>#REF!</v>
      </c>
    </row>
    <row r="92" spans="1:13">
      <c r="A92" t="s">
        <v>117</v>
      </c>
      <c r="B92" s="62" t="n">
        <v>43952</v>
      </c>
      <c r="C92" t="e">
        <f>#REF!</f>
        <v>#REF!</v>
      </c>
      <c r="D92" t="e">
        <f>#REF!</f>
        <v>#REF!</v>
      </c>
      <c r="E92" t="e">
        <f>#REF!</f>
        <v>#REF!</v>
      </c>
      <c r="F92" t="e">
        <f>#REF!</f>
        <v>#REF!</v>
      </c>
      <c r="G92" t="e">
        <f>#REF!</f>
        <v>#REF!</v>
      </c>
      <c r="H92" t="e">
        <f>#REF!</f>
        <v>#REF!</v>
      </c>
      <c r="I92" t="e">
        <f>#REF!</f>
        <v>#REF!</v>
      </c>
      <c r="J92" t="e">
        <f>#REF!</f>
        <v>#REF!</v>
      </c>
      <c r="K92" t="e">
        <f>#REF!</f>
        <v>#REF!</v>
      </c>
      <c r="L92" t="e">
        <f>#REF!</f>
        <v>#REF!</v>
      </c>
      <c r="M92" t="e">
        <f>#REF!</f>
        <v>#REF!</v>
      </c>
    </row>
    <row r="93" spans="1:13">
      <c r="A93" t="s">
        <v>117</v>
      </c>
      <c r="B93" s="62" t="n">
        <v>43953</v>
      </c>
      <c r="C93" t="e">
        <f>#REF!</f>
        <v>#REF!</v>
      </c>
      <c r="D93" t="e">
        <f>#REF!</f>
        <v>#REF!</v>
      </c>
      <c r="E93" t="e">
        <f>#REF!</f>
        <v>#REF!</v>
      </c>
      <c r="F93" t="e">
        <f>#REF!</f>
        <v>#REF!</v>
      </c>
      <c r="G93" t="e">
        <f>#REF!</f>
        <v>#REF!</v>
      </c>
      <c r="H93" t="e">
        <f>#REF!</f>
        <v>#REF!</v>
      </c>
      <c r="I93" t="e">
        <f>#REF!</f>
        <v>#REF!</v>
      </c>
      <c r="J93" t="e">
        <f>#REF!</f>
        <v>#REF!</v>
      </c>
      <c r="K93" t="e">
        <f>#REF!</f>
        <v>#REF!</v>
      </c>
      <c r="L93" t="e">
        <f>#REF!</f>
        <v>#REF!</v>
      </c>
      <c r="M93" t="e">
        <f>#REF!</f>
        <v>#REF!</v>
      </c>
    </row>
    <row r="94" spans="1:13">
      <c r="A94" t="s">
        <v>117</v>
      </c>
      <c r="B94" s="62" t="n">
        <v>43954</v>
      </c>
      <c r="C94" t="e">
        <f>#REF!</f>
        <v>#REF!</v>
      </c>
      <c r="D94" t="e">
        <f>#REF!</f>
        <v>#REF!</v>
      </c>
      <c r="E94" t="e">
        <f>#REF!</f>
        <v>#REF!</v>
      </c>
      <c r="F94" t="e">
        <f>#REF!</f>
        <v>#REF!</v>
      </c>
      <c r="G94" t="e">
        <f>#REF!</f>
        <v>#REF!</v>
      </c>
      <c r="H94" t="e">
        <f>#REF!</f>
        <v>#REF!</v>
      </c>
      <c r="I94" t="e">
        <f>#REF!</f>
        <v>#REF!</v>
      </c>
      <c r="J94" t="e">
        <f>#REF!</f>
        <v>#REF!</v>
      </c>
      <c r="K94" t="e">
        <f>#REF!</f>
        <v>#REF!</v>
      </c>
      <c r="L94" t="e">
        <f>#REF!</f>
        <v>#REF!</v>
      </c>
      <c r="M94" t="e">
        <f>#REF!</f>
        <v>#REF!</v>
      </c>
    </row>
    <row r="95" spans="1:13">
      <c r="A95" t="s">
        <v>117</v>
      </c>
      <c r="B95" s="62" t="n">
        <v>43955</v>
      </c>
      <c r="C95" t="e">
        <f>#REF!</f>
        <v>#REF!</v>
      </c>
      <c r="D95" t="e">
        <f>#REF!</f>
        <v>#REF!</v>
      </c>
      <c r="E95" t="e">
        <f>#REF!</f>
        <v>#REF!</v>
      </c>
      <c r="F95" t="e">
        <f>#REF!</f>
        <v>#REF!</v>
      </c>
      <c r="G95" t="e">
        <f>#REF!</f>
        <v>#REF!</v>
      </c>
      <c r="H95" t="e">
        <f>#REF!</f>
        <v>#REF!</v>
      </c>
      <c r="I95" t="e">
        <f>#REF!</f>
        <v>#REF!</v>
      </c>
      <c r="J95" t="e">
        <f>#REF!</f>
        <v>#REF!</v>
      </c>
      <c r="K95" t="e">
        <f>#REF!</f>
        <v>#REF!</v>
      </c>
      <c r="L95" t="e">
        <f>#REF!</f>
        <v>#REF!</v>
      </c>
      <c r="M95" t="e">
        <f>#REF!</f>
        <v>#REF!</v>
      </c>
    </row>
    <row r="96" spans="1:13">
      <c r="A96" t="s">
        <v>117</v>
      </c>
      <c r="B96" s="62" t="n">
        <v>43956</v>
      </c>
      <c r="C96" t="e">
        <f>#REF!</f>
        <v>#REF!</v>
      </c>
      <c r="D96" t="e">
        <f>#REF!</f>
        <v>#REF!</v>
      </c>
      <c r="E96" t="e">
        <f>#REF!</f>
        <v>#REF!</v>
      </c>
      <c r="F96" t="e">
        <f>#REF!</f>
        <v>#REF!</v>
      </c>
      <c r="G96" t="e">
        <f>#REF!</f>
        <v>#REF!</v>
      </c>
      <c r="H96" t="e">
        <f>#REF!</f>
        <v>#REF!</v>
      </c>
      <c r="I96" t="e">
        <f>#REF!</f>
        <v>#REF!</v>
      </c>
      <c r="J96" t="e">
        <f>#REF!</f>
        <v>#REF!</v>
      </c>
      <c r="K96" t="e">
        <f>#REF!</f>
        <v>#REF!</v>
      </c>
      <c r="L96" t="e">
        <f>#REF!</f>
        <v>#REF!</v>
      </c>
      <c r="M96" t="e">
        <f>#REF!</f>
        <v>#REF!</v>
      </c>
    </row>
    <row r="97" spans="1:13">
      <c r="A97" t="s">
        <v>117</v>
      </c>
      <c r="B97" s="62" t="n">
        <v>43957</v>
      </c>
      <c r="C97" t="e">
        <f>#REF!</f>
        <v>#REF!</v>
      </c>
      <c r="D97" t="e">
        <f>#REF!</f>
        <v>#REF!</v>
      </c>
      <c r="E97" t="e">
        <f>#REF!</f>
        <v>#REF!</v>
      </c>
      <c r="F97" t="e">
        <f>#REF!</f>
        <v>#REF!</v>
      </c>
      <c r="G97" t="e">
        <f>#REF!</f>
        <v>#REF!</v>
      </c>
      <c r="H97" t="e">
        <f>#REF!</f>
        <v>#REF!</v>
      </c>
      <c r="I97" t="e">
        <f>#REF!</f>
        <v>#REF!</v>
      </c>
      <c r="J97" t="e">
        <f>#REF!</f>
        <v>#REF!</v>
      </c>
      <c r="K97" t="e">
        <f>#REF!</f>
        <v>#REF!</v>
      </c>
      <c r="L97" t="e">
        <f>#REF!</f>
        <v>#REF!</v>
      </c>
      <c r="M97" t="e">
        <f>#REF!</f>
        <v>#REF!</v>
      </c>
    </row>
    <row r="98" spans="1:13">
      <c r="A98" t="s">
        <v>117</v>
      </c>
      <c r="B98" s="62" t="n">
        <v>43958</v>
      </c>
      <c r="C98" t="e">
        <f>#REF!</f>
        <v>#REF!</v>
      </c>
      <c r="D98" t="e">
        <f>#REF!</f>
        <v>#REF!</v>
      </c>
      <c r="E98" t="e">
        <f>#REF!</f>
        <v>#REF!</v>
      </c>
      <c r="F98" t="e">
        <f>#REF!</f>
        <v>#REF!</v>
      </c>
      <c r="G98" t="e">
        <f>#REF!</f>
        <v>#REF!</v>
      </c>
      <c r="H98" t="e">
        <f>#REF!</f>
        <v>#REF!</v>
      </c>
      <c r="I98" t="e">
        <f>#REF!</f>
        <v>#REF!</v>
      </c>
      <c r="J98" t="e">
        <f>#REF!</f>
        <v>#REF!</v>
      </c>
      <c r="K98" t="e">
        <f>#REF!</f>
        <v>#REF!</v>
      </c>
      <c r="L98" t="e">
        <f>#REF!</f>
        <v>#REF!</v>
      </c>
      <c r="M98" t="e">
        <f>#REF!</f>
        <v>#REF!</v>
      </c>
    </row>
    <row r="99" spans="1:13">
      <c r="A99" t="s">
        <v>117</v>
      </c>
      <c r="B99" s="62" t="n">
        <v>43959</v>
      </c>
      <c r="C99" t="e">
        <f>#REF!</f>
        <v>#REF!</v>
      </c>
      <c r="D99" t="e">
        <f>#REF!</f>
        <v>#REF!</v>
      </c>
      <c r="E99" t="e">
        <f>#REF!</f>
        <v>#REF!</v>
      </c>
      <c r="F99" t="e">
        <f>#REF!</f>
        <v>#REF!</v>
      </c>
      <c r="G99" t="e">
        <f>#REF!</f>
        <v>#REF!</v>
      </c>
      <c r="H99" t="e">
        <f>#REF!</f>
        <v>#REF!</v>
      </c>
      <c r="I99" t="e">
        <f>#REF!</f>
        <v>#REF!</v>
      </c>
      <c r="J99" t="e">
        <f>#REF!</f>
        <v>#REF!</v>
      </c>
      <c r="K99" t="e">
        <f>#REF!</f>
        <v>#REF!</v>
      </c>
      <c r="L99" t="e">
        <f>#REF!</f>
        <v>#REF!</v>
      </c>
      <c r="M99" t="e">
        <f>#REF!</f>
        <v>#REF!</v>
      </c>
    </row>
    <row r="100" spans="1:13">
      <c r="A100" t="s">
        <v>117</v>
      </c>
      <c r="B100" s="62" t="n">
        <v>43960</v>
      </c>
      <c r="C100" t="e">
        <f>#REF!</f>
        <v>#REF!</v>
      </c>
      <c r="D100" t="e">
        <f>#REF!</f>
        <v>#REF!</v>
      </c>
      <c r="E100" t="e">
        <f>#REF!</f>
        <v>#REF!</v>
      </c>
      <c r="F100" t="e">
        <f>#REF!</f>
        <v>#REF!</v>
      </c>
      <c r="G100" t="e">
        <f>#REF!</f>
        <v>#REF!</v>
      </c>
      <c r="H100" t="e">
        <f>#REF!</f>
        <v>#REF!</v>
      </c>
      <c r="I100" t="e">
        <f>#REF!</f>
        <v>#REF!</v>
      </c>
      <c r="J100" t="e">
        <f>#REF!</f>
        <v>#REF!</v>
      </c>
      <c r="K100" t="e">
        <f>#REF!</f>
        <v>#REF!</v>
      </c>
      <c r="L100" t="e">
        <f>#REF!</f>
        <v>#REF!</v>
      </c>
      <c r="M100" t="e">
        <f>#REF!</f>
        <v>#REF!</v>
      </c>
    </row>
    <row r="101" spans="1:13">
      <c r="A101" t="s">
        <v>117</v>
      </c>
      <c r="B101" s="62" t="n">
        <v>43961</v>
      </c>
      <c r="C101" t="e">
        <f>#REF!</f>
        <v>#REF!</v>
      </c>
      <c r="D101" t="e">
        <f>#REF!</f>
        <v>#REF!</v>
      </c>
      <c r="E101" t="e">
        <f>#REF!</f>
        <v>#REF!</v>
      </c>
      <c r="F101" t="e">
        <f>#REF!</f>
        <v>#REF!</v>
      </c>
      <c r="G101" t="e">
        <f>#REF!</f>
        <v>#REF!</v>
      </c>
      <c r="H101" t="e">
        <f>#REF!</f>
        <v>#REF!</v>
      </c>
      <c r="I101" t="e">
        <f>#REF!</f>
        <v>#REF!</v>
      </c>
      <c r="J101" t="e">
        <f>#REF!</f>
        <v>#REF!</v>
      </c>
      <c r="K101" t="e">
        <f>#REF!</f>
        <v>#REF!</v>
      </c>
      <c r="L101" t="e">
        <f>#REF!</f>
        <v>#REF!</v>
      </c>
      <c r="M101" t="e">
        <f>#REF!</f>
        <v>#REF!</v>
      </c>
    </row>
    <row r="102" spans="1:13">
      <c r="A102" t="s">
        <v>117</v>
      </c>
      <c r="B102" s="62" t="n">
        <v>43962</v>
      </c>
      <c r="C102" t="e">
        <f>#REF!</f>
        <v>#REF!</v>
      </c>
      <c r="D102" t="e">
        <f>#REF!</f>
        <v>#REF!</v>
      </c>
      <c r="E102" t="e">
        <f>#REF!</f>
        <v>#REF!</v>
      </c>
      <c r="F102" t="e">
        <f>#REF!</f>
        <v>#REF!</v>
      </c>
      <c r="G102" t="e">
        <f>#REF!</f>
        <v>#REF!</v>
      </c>
      <c r="H102" t="e">
        <f>#REF!</f>
        <v>#REF!</v>
      </c>
      <c r="I102" t="e">
        <f>#REF!</f>
        <v>#REF!</v>
      </c>
      <c r="J102" t="e">
        <f>#REF!</f>
        <v>#REF!</v>
      </c>
      <c r="K102" t="e">
        <f>#REF!</f>
        <v>#REF!</v>
      </c>
      <c r="L102" t="e">
        <f>#REF!</f>
        <v>#REF!</v>
      </c>
      <c r="M102" t="e">
        <f>#REF!</f>
        <v>#REF!</v>
      </c>
    </row>
    <row r="103" spans="1:13">
      <c r="A103" t="s">
        <v>117</v>
      </c>
      <c r="B103" s="62" t="n">
        <v>43963</v>
      </c>
      <c r="C103" t="e">
        <f>#REF!</f>
        <v>#REF!</v>
      </c>
      <c r="D103" t="e">
        <f>#REF!</f>
        <v>#REF!</v>
      </c>
      <c r="E103" t="e">
        <f>#REF!</f>
        <v>#REF!</v>
      </c>
      <c r="F103" t="e">
        <f>#REF!</f>
        <v>#REF!</v>
      </c>
      <c r="G103" t="e">
        <f>#REF!</f>
        <v>#REF!</v>
      </c>
      <c r="H103" t="e">
        <f>#REF!</f>
        <v>#REF!</v>
      </c>
      <c r="I103" t="e">
        <f>#REF!</f>
        <v>#REF!</v>
      </c>
      <c r="J103" t="e">
        <f>#REF!</f>
        <v>#REF!</v>
      </c>
      <c r="K103" t="e">
        <f>#REF!</f>
        <v>#REF!</v>
      </c>
      <c r="L103" t="e">
        <f>#REF!</f>
        <v>#REF!</v>
      </c>
      <c r="M103" t="e">
        <f>#REF!</f>
        <v>#REF!</v>
      </c>
    </row>
    <row r="104" spans="1:13">
      <c r="A104" t="s">
        <v>117</v>
      </c>
      <c r="B104" s="62" t="n">
        <v>43964</v>
      </c>
      <c r="C104" t="e">
        <f>#REF!</f>
        <v>#REF!</v>
      </c>
      <c r="D104" t="e">
        <f>#REF!</f>
        <v>#REF!</v>
      </c>
      <c r="E104" t="e">
        <f>#REF!</f>
        <v>#REF!</v>
      </c>
      <c r="F104" t="e">
        <f>#REF!</f>
        <v>#REF!</v>
      </c>
      <c r="G104" t="e">
        <f>#REF!</f>
        <v>#REF!</v>
      </c>
      <c r="H104" t="e">
        <f>#REF!</f>
        <v>#REF!</v>
      </c>
      <c r="I104" t="e">
        <f>#REF!</f>
        <v>#REF!</v>
      </c>
      <c r="J104" t="e">
        <f>#REF!</f>
        <v>#REF!</v>
      </c>
      <c r="K104" t="e">
        <f>#REF!</f>
        <v>#REF!</v>
      </c>
      <c r="L104" t="e">
        <f>#REF!</f>
        <v>#REF!</v>
      </c>
      <c r="M104" t="e">
        <f>#REF!</f>
        <v>#REF!</v>
      </c>
    </row>
    <row r="105" spans="1:13">
      <c r="A105" t="s">
        <v>117</v>
      </c>
      <c r="B105" s="62" t="n">
        <v>43965</v>
      </c>
      <c r="C105" t="e">
        <f>#REF!</f>
        <v>#REF!</v>
      </c>
      <c r="D105" t="e">
        <f>#REF!</f>
        <v>#REF!</v>
      </c>
      <c r="E105" t="e">
        <f>#REF!</f>
        <v>#REF!</v>
      </c>
      <c r="F105" t="e">
        <f>#REF!</f>
        <v>#REF!</v>
      </c>
      <c r="G105" t="e">
        <f>#REF!</f>
        <v>#REF!</v>
      </c>
      <c r="H105" t="e">
        <f>#REF!</f>
        <v>#REF!</v>
      </c>
      <c r="I105" t="e">
        <f>#REF!</f>
        <v>#REF!</v>
      </c>
      <c r="J105" t="e">
        <f>#REF!</f>
        <v>#REF!</v>
      </c>
      <c r="K105" t="e">
        <f>#REF!</f>
        <v>#REF!</v>
      </c>
      <c r="L105" t="e">
        <f>#REF!</f>
        <v>#REF!</v>
      </c>
      <c r="M105" t="e">
        <f>#REF!</f>
        <v>#REF!</v>
      </c>
    </row>
    <row r="106" spans="1:13">
      <c r="A106" t="s">
        <v>117</v>
      </c>
      <c r="B106" s="62" t="n">
        <v>43966</v>
      </c>
      <c r="C106" t="e">
        <f>#REF!</f>
        <v>#REF!</v>
      </c>
      <c r="D106" t="e">
        <f>#REF!</f>
        <v>#REF!</v>
      </c>
      <c r="E106" t="e">
        <f>#REF!</f>
        <v>#REF!</v>
      </c>
      <c r="F106" t="e">
        <f>#REF!</f>
        <v>#REF!</v>
      </c>
      <c r="G106" t="e">
        <f>#REF!</f>
        <v>#REF!</v>
      </c>
      <c r="H106" t="e">
        <f>#REF!</f>
        <v>#REF!</v>
      </c>
      <c r="I106" t="e">
        <f>#REF!</f>
        <v>#REF!</v>
      </c>
      <c r="J106" t="e">
        <f>#REF!</f>
        <v>#REF!</v>
      </c>
      <c r="K106" t="e">
        <f>#REF!</f>
        <v>#REF!</v>
      </c>
      <c r="L106" t="e">
        <f>#REF!</f>
        <v>#REF!</v>
      </c>
      <c r="M106" t="e">
        <f>#REF!</f>
        <v>#REF!</v>
      </c>
    </row>
    <row r="107" spans="1:13">
      <c r="A107" t="s">
        <v>117</v>
      </c>
      <c r="B107" s="62" t="n">
        <v>43967</v>
      </c>
      <c r="C107" t="e">
        <f>#REF!</f>
        <v>#REF!</v>
      </c>
      <c r="D107" t="e">
        <f>#REF!</f>
        <v>#REF!</v>
      </c>
      <c r="E107" t="e">
        <f>#REF!</f>
        <v>#REF!</v>
      </c>
      <c r="F107" t="e">
        <f>#REF!</f>
        <v>#REF!</v>
      </c>
      <c r="G107" t="e">
        <f>#REF!</f>
        <v>#REF!</v>
      </c>
      <c r="H107" t="e">
        <f>#REF!</f>
        <v>#REF!</v>
      </c>
      <c r="I107" t="e">
        <f>#REF!</f>
        <v>#REF!</v>
      </c>
      <c r="J107" t="e">
        <f>#REF!</f>
        <v>#REF!</v>
      </c>
      <c r="K107" t="e">
        <f>#REF!</f>
        <v>#REF!</v>
      </c>
      <c r="L107" t="e">
        <f>#REF!</f>
        <v>#REF!</v>
      </c>
      <c r="M107" t="e">
        <f>#REF!</f>
        <v>#REF!</v>
      </c>
    </row>
    <row r="108" spans="1:13">
      <c r="A108" t="s">
        <v>117</v>
      </c>
      <c r="B108" s="62" t="n">
        <v>43968</v>
      </c>
      <c r="C108" t="e">
        <f>#REF!</f>
        <v>#REF!</v>
      </c>
      <c r="D108" t="e">
        <f>#REF!</f>
        <v>#REF!</v>
      </c>
      <c r="E108" t="e">
        <f>#REF!</f>
        <v>#REF!</v>
      </c>
      <c r="F108" t="e">
        <f>#REF!</f>
        <v>#REF!</v>
      </c>
      <c r="G108" t="e">
        <f>#REF!</f>
        <v>#REF!</v>
      </c>
      <c r="H108" t="e">
        <f>#REF!</f>
        <v>#REF!</v>
      </c>
      <c r="I108" t="e">
        <f>#REF!</f>
        <v>#REF!</v>
      </c>
      <c r="J108" t="e">
        <f>#REF!</f>
        <v>#REF!</v>
      </c>
      <c r="K108" t="e">
        <f>#REF!</f>
        <v>#REF!</v>
      </c>
      <c r="L108" t="e">
        <f>#REF!</f>
        <v>#REF!</v>
      </c>
      <c r="M108" t="e">
        <f>#REF!</f>
        <v>#REF!</v>
      </c>
    </row>
    <row r="109" spans="1:13">
      <c r="A109" t="s">
        <v>117</v>
      </c>
      <c r="B109" s="62" t="n">
        <v>43969</v>
      </c>
      <c r="C109" t="e">
        <f>#REF!</f>
        <v>#REF!</v>
      </c>
      <c r="D109" t="e">
        <f>#REF!</f>
        <v>#REF!</v>
      </c>
      <c r="E109" t="e">
        <f>#REF!</f>
        <v>#REF!</v>
      </c>
      <c r="F109" t="e">
        <f>#REF!</f>
        <v>#REF!</v>
      </c>
      <c r="G109" t="e">
        <f>#REF!</f>
        <v>#REF!</v>
      </c>
      <c r="H109" t="e">
        <f>#REF!</f>
        <v>#REF!</v>
      </c>
      <c r="I109" t="e">
        <f>#REF!</f>
        <v>#REF!</v>
      </c>
      <c r="J109" t="e">
        <f>#REF!</f>
        <v>#REF!</v>
      </c>
      <c r="K109" t="e">
        <f>#REF!</f>
        <v>#REF!</v>
      </c>
      <c r="L109" t="e">
        <f>#REF!</f>
        <v>#REF!</v>
      </c>
      <c r="M109" t="e">
        <f>#REF!</f>
        <v>#REF!</v>
      </c>
    </row>
    <row r="110" spans="1:13">
      <c r="A110" t="s">
        <v>117</v>
      </c>
      <c r="B110" s="62" t="n">
        <v>43970</v>
      </c>
      <c r="C110" t="e">
        <f>#REF!</f>
        <v>#REF!</v>
      </c>
      <c r="D110" t="e">
        <f>#REF!</f>
        <v>#REF!</v>
      </c>
      <c r="E110" t="e">
        <f>#REF!</f>
        <v>#REF!</v>
      </c>
      <c r="F110" t="e">
        <f>#REF!</f>
        <v>#REF!</v>
      </c>
      <c r="G110" t="e">
        <f>#REF!</f>
        <v>#REF!</v>
      </c>
      <c r="H110" t="e">
        <f>#REF!</f>
        <v>#REF!</v>
      </c>
      <c r="I110" t="e">
        <f>#REF!</f>
        <v>#REF!</v>
      </c>
      <c r="J110" t="e">
        <f>#REF!</f>
        <v>#REF!</v>
      </c>
      <c r="K110" t="e">
        <f>#REF!</f>
        <v>#REF!</v>
      </c>
      <c r="L110" t="e">
        <f>#REF!</f>
        <v>#REF!</v>
      </c>
      <c r="M110" t="e">
        <f>#REF!</f>
        <v>#REF!</v>
      </c>
    </row>
    <row r="111" spans="1:13">
      <c r="A111" t="s">
        <v>117</v>
      </c>
      <c r="B111" s="62" t="n">
        <v>43971</v>
      </c>
      <c r="C111" t="e">
        <f>#REF!</f>
        <v>#REF!</v>
      </c>
      <c r="D111" t="e">
        <f>#REF!</f>
        <v>#REF!</v>
      </c>
      <c r="E111" t="e">
        <f>#REF!</f>
        <v>#REF!</v>
      </c>
      <c r="F111" t="e">
        <f>#REF!</f>
        <v>#REF!</v>
      </c>
      <c r="G111" t="e">
        <f>#REF!</f>
        <v>#REF!</v>
      </c>
      <c r="H111" t="e">
        <f>#REF!</f>
        <v>#REF!</v>
      </c>
      <c r="I111" t="e">
        <f>#REF!</f>
        <v>#REF!</v>
      </c>
      <c r="J111" t="e">
        <f>#REF!</f>
        <v>#REF!</v>
      </c>
      <c r="K111" t="e">
        <f>#REF!</f>
        <v>#REF!</v>
      </c>
      <c r="L111" t="e">
        <f>#REF!</f>
        <v>#REF!</v>
      </c>
      <c r="M111" t="e">
        <f>#REF!</f>
        <v>#REF!</v>
      </c>
    </row>
    <row r="112" spans="1:13">
      <c r="A112" t="s">
        <v>117</v>
      </c>
      <c r="B112" s="62" t="n">
        <v>43972</v>
      </c>
      <c r="C112" t="e">
        <f>#REF!</f>
        <v>#REF!</v>
      </c>
      <c r="D112" t="e">
        <f>#REF!</f>
        <v>#REF!</v>
      </c>
      <c r="E112" t="e">
        <f>#REF!</f>
        <v>#REF!</v>
      </c>
      <c r="F112" t="e">
        <f>#REF!</f>
        <v>#REF!</v>
      </c>
      <c r="G112" t="e">
        <f>#REF!</f>
        <v>#REF!</v>
      </c>
      <c r="H112" t="e">
        <f>#REF!</f>
        <v>#REF!</v>
      </c>
      <c r="I112" t="e">
        <f>#REF!</f>
        <v>#REF!</v>
      </c>
      <c r="J112" t="e">
        <f>#REF!</f>
        <v>#REF!</v>
      </c>
      <c r="K112" t="e">
        <f>#REF!</f>
        <v>#REF!</v>
      </c>
      <c r="L112" t="e">
        <f>#REF!</f>
        <v>#REF!</v>
      </c>
      <c r="M112" t="e">
        <f>#REF!</f>
        <v>#REF!</v>
      </c>
    </row>
    <row r="113" spans="1:13">
      <c r="A113" t="s">
        <v>117</v>
      </c>
      <c r="B113" s="62" t="n">
        <v>43973</v>
      </c>
      <c r="C113" t="e">
        <f>#REF!</f>
        <v>#REF!</v>
      </c>
      <c r="D113" t="e">
        <f>#REF!</f>
        <v>#REF!</v>
      </c>
      <c r="E113" t="e">
        <f>#REF!</f>
        <v>#REF!</v>
      </c>
      <c r="F113" t="e">
        <f>#REF!</f>
        <v>#REF!</v>
      </c>
      <c r="G113" t="e">
        <f>#REF!</f>
        <v>#REF!</v>
      </c>
      <c r="H113" t="e">
        <f>#REF!</f>
        <v>#REF!</v>
      </c>
      <c r="I113" t="e">
        <f>#REF!</f>
        <v>#REF!</v>
      </c>
      <c r="J113" t="e">
        <f>#REF!</f>
        <v>#REF!</v>
      </c>
      <c r="K113" t="e">
        <f>#REF!</f>
        <v>#REF!</v>
      </c>
      <c r="L113" t="e">
        <f>#REF!</f>
        <v>#REF!</v>
      </c>
      <c r="M113" t="e">
        <f>#REF!</f>
        <v>#REF!</v>
      </c>
    </row>
    <row r="114" spans="1:13">
      <c r="A114" t="s">
        <v>117</v>
      </c>
      <c r="B114" s="62" t="n">
        <v>43974</v>
      </c>
      <c r="C114" t="e">
        <f>#REF!</f>
        <v>#REF!</v>
      </c>
      <c r="D114" t="e">
        <f>#REF!</f>
        <v>#REF!</v>
      </c>
      <c r="E114" t="e">
        <f>#REF!</f>
        <v>#REF!</v>
      </c>
      <c r="F114" t="e">
        <f>#REF!</f>
        <v>#REF!</v>
      </c>
      <c r="G114" t="e">
        <f>#REF!</f>
        <v>#REF!</v>
      </c>
      <c r="H114" t="e">
        <f>#REF!</f>
        <v>#REF!</v>
      </c>
      <c r="I114" t="e">
        <f>#REF!</f>
        <v>#REF!</v>
      </c>
      <c r="J114" t="e">
        <f>#REF!</f>
        <v>#REF!</v>
      </c>
      <c r="K114" t="e">
        <f>#REF!</f>
        <v>#REF!</v>
      </c>
      <c r="L114" t="e">
        <f>#REF!</f>
        <v>#REF!</v>
      </c>
      <c r="M114" t="e">
        <f>#REF!</f>
        <v>#REF!</v>
      </c>
    </row>
    <row r="115" spans="1:13">
      <c r="A115" t="s">
        <v>117</v>
      </c>
      <c r="B115" s="62" t="n">
        <v>43975</v>
      </c>
      <c r="C115" t="e">
        <f>#REF!</f>
        <v>#REF!</v>
      </c>
      <c r="D115" t="e">
        <f>#REF!</f>
        <v>#REF!</v>
      </c>
      <c r="E115" t="e">
        <f>#REF!</f>
        <v>#REF!</v>
      </c>
      <c r="F115" t="e">
        <f>#REF!</f>
        <v>#REF!</v>
      </c>
      <c r="G115" t="e">
        <f>#REF!</f>
        <v>#REF!</v>
      </c>
      <c r="H115" t="e">
        <f>#REF!</f>
        <v>#REF!</v>
      </c>
      <c r="I115" t="e">
        <f>#REF!</f>
        <v>#REF!</v>
      </c>
      <c r="J115" t="e">
        <f>#REF!</f>
        <v>#REF!</v>
      </c>
      <c r="K115" t="e">
        <f>#REF!</f>
        <v>#REF!</v>
      </c>
      <c r="L115" t="e">
        <f>#REF!</f>
        <v>#REF!</v>
      </c>
      <c r="M115" t="e">
        <f>#REF!</f>
        <v>#REF!</v>
      </c>
    </row>
    <row r="116" spans="1:13">
      <c r="A116" t="s">
        <v>117</v>
      </c>
      <c r="B116" s="62" t="n">
        <v>43976</v>
      </c>
      <c r="C116" t="e">
        <f>#REF!</f>
        <v>#REF!</v>
      </c>
      <c r="D116" t="e">
        <f>#REF!</f>
        <v>#REF!</v>
      </c>
      <c r="E116" t="e">
        <f>#REF!</f>
        <v>#REF!</v>
      </c>
      <c r="F116" t="e">
        <f>#REF!</f>
        <v>#REF!</v>
      </c>
      <c r="G116" t="e">
        <f>#REF!</f>
        <v>#REF!</v>
      </c>
      <c r="H116" t="e">
        <f>#REF!</f>
        <v>#REF!</v>
      </c>
      <c r="I116" t="e">
        <f>#REF!</f>
        <v>#REF!</v>
      </c>
      <c r="J116" t="e">
        <f>#REF!</f>
        <v>#REF!</v>
      </c>
      <c r="K116" t="e">
        <f>#REF!</f>
        <v>#REF!</v>
      </c>
      <c r="L116" t="e">
        <f>#REF!</f>
        <v>#REF!</v>
      </c>
      <c r="M116" t="e">
        <f>#REF!</f>
        <v>#REF!</v>
      </c>
    </row>
    <row r="117" spans="1:13">
      <c r="A117" t="s">
        <v>117</v>
      </c>
      <c r="B117" s="62" t="n">
        <v>43977</v>
      </c>
      <c r="C117" t="e">
        <f>#REF!</f>
        <v>#REF!</v>
      </c>
      <c r="D117" t="e">
        <f>#REF!</f>
        <v>#REF!</v>
      </c>
      <c r="E117" t="e">
        <f>#REF!</f>
        <v>#REF!</v>
      </c>
      <c r="F117" t="e">
        <f>#REF!</f>
        <v>#REF!</v>
      </c>
      <c r="G117" t="e">
        <f>#REF!</f>
        <v>#REF!</v>
      </c>
      <c r="H117" t="e">
        <f>#REF!</f>
        <v>#REF!</v>
      </c>
      <c r="I117" t="e">
        <f>#REF!</f>
        <v>#REF!</v>
      </c>
      <c r="J117" t="e">
        <f>#REF!</f>
        <v>#REF!</v>
      </c>
      <c r="K117" t="e">
        <f>#REF!</f>
        <v>#REF!</v>
      </c>
      <c r="L117" t="e">
        <f>#REF!</f>
        <v>#REF!</v>
      </c>
      <c r="M117" t="e">
        <f>#REF!</f>
        <v>#REF!</v>
      </c>
    </row>
    <row r="118" spans="1:13">
      <c r="A118" t="s">
        <v>117</v>
      </c>
      <c r="B118" s="62" t="n">
        <v>43978</v>
      </c>
      <c r="C118" t="e">
        <f>#REF!</f>
        <v>#REF!</v>
      </c>
      <c r="D118" t="e">
        <f>#REF!</f>
        <v>#REF!</v>
      </c>
      <c r="E118" t="e">
        <f>#REF!</f>
        <v>#REF!</v>
      </c>
      <c r="F118" t="e">
        <f>#REF!</f>
        <v>#REF!</v>
      </c>
      <c r="G118" t="e">
        <f>#REF!</f>
        <v>#REF!</v>
      </c>
      <c r="H118" t="e">
        <f>#REF!</f>
        <v>#REF!</v>
      </c>
      <c r="I118" t="e">
        <f>#REF!</f>
        <v>#REF!</v>
      </c>
      <c r="J118" t="e">
        <f>#REF!</f>
        <v>#REF!</v>
      </c>
      <c r="K118" t="e">
        <f>#REF!</f>
        <v>#REF!</v>
      </c>
      <c r="L118" t="e">
        <f>#REF!</f>
        <v>#REF!</v>
      </c>
      <c r="M118" t="e">
        <f>#REF!</f>
        <v>#REF!</v>
      </c>
    </row>
    <row r="119" spans="1:13">
      <c r="A119" t="s">
        <v>117</v>
      </c>
      <c r="B119" s="62" t="n">
        <v>43979</v>
      </c>
      <c r="C119" t="e">
        <f>#REF!</f>
        <v>#REF!</v>
      </c>
      <c r="D119" t="e">
        <f>#REF!</f>
        <v>#REF!</v>
      </c>
      <c r="E119" t="e">
        <f>#REF!</f>
        <v>#REF!</v>
      </c>
      <c r="F119" t="e">
        <f>#REF!</f>
        <v>#REF!</v>
      </c>
      <c r="G119" t="e">
        <f>#REF!</f>
        <v>#REF!</v>
      </c>
      <c r="H119" t="e">
        <f>#REF!</f>
        <v>#REF!</v>
      </c>
      <c r="I119" t="e">
        <f>#REF!</f>
        <v>#REF!</v>
      </c>
      <c r="J119" t="e">
        <f>#REF!</f>
        <v>#REF!</v>
      </c>
      <c r="K119" t="e">
        <f>#REF!</f>
        <v>#REF!</v>
      </c>
      <c r="L119" t="e">
        <f>#REF!</f>
        <v>#REF!</v>
      </c>
      <c r="M119" t="e">
        <f>#REF!</f>
        <v>#REF!</v>
      </c>
    </row>
    <row r="120" spans="1:13">
      <c r="A120" t="s">
        <v>117</v>
      </c>
      <c r="B120" s="62" t="n">
        <v>43980</v>
      </c>
      <c r="C120" t="e">
        <f>#REF!</f>
        <v>#REF!</v>
      </c>
      <c r="D120" t="e">
        <f>#REF!</f>
        <v>#REF!</v>
      </c>
      <c r="E120" t="e">
        <f>#REF!</f>
        <v>#REF!</v>
      </c>
      <c r="F120" t="e">
        <f>#REF!</f>
        <v>#REF!</v>
      </c>
      <c r="G120" t="e">
        <f>#REF!</f>
        <v>#REF!</v>
      </c>
      <c r="H120" t="e">
        <f>#REF!</f>
        <v>#REF!</v>
      </c>
      <c r="I120" t="e">
        <f>#REF!</f>
        <v>#REF!</v>
      </c>
      <c r="J120" t="e">
        <f>#REF!</f>
        <v>#REF!</v>
      </c>
      <c r="K120" t="e">
        <f>#REF!</f>
        <v>#REF!</v>
      </c>
      <c r="L120" t="e">
        <f>#REF!</f>
        <v>#REF!</v>
      </c>
      <c r="M120" t="e">
        <f>#REF!</f>
        <v>#REF!</v>
      </c>
    </row>
    <row r="121" spans="1:13">
      <c r="A121" t="s">
        <v>117</v>
      </c>
      <c r="B121" s="62" t="n">
        <v>43981</v>
      </c>
      <c r="C121" t="e">
        <f>#REF!</f>
        <v>#REF!</v>
      </c>
      <c r="D121" t="e">
        <f>#REF!</f>
        <v>#REF!</v>
      </c>
      <c r="E121" t="e">
        <f>#REF!</f>
        <v>#REF!</v>
      </c>
      <c r="F121" t="e">
        <f>#REF!</f>
        <v>#REF!</v>
      </c>
      <c r="G121" t="e">
        <f>#REF!</f>
        <v>#REF!</v>
      </c>
      <c r="H121" t="e">
        <f>#REF!</f>
        <v>#REF!</v>
      </c>
      <c r="I121" t="e">
        <f>#REF!</f>
        <v>#REF!</v>
      </c>
      <c r="J121" t="e">
        <f>#REF!</f>
        <v>#REF!</v>
      </c>
      <c r="K121" t="e">
        <f>#REF!</f>
        <v>#REF!</v>
      </c>
      <c r="L121" t="e">
        <f>#REF!</f>
        <v>#REF!</v>
      </c>
      <c r="M121" t="e">
        <f>#REF!</f>
        <v>#REF!</v>
      </c>
    </row>
    <row r="122" spans="1:13">
      <c r="A122" t="s">
        <v>117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117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117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117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117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117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117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117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117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117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117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117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117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117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117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117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117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117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117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117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117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117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117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117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117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117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117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117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117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117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117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117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117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117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117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117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117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117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117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117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117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117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117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117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117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117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117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117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117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117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117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117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117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117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117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117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117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117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117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117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117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117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117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117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117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117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05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36" workbookViewId="0">
      <selection activeCell="K169" sqref="K169"/>
    </sheetView>
  </sheetViews>
  <sheetFormatPr defaultRowHeight="13.60"/>
  <cols>
    <col min="2" max="2" width="8.727273" customWidth="1" style="62"/>
  </cols>
  <sheetData>
    <row r="1" spans="1:13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118</v>
      </c>
      <c r="B2" s="62" t="n">
        <v>43862</v>
      </c>
    </row>
    <row r="3" spans="1:2">
      <c r="A3" t="s">
        <v>118</v>
      </c>
      <c r="B3" s="62" t="n">
        <v>43863</v>
      </c>
    </row>
    <row r="4" spans="1:2">
      <c r="A4" t="s">
        <v>118</v>
      </c>
      <c r="B4" s="62" t="n">
        <v>43864</v>
      </c>
    </row>
    <row r="5" spans="1:2">
      <c r="A5" t="s">
        <v>118</v>
      </c>
      <c r="B5" s="62" t="n">
        <v>43865</v>
      </c>
    </row>
    <row r="6" spans="1:2">
      <c r="A6" t="s">
        <v>118</v>
      </c>
      <c r="B6" s="62" t="n">
        <v>43866</v>
      </c>
    </row>
    <row r="7" spans="1:2">
      <c r="A7" t="s">
        <v>118</v>
      </c>
      <c r="B7" s="62" t="n">
        <v>43867</v>
      </c>
    </row>
    <row r="8" spans="1:2">
      <c r="A8" t="s">
        <v>118</v>
      </c>
      <c r="B8" s="62" t="n">
        <v>43868</v>
      </c>
    </row>
    <row r="9" spans="1:2">
      <c r="A9" t="s">
        <v>118</v>
      </c>
      <c r="B9" s="62" t="n">
        <v>43869</v>
      </c>
    </row>
    <row r="10" spans="1:2">
      <c r="A10" t="s">
        <v>118</v>
      </c>
      <c r="B10" s="62" t="n">
        <v>43870</v>
      </c>
    </row>
    <row r="11" spans="1:2">
      <c r="A11" t="s">
        <v>118</v>
      </c>
      <c r="B11" s="62" t="n">
        <v>43871</v>
      </c>
    </row>
    <row r="12" spans="1:2">
      <c r="A12" t="s">
        <v>118</v>
      </c>
      <c r="B12" s="62" t="n">
        <v>43872</v>
      </c>
    </row>
    <row r="13" spans="1:2">
      <c r="A13" t="s">
        <v>118</v>
      </c>
      <c r="B13" s="62" t="n">
        <v>43873</v>
      </c>
    </row>
    <row r="14" spans="1:2">
      <c r="A14" t="s">
        <v>118</v>
      </c>
      <c r="B14" s="62" t="n">
        <v>43874</v>
      </c>
    </row>
    <row r="15" spans="1:2">
      <c r="A15" t="s">
        <v>118</v>
      </c>
      <c r="B15" s="62" t="n">
        <v>43875</v>
      </c>
    </row>
    <row r="16" spans="1:2">
      <c r="A16" t="s">
        <v>118</v>
      </c>
      <c r="B16" s="62" t="n">
        <v>43876</v>
      </c>
    </row>
    <row r="17" spans="1:2">
      <c r="A17" t="s">
        <v>118</v>
      </c>
      <c r="B17" s="62" t="n">
        <v>43877</v>
      </c>
    </row>
    <row r="18" spans="1:2">
      <c r="A18" t="s">
        <v>118</v>
      </c>
      <c r="B18" s="62" t="n">
        <v>43878</v>
      </c>
    </row>
    <row r="19" spans="1:2">
      <c r="A19" t="s">
        <v>118</v>
      </c>
      <c r="B19" s="62" t="n">
        <v>43879</v>
      </c>
    </row>
    <row r="20" spans="1:2">
      <c r="A20" t="s">
        <v>118</v>
      </c>
      <c r="B20" s="62" t="n">
        <v>43880</v>
      </c>
    </row>
    <row r="21" spans="1:2">
      <c r="A21" t="s">
        <v>118</v>
      </c>
      <c r="B21" s="62" t="n">
        <v>43881</v>
      </c>
    </row>
    <row r="22" spans="1:2">
      <c r="A22" t="s">
        <v>118</v>
      </c>
      <c r="B22" s="62" t="n">
        <v>43882</v>
      </c>
    </row>
    <row r="23" spans="1:2">
      <c r="A23" t="s">
        <v>118</v>
      </c>
      <c r="B23" s="62" t="n">
        <v>43883</v>
      </c>
    </row>
    <row r="24" spans="1:2">
      <c r="A24" t="s">
        <v>118</v>
      </c>
      <c r="B24" s="62" t="n">
        <v>43884</v>
      </c>
    </row>
    <row r="25" spans="1:2">
      <c r="A25" t="s">
        <v>118</v>
      </c>
      <c r="B25" s="62" t="n">
        <v>43885</v>
      </c>
    </row>
    <row r="26" spans="1:2">
      <c r="A26" t="s">
        <v>118</v>
      </c>
      <c r="B26" s="62" t="n">
        <v>43886</v>
      </c>
    </row>
    <row r="27" spans="1:2">
      <c r="A27" t="s">
        <v>118</v>
      </c>
      <c r="B27" s="62" t="n">
        <v>43887</v>
      </c>
    </row>
    <row r="28" spans="1:2">
      <c r="A28" t="s">
        <v>118</v>
      </c>
      <c r="B28" s="62" t="n">
        <v>43888</v>
      </c>
    </row>
    <row r="29" spans="1:2">
      <c r="A29" t="s">
        <v>118</v>
      </c>
      <c r="B29" s="62" t="n">
        <v>43889</v>
      </c>
    </row>
    <row r="30" spans="1:2">
      <c r="A30" t="s">
        <v>118</v>
      </c>
      <c r="B30" s="62" t="n">
        <v>43890</v>
      </c>
    </row>
    <row r="31" spans="1:2">
      <c r="A31" t="s">
        <v>118</v>
      </c>
      <c r="B31" s="62" t="n">
        <v>43891</v>
      </c>
    </row>
    <row r="32" spans="1:2">
      <c r="A32" t="s">
        <v>118</v>
      </c>
      <c r="B32" s="62" t="n">
        <v>43892</v>
      </c>
    </row>
    <row r="33" spans="1:2">
      <c r="A33" t="s">
        <v>118</v>
      </c>
      <c r="B33" s="62" t="n">
        <v>43893</v>
      </c>
    </row>
    <row r="34" spans="1:2">
      <c r="A34" t="s">
        <v>118</v>
      </c>
      <c r="B34" s="62" t="n">
        <v>43894</v>
      </c>
    </row>
    <row r="35" spans="1:2">
      <c r="A35" t="s">
        <v>118</v>
      </c>
      <c r="B35" s="62" t="n">
        <v>43895</v>
      </c>
    </row>
    <row r="36" spans="1:2">
      <c r="A36" t="s">
        <v>118</v>
      </c>
      <c r="B36" s="62" t="n">
        <v>43896</v>
      </c>
    </row>
    <row r="37" spans="1:2">
      <c r="A37" t="s">
        <v>118</v>
      </c>
      <c r="B37" s="62" t="n">
        <v>43897</v>
      </c>
    </row>
    <row r="38" spans="1:2">
      <c r="A38" t="s">
        <v>118</v>
      </c>
      <c r="B38" s="62" t="n">
        <v>43898</v>
      </c>
    </row>
    <row r="39" spans="1:2">
      <c r="A39" t="s">
        <v>118</v>
      </c>
      <c r="B39" s="62" t="n">
        <v>43899</v>
      </c>
    </row>
    <row r="40" spans="1:2">
      <c r="A40" t="s">
        <v>118</v>
      </c>
      <c r="B40" s="62" t="n">
        <v>43900</v>
      </c>
    </row>
    <row r="41" spans="1:2">
      <c r="A41" t="s">
        <v>118</v>
      </c>
      <c r="B41" s="62" t="n">
        <v>43901</v>
      </c>
    </row>
    <row r="42" spans="1:2">
      <c r="A42" t="s">
        <v>118</v>
      </c>
      <c r="B42" s="62" t="n">
        <v>43902</v>
      </c>
    </row>
    <row r="43" spans="1:2">
      <c r="A43" t="s">
        <v>118</v>
      </c>
      <c r="B43" s="62" t="n">
        <v>43903</v>
      </c>
    </row>
    <row r="44" spans="1:2">
      <c r="A44" t="s">
        <v>118</v>
      </c>
      <c r="B44" s="62" t="n">
        <v>43904</v>
      </c>
    </row>
    <row r="45" spans="1:2">
      <c r="A45" t="s">
        <v>118</v>
      </c>
      <c r="B45" s="62" t="n">
        <v>43905</v>
      </c>
    </row>
    <row r="46" spans="1:2">
      <c r="A46" t="s">
        <v>118</v>
      </c>
      <c r="B46" s="62" t="n">
        <v>43906</v>
      </c>
    </row>
    <row r="47" spans="1:2">
      <c r="A47" t="s">
        <v>118</v>
      </c>
      <c r="B47" s="62" t="n">
        <v>43907</v>
      </c>
    </row>
    <row r="48" spans="1:2">
      <c r="A48" t="s">
        <v>118</v>
      </c>
      <c r="B48" s="62" t="n">
        <v>43908</v>
      </c>
    </row>
    <row r="49" spans="1:2">
      <c r="A49" t="s">
        <v>118</v>
      </c>
      <c r="B49" s="62" t="n">
        <v>43909</v>
      </c>
    </row>
    <row r="50" spans="1:10">
      <c r="A50" t="s">
        <v>118</v>
      </c>
      <c r="B50" s="62" t="n">
        <v>43910</v>
      </c>
      <c r="C50" t="n">
        <v>1</v>
      </c>
      <c r="D50">
        <f>C50-C49</f>
        <v>1</v>
      </c>
      <c r="H50" t="n">
        <v>1</v>
      </c>
      <c r="J50" t="n">
        <v>0.2</v>
      </c>
    </row>
    <row r="51" spans="1:10">
      <c r="A51" t="s">
        <v>118</v>
      </c>
      <c r="B51" s="62" t="n">
        <v>43911</v>
      </c>
      <c r="C51" t="n">
        <v>2</v>
      </c>
      <c r="D51">
        <f>C51-C50</f>
        <v>1</v>
      </c>
      <c r="H51" t="n">
        <v>2</v>
      </c>
      <c r="J51" t="n">
        <v>0.3</v>
      </c>
    </row>
    <row r="52" spans="1:10">
      <c r="A52" t="s">
        <v>118</v>
      </c>
      <c r="B52" s="62" t="n">
        <v>43912</v>
      </c>
      <c r="C52" t="n">
        <v>2</v>
      </c>
      <c r="D52">
        <f>C52-C51</f>
        <v>0</v>
      </c>
      <c r="H52" t="n">
        <v>2</v>
      </c>
      <c r="J52" t="n">
        <v>0.3</v>
      </c>
    </row>
    <row r="53" spans="1:10">
      <c r="A53" t="s">
        <v>118</v>
      </c>
      <c r="B53" s="62" t="n">
        <v>43913</v>
      </c>
      <c r="C53" t="n">
        <v>2</v>
      </c>
      <c r="D53">
        <f>C53-C52</f>
        <v>0</v>
      </c>
      <c r="H53" t="n">
        <v>2</v>
      </c>
      <c r="J53" t="n">
        <v>0.3</v>
      </c>
    </row>
    <row r="54" spans="1:10">
      <c r="A54" t="s">
        <v>118</v>
      </c>
      <c r="B54" s="62" t="n">
        <v>43914</v>
      </c>
      <c r="C54" t="n">
        <v>2</v>
      </c>
      <c r="D54">
        <f>C54-C53</f>
        <v>0</v>
      </c>
      <c r="H54" t="n">
        <v>2</v>
      </c>
      <c r="J54" t="n">
        <v>0.3</v>
      </c>
    </row>
    <row r="55" spans="1:10">
      <c r="A55" t="s">
        <v>118</v>
      </c>
      <c r="B55" s="62" t="n">
        <v>43915</v>
      </c>
      <c r="C55" t="n">
        <v>2</v>
      </c>
      <c r="D55">
        <f>C55-C54</f>
        <v>0</v>
      </c>
      <c r="H55" t="n">
        <v>2</v>
      </c>
      <c r="J55" t="n">
        <v>0.3</v>
      </c>
    </row>
    <row r="56" spans="1:10">
      <c r="A56" t="s">
        <v>118</v>
      </c>
      <c r="B56" s="62" t="n">
        <v>43916</v>
      </c>
      <c r="C56" t="n">
        <v>2</v>
      </c>
      <c r="D56">
        <f>C56-C55</f>
        <v>0</v>
      </c>
      <c r="H56" t="n">
        <v>2</v>
      </c>
      <c r="J56" t="n">
        <v>0.3</v>
      </c>
    </row>
    <row r="57" spans="1:10">
      <c r="A57" t="s">
        <v>118</v>
      </c>
      <c r="B57" s="62" t="n">
        <v>43917</v>
      </c>
      <c r="C57" t="n">
        <v>2</v>
      </c>
      <c r="D57">
        <f>C57-C56</f>
        <v>0</v>
      </c>
      <c r="H57" t="n">
        <v>2</v>
      </c>
      <c r="J57" t="n">
        <v>0.3</v>
      </c>
    </row>
    <row r="58" spans="1:11">
      <c r="A58" t="s">
        <v>118</v>
      </c>
      <c r="B58" s="62" t="n">
        <v>43918</v>
      </c>
      <c r="C58" t="n">
        <v>2</v>
      </c>
      <c r="D58">
        <f>C58-C57</f>
        <v>0</v>
      </c>
      <c r="E58" t="n">
        <v>1</v>
      </c>
      <c r="F58">
        <f>E58-E57</f>
        <v>1</v>
      </c>
      <c r="H58" t="n">
        <v>1</v>
      </c>
      <c r="J58" t="n">
        <v>0.3</v>
      </c>
      <c r="K58" t="n">
        <v>0.2</v>
      </c>
    </row>
    <row r="59" spans="1:11">
      <c r="A59" t="s">
        <v>118</v>
      </c>
      <c r="B59" s="62" t="n">
        <v>43919</v>
      </c>
      <c r="C59" t="n">
        <v>4</v>
      </c>
      <c r="D59">
        <f>C59-C58</f>
        <v>2</v>
      </c>
      <c r="E59" t="n">
        <v>1</v>
      </c>
      <c r="F59">
        <f>E59-E58</f>
        <v>0</v>
      </c>
      <c r="H59" t="n">
        <v>3</v>
      </c>
      <c r="J59" t="n">
        <v>0.6</v>
      </c>
      <c r="K59" t="n">
        <v>0.2</v>
      </c>
    </row>
    <row r="60" spans="1:11">
      <c r="A60" t="s">
        <v>118</v>
      </c>
      <c r="B60" s="62" t="n">
        <v>43920</v>
      </c>
      <c r="C60" t="n">
        <v>4</v>
      </c>
      <c r="D60">
        <f>C60-C59</f>
        <v>0</v>
      </c>
      <c r="E60" t="n">
        <v>1</v>
      </c>
      <c r="F60">
        <f>E60-E59</f>
        <v>0</v>
      </c>
      <c r="H60" t="n">
        <v>3</v>
      </c>
      <c r="J60" t="n">
        <v>0.6</v>
      </c>
      <c r="K60" t="n">
        <v>0.2</v>
      </c>
    </row>
    <row r="61" spans="1:11">
      <c r="A61" t="s">
        <v>118</v>
      </c>
      <c r="B61" s="62" t="n">
        <v>43921</v>
      </c>
      <c r="C61" t="n">
        <v>4</v>
      </c>
      <c r="D61">
        <f>C61-C60</f>
        <v>0</v>
      </c>
      <c r="E61" t="n">
        <v>1</v>
      </c>
      <c r="F61">
        <f>E61-E60</f>
        <v>0</v>
      </c>
      <c r="H61" t="n">
        <v>3</v>
      </c>
      <c r="J61" t="n">
        <v>0.6</v>
      </c>
      <c r="K61" t="n">
        <v>0.2</v>
      </c>
    </row>
    <row r="62" spans="1:11">
      <c r="A62" t="s">
        <v>118</v>
      </c>
      <c r="B62" s="62" t="n">
        <v>43922</v>
      </c>
      <c r="C62" t="n">
        <v>4</v>
      </c>
      <c r="D62">
        <f>C62-C61</f>
        <v>0</v>
      </c>
      <c r="E62" t="n">
        <v>1</v>
      </c>
      <c r="F62">
        <f>E62-E61</f>
        <v>0</v>
      </c>
      <c r="H62" t="n">
        <v>3</v>
      </c>
      <c r="J62" t="n">
        <v>0.6</v>
      </c>
      <c r="K62" t="n">
        <v>0.2</v>
      </c>
    </row>
    <row r="63" spans="1:11">
      <c r="A63" t="s">
        <v>118</v>
      </c>
      <c r="B63" s="62" t="n">
        <v>43923</v>
      </c>
      <c r="C63" t="n">
        <v>5</v>
      </c>
      <c r="D63">
        <f>C63-C62</f>
        <v>1</v>
      </c>
      <c r="E63" t="n">
        <v>1</v>
      </c>
      <c r="F63">
        <f>E63-E62</f>
        <v>0</v>
      </c>
      <c r="H63" t="n">
        <v>4</v>
      </c>
      <c r="J63" t="n">
        <v>0.8</v>
      </c>
      <c r="K63" t="n">
        <v>0.2</v>
      </c>
    </row>
    <row r="64" spans="1:11">
      <c r="A64" t="s">
        <v>118</v>
      </c>
      <c r="B64" s="62" t="n">
        <v>43924</v>
      </c>
      <c r="C64" t="n">
        <v>5</v>
      </c>
      <c r="D64">
        <f>C64-C63</f>
        <v>0</v>
      </c>
      <c r="E64" t="n">
        <v>1</v>
      </c>
      <c r="F64">
        <f>E64-E63</f>
        <v>0</v>
      </c>
      <c r="H64" t="n">
        <v>4</v>
      </c>
      <c r="J64" t="n">
        <v>0.8</v>
      </c>
      <c r="K64" t="n">
        <v>0.2</v>
      </c>
    </row>
    <row r="65" spans="1:11">
      <c r="A65" t="s">
        <v>118</v>
      </c>
      <c r="B65" s="62" t="n">
        <v>43925</v>
      </c>
      <c r="C65" t="n">
        <v>5</v>
      </c>
      <c r="D65">
        <f>C65-C64</f>
        <v>0</v>
      </c>
      <c r="E65" t="n">
        <v>1</v>
      </c>
      <c r="F65">
        <f>E65-E64</f>
        <v>0</v>
      </c>
      <c r="H65" t="n">
        <v>4</v>
      </c>
      <c r="J65" t="n">
        <v>0.8</v>
      </c>
      <c r="K65" t="n">
        <v>0.2</v>
      </c>
    </row>
    <row r="66" spans="1:11">
      <c r="A66" t="s">
        <v>118</v>
      </c>
      <c r="B66" s="62" t="n">
        <v>43926</v>
      </c>
      <c r="C66" t="n">
        <v>5</v>
      </c>
      <c r="D66">
        <f>C66-C65</f>
        <v>0</v>
      </c>
      <c r="E66" t="n">
        <v>1</v>
      </c>
      <c r="F66">
        <f>E66-E65</f>
        <v>0</v>
      </c>
      <c r="H66" t="n">
        <v>4</v>
      </c>
      <c r="J66" t="n">
        <v>0.8</v>
      </c>
      <c r="K66" t="n">
        <v>0.2</v>
      </c>
    </row>
    <row r="67" spans="1:11">
      <c r="A67" t="s">
        <v>118</v>
      </c>
      <c r="B67" s="62" t="n">
        <v>43927</v>
      </c>
      <c r="C67" t="n">
        <v>6</v>
      </c>
      <c r="D67">
        <f>C67-C66</f>
        <v>1</v>
      </c>
      <c r="E67" t="n">
        <v>1</v>
      </c>
      <c r="F67">
        <f>E67-E66</f>
        <v>0</v>
      </c>
      <c r="H67" t="n">
        <v>5</v>
      </c>
      <c r="J67" t="n">
        <v>0.9</v>
      </c>
      <c r="K67" t="n">
        <v>0.2</v>
      </c>
    </row>
    <row r="68" spans="1:11">
      <c r="A68" t="s">
        <v>118</v>
      </c>
      <c r="B68" s="62" t="n">
        <v>43928</v>
      </c>
      <c r="C68" t="n">
        <v>6</v>
      </c>
      <c r="D68">
        <f>C68-C67</f>
        <v>0</v>
      </c>
      <c r="E68" t="n">
        <v>1</v>
      </c>
      <c r="F68">
        <f>E68-E67</f>
        <v>0</v>
      </c>
      <c r="H68" t="n">
        <v>5</v>
      </c>
      <c r="J68" t="n">
        <v>0.9</v>
      </c>
      <c r="K68" t="n">
        <v>0.2</v>
      </c>
    </row>
    <row r="69" spans="1:11">
      <c r="A69" t="s">
        <v>118</v>
      </c>
      <c r="B69" s="62" t="n">
        <v>43929</v>
      </c>
      <c r="C69" t="n">
        <v>6</v>
      </c>
      <c r="D69">
        <f>C69-C68</f>
        <v>0</v>
      </c>
      <c r="E69" t="n">
        <v>1</v>
      </c>
      <c r="F69">
        <f>E69-E68</f>
        <v>0</v>
      </c>
      <c r="H69" t="n">
        <v>5</v>
      </c>
      <c r="J69" t="n">
        <v>0.9</v>
      </c>
      <c r="K69" t="n">
        <v>0.2</v>
      </c>
    </row>
    <row r="70" spans="1:11">
      <c r="A70" t="s">
        <v>118</v>
      </c>
      <c r="B70" s="62" t="n">
        <v>43930</v>
      </c>
      <c r="C70" t="n">
        <v>6</v>
      </c>
      <c r="D70">
        <f>C70-C69</f>
        <v>0</v>
      </c>
      <c r="E70" t="n">
        <v>1</v>
      </c>
      <c r="F70">
        <f>E70-E69</f>
        <v>0</v>
      </c>
      <c r="H70" t="n">
        <v>5</v>
      </c>
      <c r="J70" t="n">
        <v>0.9</v>
      </c>
      <c r="K70" t="n">
        <v>0.2</v>
      </c>
    </row>
    <row r="71" spans="1:11">
      <c r="A71" t="s">
        <v>118</v>
      </c>
      <c r="B71" s="62" t="n">
        <v>43931</v>
      </c>
      <c r="C71" t="n">
        <v>7</v>
      </c>
      <c r="D71">
        <f>C71-C70</f>
        <v>1</v>
      </c>
      <c r="E71" t="n">
        <v>1</v>
      </c>
      <c r="F71">
        <f>E71-E70</f>
        <v>0</v>
      </c>
      <c r="H71" t="n">
        <v>6</v>
      </c>
      <c r="J71" t="n">
        <v>1</v>
      </c>
      <c r="K71" t="n">
        <v>0.2</v>
      </c>
    </row>
    <row r="72" spans="1:11">
      <c r="A72" t="s">
        <v>118</v>
      </c>
      <c r="B72" s="62" t="n">
        <v>43932</v>
      </c>
      <c r="C72" t="n">
        <v>7</v>
      </c>
      <c r="D72">
        <f>C72-C71</f>
        <v>0</v>
      </c>
      <c r="E72" t="n">
        <v>1</v>
      </c>
      <c r="F72">
        <f>E72-E71</f>
        <v>0</v>
      </c>
      <c r="H72" t="n">
        <v>6</v>
      </c>
      <c r="J72" t="n">
        <v>1</v>
      </c>
      <c r="K72" t="n">
        <v>0.2</v>
      </c>
    </row>
    <row r="73" spans="1:11">
      <c r="A73" t="s">
        <v>118</v>
      </c>
      <c r="B73" s="62" t="n">
        <v>43933</v>
      </c>
      <c r="C73" t="n">
        <v>8</v>
      </c>
      <c r="D73">
        <f>C73-C72</f>
        <v>1</v>
      </c>
      <c r="E73" t="n">
        <v>1</v>
      </c>
      <c r="F73">
        <f>E73-E72</f>
        <v>0</v>
      </c>
      <c r="H73" t="n">
        <v>7</v>
      </c>
      <c r="J73" t="n">
        <v>1</v>
      </c>
      <c r="K73" t="n">
        <v>0.2</v>
      </c>
    </row>
    <row r="74" spans="1:11">
      <c r="A74" t="s">
        <v>118</v>
      </c>
      <c r="B74" s="62" t="n">
        <v>43934</v>
      </c>
      <c r="C74" t="n">
        <v>9</v>
      </c>
      <c r="D74">
        <f>C74-C73</f>
        <v>1</v>
      </c>
      <c r="E74" t="n">
        <v>1</v>
      </c>
      <c r="F74">
        <f>E74-E73</f>
        <v>0</v>
      </c>
      <c r="G74" t="n">
        <v>4</v>
      </c>
      <c r="H74" t="n">
        <v>4</v>
      </c>
      <c r="J74" t="n">
        <v>1</v>
      </c>
      <c r="K74" t="n">
        <v>0.2</v>
      </c>
    </row>
    <row r="75" spans="1:11">
      <c r="A75" t="s">
        <v>118</v>
      </c>
      <c r="B75" s="62" t="n">
        <v>43935</v>
      </c>
      <c r="C75" t="n">
        <v>9</v>
      </c>
      <c r="D75">
        <f>C75-C74</f>
        <v>0</v>
      </c>
      <c r="E75" t="n">
        <v>1</v>
      </c>
      <c r="F75">
        <f>E75-E74</f>
        <v>0</v>
      </c>
      <c r="G75" t="n">
        <v>4</v>
      </c>
      <c r="H75" t="n">
        <v>4</v>
      </c>
      <c r="I75" t="n">
        <v>0</v>
      </c>
      <c r="J75" t="n">
        <v>1</v>
      </c>
      <c r="K75" t="n">
        <v>0.2</v>
      </c>
    </row>
    <row r="76" spans="1:11">
      <c r="A76" t="s">
        <v>118</v>
      </c>
      <c r="B76" s="62" t="n">
        <v>43936</v>
      </c>
      <c r="C76" t="n">
        <v>9</v>
      </c>
      <c r="D76">
        <f>C76-C75</f>
        <v>0</v>
      </c>
      <c r="E76" t="n">
        <v>1</v>
      </c>
      <c r="F76">
        <f>E76-E75</f>
        <v>0</v>
      </c>
      <c r="G76" t="n">
        <v>4</v>
      </c>
      <c r="H76" t="n">
        <v>4</v>
      </c>
      <c r="I76" t="n">
        <v>0</v>
      </c>
      <c r="J76" t="n">
        <v>1</v>
      </c>
      <c r="K76" t="n">
        <v>0.2</v>
      </c>
    </row>
    <row r="77" spans="1:11">
      <c r="A77" t="s">
        <v>118</v>
      </c>
      <c r="B77" s="62" t="n">
        <v>43937</v>
      </c>
      <c r="C77" t="n">
        <v>9</v>
      </c>
      <c r="D77">
        <f>C77-C76</f>
        <v>0</v>
      </c>
      <c r="E77" t="n">
        <v>1</v>
      </c>
      <c r="F77">
        <f>E77-E76</f>
        <v>0</v>
      </c>
      <c r="G77" t="n">
        <v>4</v>
      </c>
      <c r="H77" t="n">
        <v>4</v>
      </c>
      <c r="I77" t="n">
        <v>0</v>
      </c>
      <c r="J77" t="n">
        <v>1</v>
      </c>
      <c r="K77" t="n">
        <v>0.2</v>
      </c>
    </row>
    <row r="78" spans="1:11">
      <c r="A78" t="s">
        <v>118</v>
      </c>
      <c r="B78" s="62" t="n">
        <v>43938</v>
      </c>
      <c r="C78" t="n">
        <v>9</v>
      </c>
      <c r="D78">
        <f>C78-C77</f>
        <v>0</v>
      </c>
      <c r="E78" t="n">
        <v>1</v>
      </c>
      <c r="F78">
        <f>E78-E77</f>
        <v>0</v>
      </c>
      <c r="G78" t="n">
        <v>4</v>
      </c>
      <c r="H78" t="n">
        <v>4</v>
      </c>
      <c r="I78" t="n">
        <v>0</v>
      </c>
      <c r="J78" t="n">
        <v>1</v>
      </c>
      <c r="K78" t="n">
        <v>0.2</v>
      </c>
    </row>
    <row r="79" spans="1:11">
      <c r="A79" t="s">
        <v>118</v>
      </c>
      <c r="B79" s="62" t="n">
        <v>43939</v>
      </c>
      <c r="C79" t="n">
        <v>9</v>
      </c>
      <c r="D79">
        <f>C79-C78</f>
        <v>0</v>
      </c>
      <c r="E79" t="n">
        <v>1</v>
      </c>
      <c r="F79">
        <f>E79-E78</f>
        <v>0</v>
      </c>
      <c r="G79" t="n">
        <v>4</v>
      </c>
      <c r="H79" t="n">
        <v>4</v>
      </c>
      <c r="I79" t="n">
        <v>0</v>
      </c>
      <c r="J79" t="n">
        <v>1</v>
      </c>
      <c r="K79" t="n">
        <v>0.2</v>
      </c>
    </row>
    <row r="80" spans="1:11">
      <c r="A80" t="s">
        <v>118</v>
      </c>
      <c r="B80" s="62" t="n">
        <v>43940</v>
      </c>
      <c r="C80" t="n">
        <v>9</v>
      </c>
      <c r="D80">
        <f>C80-C79</f>
        <v>0</v>
      </c>
      <c r="E80" t="n">
        <v>2</v>
      </c>
      <c r="F80">
        <f>E80-E79</f>
        <v>1</v>
      </c>
      <c r="G80" t="n">
        <v>6</v>
      </c>
      <c r="H80" t="n">
        <v>1</v>
      </c>
      <c r="I80" t="n">
        <v>0</v>
      </c>
      <c r="J80" t="n">
        <v>1</v>
      </c>
      <c r="K80" t="n">
        <v>0.3</v>
      </c>
    </row>
    <row r="81" spans="1:11">
      <c r="A81" t="s">
        <v>118</v>
      </c>
      <c r="B81" s="62" t="n">
        <v>43941</v>
      </c>
      <c r="C81" t="n">
        <v>10</v>
      </c>
      <c r="D81">
        <f>C81-C80</f>
        <v>1</v>
      </c>
      <c r="E81" t="n">
        <v>2</v>
      </c>
      <c r="F81">
        <f>E81-E80</f>
        <v>0</v>
      </c>
      <c r="G81" t="n">
        <v>6</v>
      </c>
      <c r="H81" t="n">
        <v>2</v>
      </c>
      <c r="I81" t="n">
        <v>0</v>
      </c>
      <c r="J81" t="n">
        <v>2</v>
      </c>
      <c r="K81" t="n">
        <v>0.3</v>
      </c>
    </row>
    <row r="82" spans="1:11">
      <c r="A82" t="s">
        <v>118</v>
      </c>
      <c r="B82" s="62" t="n">
        <v>43942</v>
      </c>
      <c r="C82" t="n">
        <v>10</v>
      </c>
      <c r="D82">
        <f>C82-C81</f>
        <v>0</v>
      </c>
      <c r="E82" t="n">
        <v>2</v>
      </c>
      <c r="F82">
        <f>E82-E81</f>
        <v>0</v>
      </c>
      <c r="G82" t="n">
        <v>6</v>
      </c>
      <c r="H82" t="n">
        <v>2</v>
      </c>
      <c r="I82" t="n">
        <v>0</v>
      </c>
      <c r="J82" t="n">
        <v>2</v>
      </c>
      <c r="K82" t="n">
        <v>0.3</v>
      </c>
    </row>
    <row r="83" spans="1:11">
      <c r="A83" t="s">
        <v>118</v>
      </c>
      <c r="B83" s="62" t="n">
        <v>43943</v>
      </c>
      <c r="C83" t="n">
        <v>10</v>
      </c>
      <c r="D83">
        <f>C83-C82</f>
        <v>0</v>
      </c>
      <c r="E83" t="n">
        <v>2</v>
      </c>
      <c r="F83">
        <f>E83-E82</f>
        <v>0</v>
      </c>
      <c r="G83" t="n">
        <v>7</v>
      </c>
      <c r="H83" t="n">
        <v>1</v>
      </c>
      <c r="I83" t="n">
        <v>0</v>
      </c>
      <c r="J83" t="n">
        <v>2</v>
      </c>
      <c r="K83" t="n">
        <v>0.3</v>
      </c>
    </row>
    <row r="84" spans="1:11">
      <c r="A84" t="s">
        <v>118</v>
      </c>
      <c r="B84" s="62" t="n">
        <v>43944</v>
      </c>
      <c r="C84" t="n">
        <v>10</v>
      </c>
      <c r="D84">
        <f>C84-C83</f>
        <v>0</v>
      </c>
      <c r="E84" t="n">
        <v>2</v>
      </c>
      <c r="F84">
        <f>E84-E83</f>
        <v>0</v>
      </c>
      <c r="G84" t="n">
        <v>7</v>
      </c>
      <c r="H84" t="n">
        <v>1</v>
      </c>
      <c r="I84" t="n">
        <v>0</v>
      </c>
      <c r="J84" t="n">
        <v>2</v>
      </c>
      <c r="K84" t="n">
        <v>0.3</v>
      </c>
    </row>
    <row r="85" spans="1:11">
      <c r="A85" t="s">
        <v>118</v>
      </c>
      <c r="B85" s="62" t="n">
        <v>43945</v>
      </c>
      <c r="C85" t="n">
        <v>11</v>
      </c>
      <c r="D85">
        <f>C85-C84</f>
        <v>1</v>
      </c>
      <c r="E85" t="n">
        <v>3</v>
      </c>
      <c r="F85">
        <f>E85-E84</f>
        <v>1</v>
      </c>
      <c r="G85" t="n">
        <v>7</v>
      </c>
      <c r="H85" t="n">
        <v>1</v>
      </c>
      <c r="I85" t="n">
        <v>0</v>
      </c>
      <c r="J85" t="n">
        <v>2</v>
      </c>
      <c r="K85" t="n">
        <v>0.5</v>
      </c>
    </row>
    <row r="86" spans="1:11">
      <c r="A86" t="s">
        <v>118</v>
      </c>
      <c r="B86" s="62" t="n">
        <v>43946</v>
      </c>
      <c r="C86" t="n">
        <v>11</v>
      </c>
      <c r="D86">
        <f>C86-C85</f>
        <v>0</v>
      </c>
      <c r="E86" t="n">
        <v>3</v>
      </c>
      <c r="F86">
        <f>E86-E85</f>
        <v>0</v>
      </c>
      <c r="G86" t="n">
        <v>7</v>
      </c>
      <c r="H86" t="n">
        <v>1</v>
      </c>
      <c r="I86" t="n">
        <v>0</v>
      </c>
      <c r="J86" t="n">
        <v>2</v>
      </c>
      <c r="K86" t="n">
        <v>0.5</v>
      </c>
    </row>
    <row r="87" spans="1:11">
      <c r="A87" t="s">
        <v>118</v>
      </c>
      <c r="B87" s="62" t="n">
        <v>43947</v>
      </c>
      <c r="C87" t="n">
        <v>12</v>
      </c>
      <c r="D87">
        <f>C87-C86</f>
        <v>1</v>
      </c>
      <c r="E87" t="n">
        <v>3</v>
      </c>
      <c r="F87">
        <f>E87-E86</f>
        <v>0</v>
      </c>
      <c r="G87" t="n">
        <v>7</v>
      </c>
      <c r="H87" t="n">
        <v>2</v>
      </c>
      <c r="I87" t="n">
        <v>0</v>
      </c>
      <c r="J87" t="n">
        <v>2</v>
      </c>
      <c r="K87" t="n">
        <v>0.5</v>
      </c>
    </row>
    <row r="88" spans="1:11">
      <c r="A88" t="s">
        <v>118</v>
      </c>
      <c r="B88" s="62" t="n">
        <v>43948</v>
      </c>
      <c r="C88" t="n">
        <v>13</v>
      </c>
      <c r="D88">
        <f>C88-C87</f>
        <v>1</v>
      </c>
      <c r="E88" t="n">
        <v>3</v>
      </c>
      <c r="F88">
        <f>E88-E87</f>
        <v>0</v>
      </c>
      <c r="G88" t="n">
        <v>7</v>
      </c>
      <c r="H88" t="n">
        <v>3</v>
      </c>
      <c r="I88" t="n">
        <v>0</v>
      </c>
      <c r="J88" t="n">
        <v>2</v>
      </c>
      <c r="K88" t="n">
        <v>0.5</v>
      </c>
    </row>
    <row r="89" spans="1:11">
      <c r="A89" t="s">
        <v>118</v>
      </c>
      <c r="B89" s="62" t="n">
        <v>43949</v>
      </c>
      <c r="C89" t="n">
        <v>13</v>
      </c>
      <c r="D89">
        <f>C89-C88</f>
        <v>0</v>
      </c>
      <c r="E89" t="n">
        <v>3</v>
      </c>
      <c r="F89">
        <f>E89-E88</f>
        <v>0</v>
      </c>
      <c r="G89" t="n">
        <v>7</v>
      </c>
      <c r="H89" t="n">
        <v>3</v>
      </c>
      <c r="I89" t="n">
        <v>0</v>
      </c>
      <c r="J89" t="n">
        <v>2</v>
      </c>
      <c r="K89" t="n">
        <v>0.5</v>
      </c>
    </row>
    <row r="90" spans="1:11">
      <c r="A90" t="s">
        <v>118</v>
      </c>
      <c r="B90" s="62" t="n">
        <v>43950</v>
      </c>
      <c r="C90" t="n">
        <v>13</v>
      </c>
      <c r="D90">
        <f>C90-C89</f>
        <v>0</v>
      </c>
      <c r="E90" t="n">
        <v>3</v>
      </c>
      <c r="F90">
        <f>E90-E89</f>
        <v>0</v>
      </c>
      <c r="G90" t="n">
        <v>7</v>
      </c>
      <c r="H90" t="n">
        <v>3</v>
      </c>
      <c r="I90" t="n">
        <v>0</v>
      </c>
      <c r="J90" t="n">
        <v>2</v>
      </c>
      <c r="K90" t="n">
        <v>0.5</v>
      </c>
    </row>
    <row r="91" spans="1:11">
      <c r="A91" t="s">
        <v>118</v>
      </c>
      <c r="B91" s="62" t="n">
        <v>43951</v>
      </c>
      <c r="C91" t="n">
        <v>13</v>
      </c>
      <c r="D91">
        <f>C91-C90</f>
        <v>0</v>
      </c>
      <c r="E91" t="n">
        <v>3</v>
      </c>
      <c r="F91">
        <f>E91-E90</f>
        <v>0</v>
      </c>
      <c r="G91" t="n">
        <v>7</v>
      </c>
      <c r="H91" t="n">
        <v>3</v>
      </c>
      <c r="I91" t="n">
        <v>0</v>
      </c>
      <c r="J91" t="n">
        <v>2</v>
      </c>
      <c r="K91" t="n">
        <v>0.5</v>
      </c>
    </row>
    <row r="92" spans="1:11">
      <c r="A92" t="s">
        <v>118</v>
      </c>
      <c r="B92" s="62" t="n">
        <v>43952</v>
      </c>
      <c r="C92" t="n">
        <v>14</v>
      </c>
      <c r="D92">
        <f>C92-C91</f>
        <v>1</v>
      </c>
      <c r="E92" t="n">
        <v>3</v>
      </c>
      <c r="F92">
        <f>E92-E91</f>
        <v>0</v>
      </c>
      <c r="G92" t="n">
        <v>7</v>
      </c>
      <c r="H92" t="n">
        <v>4</v>
      </c>
      <c r="I92" t="n">
        <v>0</v>
      </c>
      <c r="J92" t="n">
        <v>2</v>
      </c>
      <c r="K92" t="n">
        <v>0.5</v>
      </c>
    </row>
    <row r="93" spans="1:11">
      <c r="A93" t="s">
        <v>118</v>
      </c>
      <c r="B93" s="62" t="n">
        <v>43953</v>
      </c>
      <c r="C93" t="n">
        <v>14</v>
      </c>
      <c r="D93">
        <f>C93-C92</f>
        <v>0</v>
      </c>
      <c r="E93" t="n">
        <v>3</v>
      </c>
      <c r="F93">
        <f>E93-E92</f>
        <v>0</v>
      </c>
      <c r="G93" t="n">
        <v>7</v>
      </c>
      <c r="H93" t="n">
        <v>4</v>
      </c>
      <c r="I93" t="n">
        <v>0</v>
      </c>
      <c r="J93" t="n">
        <v>2</v>
      </c>
      <c r="K93" t="n">
        <v>0.5</v>
      </c>
    </row>
    <row r="94" spans="1:11">
      <c r="A94" t="s">
        <v>118</v>
      </c>
      <c r="B94" s="62" t="n">
        <v>43954</v>
      </c>
      <c r="C94" t="n">
        <v>14</v>
      </c>
      <c r="D94">
        <f>C94-C93</f>
        <v>0</v>
      </c>
      <c r="E94" t="n">
        <v>3</v>
      </c>
      <c r="F94">
        <f>E94-E93</f>
        <v>0</v>
      </c>
      <c r="G94" t="n">
        <v>7</v>
      </c>
      <c r="H94" t="n">
        <v>4</v>
      </c>
      <c r="I94" t="n">
        <v>0</v>
      </c>
      <c r="J94" t="n">
        <v>2</v>
      </c>
      <c r="K94" t="n">
        <v>0.5</v>
      </c>
    </row>
    <row r="95" spans="1:11">
      <c r="A95" t="s">
        <v>118</v>
      </c>
      <c r="B95" s="62" t="n">
        <v>43955</v>
      </c>
      <c r="C95" t="n">
        <v>14</v>
      </c>
      <c r="D95">
        <f>C95-C94</f>
        <v>0</v>
      </c>
      <c r="E95" t="n">
        <v>3</v>
      </c>
      <c r="F95">
        <f>E95-E94</f>
        <v>0</v>
      </c>
      <c r="G95" t="n">
        <v>7</v>
      </c>
      <c r="H95" t="n">
        <v>4</v>
      </c>
      <c r="I95" t="n">
        <v>0</v>
      </c>
      <c r="J95" t="n">
        <v>2</v>
      </c>
      <c r="K95" t="n">
        <v>0.5</v>
      </c>
    </row>
    <row r="96" spans="1:11">
      <c r="A96" t="s">
        <v>118</v>
      </c>
      <c r="B96" s="62" t="n">
        <v>43956</v>
      </c>
      <c r="C96" t="n">
        <v>15</v>
      </c>
      <c r="D96">
        <f>C96-C95</f>
        <v>1</v>
      </c>
      <c r="E96" t="n">
        <v>5</v>
      </c>
      <c r="F96">
        <f>E96-E95</f>
        <v>2</v>
      </c>
      <c r="G96" t="n">
        <v>7</v>
      </c>
      <c r="H96" t="n">
        <v>3</v>
      </c>
      <c r="I96" t="n">
        <v>0</v>
      </c>
      <c r="J96" t="n">
        <v>2</v>
      </c>
      <c r="K96" t="n">
        <v>0.8</v>
      </c>
    </row>
    <row r="97" spans="1:11">
      <c r="A97" t="s">
        <v>118</v>
      </c>
      <c r="B97" s="62" t="n">
        <v>43957</v>
      </c>
      <c r="C97" t="n">
        <v>16</v>
      </c>
      <c r="D97">
        <f>C97-C96</f>
        <v>1</v>
      </c>
      <c r="E97" t="n">
        <v>5</v>
      </c>
      <c r="F97">
        <f>E97-E96</f>
        <v>0</v>
      </c>
      <c r="G97" t="n">
        <v>7</v>
      </c>
      <c r="H97" t="n">
        <v>4</v>
      </c>
      <c r="I97" t="n">
        <v>0</v>
      </c>
      <c r="J97" t="n">
        <v>2</v>
      </c>
      <c r="K97" t="n">
        <v>0.8</v>
      </c>
    </row>
    <row r="98" spans="1:11">
      <c r="A98" t="s">
        <v>118</v>
      </c>
      <c r="B98" s="62" t="n">
        <v>43958</v>
      </c>
      <c r="C98" t="n">
        <v>16</v>
      </c>
      <c r="D98">
        <f>C98-C97</f>
        <v>0</v>
      </c>
      <c r="E98" t="n">
        <v>5</v>
      </c>
      <c r="F98">
        <f>E98-E97</f>
        <v>0</v>
      </c>
      <c r="G98" t="n">
        <v>7</v>
      </c>
      <c r="H98" t="n">
        <v>4</v>
      </c>
      <c r="I98" t="n">
        <v>0</v>
      </c>
      <c r="J98" t="n">
        <v>2</v>
      </c>
      <c r="K98" t="n">
        <v>0.8</v>
      </c>
    </row>
    <row r="99" spans="1:11">
      <c r="A99" t="s">
        <v>118</v>
      </c>
      <c r="B99" s="62" t="n">
        <v>43959</v>
      </c>
      <c r="C99" t="n">
        <v>16</v>
      </c>
      <c r="D99">
        <f>C99-C98</f>
        <v>0</v>
      </c>
      <c r="E99" t="n">
        <v>5</v>
      </c>
      <c r="F99">
        <f>E99-E98</f>
        <v>0</v>
      </c>
      <c r="G99" t="n">
        <v>7</v>
      </c>
      <c r="H99" t="n">
        <v>4</v>
      </c>
      <c r="I99" t="n">
        <v>0</v>
      </c>
      <c r="J99" t="n">
        <v>2</v>
      </c>
      <c r="K99" t="n">
        <v>0.8</v>
      </c>
    </row>
    <row r="100" spans="1:11">
      <c r="A100" t="s">
        <v>118</v>
      </c>
      <c r="B100" s="62" t="n">
        <v>43960</v>
      </c>
      <c r="C100" t="n">
        <v>16</v>
      </c>
      <c r="D100">
        <f>C100-C99</f>
        <v>0</v>
      </c>
      <c r="E100" t="n">
        <v>5</v>
      </c>
      <c r="F100">
        <f>E100-E99</f>
        <v>0</v>
      </c>
      <c r="G100" t="n">
        <v>7</v>
      </c>
      <c r="H100" t="n">
        <v>4</v>
      </c>
      <c r="I100" t="n">
        <v>0</v>
      </c>
      <c r="J100" t="n">
        <v>2</v>
      </c>
      <c r="K100" t="n">
        <v>0.8</v>
      </c>
    </row>
    <row r="101" spans="1:11">
      <c r="A101" t="s">
        <v>118</v>
      </c>
      <c r="B101" s="62" t="n">
        <v>43961</v>
      </c>
      <c r="C101" t="n">
        <v>16</v>
      </c>
      <c r="D101">
        <f>C101-C100</f>
        <v>0</v>
      </c>
      <c r="E101" t="n">
        <v>5</v>
      </c>
      <c r="F101">
        <f>E101-E100</f>
        <v>0</v>
      </c>
      <c r="G101" t="n">
        <v>7</v>
      </c>
      <c r="H101" t="n">
        <v>4</v>
      </c>
      <c r="I101" t="n">
        <v>0</v>
      </c>
      <c r="J101" t="n">
        <v>2</v>
      </c>
      <c r="K101" t="n">
        <v>0.8</v>
      </c>
    </row>
    <row r="102" spans="1:11">
      <c r="A102" t="s">
        <v>118</v>
      </c>
      <c r="B102" s="62" t="n">
        <v>43962</v>
      </c>
      <c r="C102" t="n">
        <v>16</v>
      </c>
      <c r="D102">
        <f>C102-C101</f>
        <v>0</v>
      </c>
      <c r="E102" t="n">
        <v>5</v>
      </c>
      <c r="F102">
        <f>E102-E101</f>
        <v>0</v>
      </c>
      <c r="G102" t="n">
        <v>7</v>
      </c>
      <c r="H102" t="n">
        <v>4</v>
      </c>
      <c r="I102" t="n">
        <v>0</v>
      </c>
      <c r="J102" t="n">
        <v>2</v>
      </c>
      <c r="K102" t="n">
        <v>0.8</v>
      </c>
    </row>
    <row r="103" spans="1:11">
      <c r="A103" t="s">
        <v>118</v>
      </c>
      <c r="B103" s="62" t="n">
        <v>43963</v>
      </c>
      <c r="C103" t="n">
        <v>16</v>
      </c>
      <c r="D103">
        <f>C103-C102</f>
        <v>0</v>
      </c>
      <c r="E103" t="n">
        <v>5</v>
      </c>
      <c r="F103">
        <f>E103-E102</f>
        <v>0</v>
      </c>
      <c r="G103" t="n">
        <v>7</v>
      </c>
      <c r="H103" t="n">
        <v>4</v>
      </c>
      <c r="I103" t="n">
        <v>0</v>
      </c>
      <c r="J103" t="n">
        <v>2</v>
      </c>
      <c r="K103" t="n">
        <v>0.8</v>
      </c>
    </row>
    <row r="104" spans="1:11">
      <c r="A104" t="s">
        <v>118</v>
      </c>
      <c r="B104" s="62" t="n">
        <v>43964</v>
      </c>
      <c r="C104" t="n">
        <v>25</v>
      </c>
      <c r="D104">
        <f>C104-C103</f>
        <v>9</v>
      </c>
      <c r="E104" t="n">
        <v>8</v>
      </c>
      <c r="F104">
        <f>E104-E103</f>
        <v>3</v>
      </c>
      <c r="G104" t="n">
        <v>7</v>
      </c>
      <c r="H104" t="n">
        <v>10</v>
      </c>
      <c r="I104" t="n">
        <v>0</v>
      </c>
      <c r="J104" t="n">
        <v>4</v>
      </c>
      <c r="K104" t="n">
        <v>1</v>
      </c>
    </row>
    <row r="105" spans="1:11">
      <c r="A105" t="s">
        <v>118</v>
      </c>
      <c r="B105" s="62" t="n">
        <v>43965</v>
      </c>
      <c r="C105" t="n">
        <v>25</v>
      </c>
      <c r="D105">
        <f>C105-C104</f>
        <v>0</v>
      </c>
      <c r="E105" t="n">
        <v>8</v>
      </c>
      <c r="F105">
        <f>E105-E104</f>
        <v>0</v>
      </c>
      <c r="G105" t="n">
        <v>7</v>
      </c>
      <c r="H105" t="n">
        <v>10</v>
      </c>
      <c r="I105" t="n">
        <v>0</v>
      </c>
      <c r="J105" t="n">
        <v>4</v>
      </c>
      <c r="K105" t="n">
        <v>1</v>
      </c>
    </row>
    <row r="106" spans="1:11">
      <c r="A106" t="s">
        <v>118</v>
      </c>
      <c r="B106" s="62" t="n">
        <v>43966</v>
      </c>
      <c r="C106" t="n">
        <v>25</v>
      </c>
      <c r="D106">
        <f>C106-C105</f>
        <v>0</v>
      </c>
      <c r="E106" t="n">
        <v>8</v>
      </c>
      <c r="F106">
        <f>E106-E105</f>
        <v>0</v>
      </c>
      <c r="G106" t="n">
        <v>7</v>
      </c>
      <c r="H106" t="n">
        <v>10</v>
      </c>
      <c r="I106" t="n">
        <v>0</v>
      </c>
      <c r="J106" t="n">
        <v>4</v>
      </c>
      <c r="K106" t="n">
        <v>1</v>
      </c>
    </row>
    <row r="107" spans="1:11">
      <c r="A107" t="s">
        <v>118</v>
      </c>
      <c r="B107" s="62" t="n">
        <v>43967</v>
      </c>
      <c r="C107" t="n">
        <v>25</v>
      </c>
      <c r="D107">
        <f>C107-C106</f>
        <v>0</v>
      </c>
      <c r="E107" t="n">
        <v>8</v>
      </c>
      <c r="F107">
        <f>E107-E106</f>
        <v>0</v>
      </c>
      <c r="G107" t="n">
        <v>7</v>
      </c>
      <c r="H107" t="n">
        <v>10</v>
      </c>
      <c r="I107" t="n">
        <v>0</v>
      </c>
      <c r="J107" t="n">
        <v>4</v>
      </c>
      <c r="K107" t="n">
        <v>1</v>
      </c>
    </row>
    <row r="108" spans="1:11">
      <c r="A108" t="s">
        <v>118</v>
      </c>
      <c r="B108" s="62" t="n">
        <v>43968</v>
      </c>
      <c r="C108" t="n">
        <v>25</v>
      </c>
      <c r="D108">
        <f>C108-C107</f>
        <v>0</v>
      </c>
      <c r="E108" t="n">
        <v>8</v>
      </c>
      <c r="F108">
        <f>E108-E107</f>
        <v>0</v>
      </c>
      <c r="G108" t="n">
        <v>7</v>
      </c>
      <c r="H108" t="n">
        <v>10</v>
      </c>
      <c r="I108" t="n">
        <v>0</v>
      </c>
      <c r="J108" t="n">
        <v>4</v>
      </c>
      <c r="K108" t="n">
        <v>1</v>
      </c>
    </row>
    <row r="109" spans="1:11">
      <c r="A109" t="s">
        <v>118</v>
      </c>
      <c r="B109" s="62" t="n">
        <v>43969</v>
      </c>
      <c r="C109" t="n">
        <v>25</v>
      </c>
      <c r="D109">
        <f>C109-C108</f>
        <v>0</v>
      </c>
      <c r="E109" t="n">
        <v>8</v>
      </c>
      <c r="F109">
        <f>E109-E108</f>
        <v>0</v>
      </c>
      <c r="G109" t="n">
        <v>7</v>
      </c>
      <c r="H109" t="n">
        <v>10</v>
      </c>
      <c r="I109" t="n">
        <v>0</v>
      </c>
      <c r="J109" t="n">
        <v>4</v>
      </c>
      <c r="K109" t="n">
        <v>1</v>
      </c>
    </row>
    <row r="110" spans="1:11">
      <c r="A110" t="s">
        <v>118</v>
      </c>
      <c r="B110" s="62" t="n">
        <v>43970</v>
      </c>
      <c r="C110" t="n">
        <v>25</v>
      </c>
      <c r="D110">
        <f>C110-C109</f>
        <v>0</v>
      </c>
      <c r="E110" t="n">
        <v>8</v>
      </c>
      <c r="F110">
        <f>E110-E109</f>
        <v>0</v>
      </c>
      <c r="G110" t="n">
        <v>7</v>
      </c>
      <c r="H110" t="n">
        <v>10</v>
      </c>
      <c r="I110" t="n">
        <v>0</v>
      </c>
      <c r="J110" t="n">
        <v>4</v>
      </c>
      <c r="K110" t="n">
        <v>1</v>
      </c>
    </row>
    <row r="111" spans="1:11">
      <c r="A111" t="s">
        <v>118</v>
      </c>
      <c r="B111" s="62" t="n">
        <v>43971</v>
      </c>
      <c r="C111" t="n">
        <v>254</v>
      </c>
      <c r="D111">
        <f>C111-C110</f>
        <v>229</v>
      </c>
      <c r="E111" t="n">
        <v>17</v>
      </c>
      <c r="F111">
        <f>E111-E110</f>
        <v>9</v>
      </c>
      <c r="G111" t="n">
        <v>199</v>
      </c>
      <c r="H111" t="n">
        <v>38</v>
      </c>
      <c r="I111" t="n">
        <v>0</v>
      </c>
      <c r="J111" t="n">
        <v>38</v>
      </c>
      <c r="K111" t="n">
        <v>3</v>
      </c>
    </row>
    <row r="112" spans="1:11">
      <c r="A112" t="s">
        <v>118</v>
      </c>
      <c r="B112" s="62" t="n">
        <v>43972</v>
      </c>
      <c r="C112" t="n">
        <v>254</v>
      </c>
      <c r="D112">
        <f>C112-C111</f>
        <v>0</v>
      </c>
      <c r="E112" t="n">
        <v>17</v>
      </c>
      <c r="F112">
        <f>E112-E111</f>
        <v>0</v>
      </c>
      <c r="G112" t="n">
        <v>199</v>
      </c>
      <c r="H112" t="n">
        <v>38</v>
      </c>
      <c r="I112" t="n">
        <v>0</v>
      </c>
      <c r="J112" t="n">
        <v>38</v>
      </c>
      <c r="K112" t="n">
        <v>3</v>
      </c>
    </row>
    <row r="113" spans="1:11">
      <c r="A113" t="s">
        <v>118</v>
      </c>
      <c r="B113" s="62" t="n">
        <v>43973</v>
      </c>
      <c r="C113" t="n">
        <v>279</v>
      </c>
      <c r="D113">
        <f>C113-C112</f>
        <v>25</v>
      </c>
      <c r="E113" t="n">
        <v>17</v>
      </c>
      <c r="F113">
        <f>E113-E112</f>
        <v>0</v>
      </c>
      <c r="G113" t="n">
        <v>199</v>
      </c>
      <c r="H113" t="n">
        <v>63</v>
      </c>
      <c r="I113" t="n">
        <v>0</v>
      </c>
      <c r="J113" t="n">
        <v>42</v>
      </c>
      <c r="K113" t="n">
        <v>3</v>
      </c>
    </row>
    <row r="114" spans="1:11">
      <c r="A114" t="s">
        <v>118</v>
      </c>
      <c r="B114" s="62" t="n">
        <v>43974</v>
      </c>
      <c r="C114" t="n">
        <v>279</v>
      </c>
      <c r="D114">
        <f>C114-C113</f>
        <v>0</v>
      </c>
      <c r="E114" t="n">
        <v>17</v>
      </c>
      <c r="F114">
        <f>E114-E113</f>
        <v>0</v>
      </c>
      <c r="G114" t="n">
        <v>199</v>
      </c>
      <c r="H114" t="n">
        <v>63</v>
      </c>
      <c r="I114" t="n">
        <v>0</v>
      </c>
      <c r="J114" t="n">
        <v>42</v>
      </c>
      <c r="K114" t="n">
        <v>3</v>
      </c>
    </row>
    <row r="115" spans="1:11">
      <c r="A115" t="s">
        <v>118</v>
      </c>
      <c r="B115" s="62" t="n">
        <v>43975</v>
      </c>
      <c r="C115" t="n">
        <v>279</v>
      </c>
      <c r="D115">
        <f>C115-C114</f>
        <v>0</v>
      </c>
      <c r="E115" t="n">
        <v>17</v>
      </c>
      <c r="F115">
        <f>E115-E114</f>
        <v>0</v>
      </c>
      <c r="G115" t="n">
        <v>199</v>
      </c>
      <c r="H115" t="n">
        <v>63</v>
      </c>
      <c r="I115" t="n">
        <v>0</v>
      </c>
      <c r="J115" t="n">
        <v>42</v>
      </c>
      <c r="K115" t="n">
        <v>3</v>
      </c>
    </row>
    <row r="116" spans="1:11">
      <c r="A116" t="s">
        <v>118</v>
      </c>
      <c r="B116" s="62" t="n">
        <v>43976</v>
      </c>
      <c r="C116" t="n">
        <v>279</v>
      </c>
      <c r="D116">
        <f>C116-C115</f>
        <v>0</v>
      </c>
      <c r="E116" t="n">
        <v>17</v>
      </c>
      <c r="F116">
        <f>E116-E115</f>
        <v>0</v>
      </c>
      <c r="G116" t="n">
        <v>199</v>
      </c>
      <c r="H116" t="n">
        <v>63</v>
      </c>
      <c r="I116" t="n">
        <v>0</v>
      </c>
      <c r="J116" t="n">
        <v>42</v>
      </c>
      <c r="K116" t="n">
        <v>3</v>
      </c>
    </row>
    <row r="117" spans="1:11">
      <c r="A117" t="s">
        <v>118</v>
      </c>
      <c r="B117" s="62" t="n">
        <v>43977</v>
      </c>
      <c r="C117" t="n">
        <v>279</v>
      </c>
      <c r="D117">
        <f>C117-C116</f>
        <v>0</v>
      </c>
      <c r="E117" t="n">
        <v>17</v>
      </c>
      <c r="F117">
        <f>E117-E116</f>
        <v>0</v>
      </c>
      <c r="G117" t="n">
        <v>199</v>
      </c>
      <c r="H117" t="n">
        <v>63</v>
      </c>
      <c r="I117" t="n">
        <v>0</v>
      </c>
      <c r="J117" t="n">
        <v>42</v>
      </c>
      <c r="K117" t="n">
        <v>3</v>
      </c>
    </row>
    <row r="118" spans="1:11">
      <c r="A118" t="s">
        <v>118</v>
      </c>
      <c r="B118" s="62" t="n">
        <v>43978</v>
      </c>
      <c r="C118" t="n">
        <v>759</v>
      </c>
      <c r="D118">
        <f>C118-C117</f>
        <v>480</v>
      </c>
      <c r="E118" t="n">
        <v>35</v>
      </c>
      <c r="F118">
        <f>E118-E117</f>
        <v>18</v>
      </c>
      <c r="G118" t="n">
        <v>370</v>
      </c>
      <c r="H118" t="n">
        <v>354</v>
      </c>
      <c r="I118" t="n">
        <v>0</v>
      </c>
      <c r="J118" t="n">
        <v>115</v>
      </c>
      <c r="K118" t="n">
        <v>5</v>
      </c>
    </row>
    <row r="119" spans="1:11">
      <c r="A119" t="s">
        <v>118</v>
      </c>
      <c r="B119" s="62" t="n">
        <v>43979</v>
      </c>
      <c r="C119" t="n">
        <v>759</v>
      </c>
      <c r="D119">
        <f>C119-C118</f>
        <v>0</v>
      </c>
      <c r="E119" t="n">
        <v>35</v>
      </c>
      <c r="F119">
        <f>E119-E118</f>
        <v>0</v>
      </c>
      <c r="G119" t="n">
        <v>370</v>
      </c>
      <c r="H119" t="n">
        <v>354</v>
      </c>
      <c r="I119" t="n">
        <v>0</v>
      </c>
      <c r="J119" t="n">
        <v>115</v>
      </c>
      <c r="K119" t="n">
        <v>5</v>
      </c>
    </row>
    <row r="120" spans="1:11">
      <c r="A120" t="s">
        <v>118</v>
      </c>
      <c r="B120" s="62" t="n">
        <v>43980</v>
      </c>
      <c r="C120" t="n">
        <v>759</v>
      </c>
      <c r="D120">
        <f>C120-C119</f>
        <v>0</v>
      </c>
      <c r="E120" t="n">
        <v>35</v>
      </c>
      <c r="F120">
        <f>E120-E119</f>
        <v>0</v>
      </c>
      <c r="G120" t="n">
        <v>370</v>
      </c>
      <c r="H120" t="n">
        <v>354</v>
      </c>
      <c r="I120" t="n">
        <v>0</v>
      </c>
      <c r="J120" t="n">
        <v>115</v>
      </c>
      <c r="K120" t="n">
        <v>5</v>
      </c>
    </row>
    <row r="121" spans="1:11">
      <c r="A121" t="s">
        <v>118</v>
      </c>
      <c r="B121" s="62" t="n">
        <v>43981</v>
      </c>
      <c r="C121" t="n">
        <v>759</v>
      </c>
      <c r="D121">
        <f>C121-C120</f>
        <v>0</v>
      </c>
      <c r="E121" t="n">
        <v>35</v>
      </c>
      <c r="F121">
        <f>E121-E120</f>
        <v>0</v>
      </c>
      <c r="G121" t="n">
        <v>370</v>
      </c>
      <c r="H121" t="n">
        <v>354</v>
      </c>
      <c r="I121" t="n">
        <v>0</v>
      </c>
      <c r="J121" t="n">
        <v>115</v>
      </c>
      <c r="K121" t="n">
        <v>5</v>
      </c>
    </row>
    <row r="122" spans="1:11">
      <c r="A122" t="s">
        <v>118</v>
      </c>
      <c r="B122" s="62" t="n">
        <v>43982</v>
      </c>
      <c r="C122" t="n">
        <v>759</v>
      </c>
      <c r="D122">
        <f>C122-C121</f>
        <v>0</v>
      </c>
      <c r="E122" t="n">
        <v>35</v>
      </c>
      <c r="F122">
        <f>E122-E121</f>
        <v>0</v>
      </c>
      <c r="G122" t="n">
        <v>370</v>
      </c>
      <c r="H122" t="n">
        <v>354</v>
      </c>
      <c r="I122" t="n">
        <v>0</v>
      </c>
      <c r="J122" t="n">
        <v>115</v>
      </c>
      <c r="K122" t="n">
        <v>5</v>
      </c>
    </row>
    <row r="123" spans="1:11">
      <c r="A123" t="s">
        <v>118</v>
      </c>
      <c r="B123" s="62" t="n">
        <v>43983</v>
      </c>
      <c r="C123" t="n">
        <v>759</v>
      </c>
      <c r="D123">
        <f>C123-C122</f>
        <v>0</v>
      </c>
      <c r="E123" t="n">
        <v>35</v>
      </c>
      <c r="F123">
        <f>E123-E122</f>
        <v>0</v>
      </c>
      <c r="G123" t="n">
        <v>370</v>
      </c>
      <c r="H123" t="n">
        <v>354</v>
      </c>
      <c r="I123" t="n">
        <v>0</v>
      </c>
      <c r="J123" t="n">
        <v>115</v>
      </c>
      <c r="K123" t="n">
        <v>5</v>
      </c>
    </row>
    <row r="124" spans="1:11">
      <c r="A124" t="s">
        <v>118</v>
      </c>
      <c r="B124" s="62" t="n">
        <v>43984</v>
      </c>
      <c r="C124" t="n">
        <v>759</v>
      </c>
      <c r="D124">
        <f>C124-C123</f>
        <v>0</v>
      </c>
      <c r="E124" t="n">
        <v>35</v>
      </c>
      <c r="F124">
        <f>E124-E123</f>
        <v>0</v>
      </c>
      <c r="G124" t="n">
        <v>370</v>
      </c>
      <c r="H124" t="n">
        <v>354</v>
      </c>
      <c r="I124" t="n">
        <v>0</v>
      </c>
      <c r="J124" t="n">
        <v>115</v>
      </c>
      <c r="K124" t="n">
        <v>5</v>
      </c>
    </row>
    <row r="125" spans="1:11">
      <c r="A125" t="s">
        <v>118</v>
      </c>
      <c r="B125" s="62" t="n">
        <v>43985</v>
      </c>
      <c r="C125" t="n">
        <v>1118</v>
      </c>
      <c r="D125">
        <f>C125-C124</f>
        <v>359</v>
      </c>
      <c r="E125" t="n">
        <v>46</v>
      </c>
      <c r="F125">
        <f>E125-E124</f>
        <v>11</v>
      </c>
      <c r="G125" t="n">
        <v>370</v>
      </c>
      <c r="H125" t="n">
        <v>702</v>
      </c>
      <c r="I125" t="n">
        <v>0</v>
      </c>
      <c r="J125" t="n">
        <v>169</v>
      </c>
      <c r="K125" t="n">
        <v>7</v>
      </c>
    </row>
    <row r="126" spans="1:11">
      <c r="A126" t="s">
        <v>118</v>
      </c>
      <c r="B126" s="62" t="n">
        <v>43986</v>
      </c>
      <c r="C126" t="n">
        <v>1118</v>
      </c>
      <c r="D126">
        <f>C126-C125</f>
        <v>0</v>
      </c>
      <c r="E126" t="n">
        <v>46</v>
      </c>
      <c r="F126">
        <f>E126-E125</f>
        <v>0</v>
      </c>
      <c r="G126" t="n">
        <v>370</v>
      </c>
      <c r="H126" t="n">
        <v>702</v>
      </c>
      <c r="I126" t="n">
        <v>0</v>
      </c>
      <c r="J126" t="n">
        <v>169</v>
      </c>
      <c r="K126" t="n">
        <v>7</v>
      </c>
    </row>
    <row r="127" spans="1:11">
      <c r="A127" t="s">
        <v>118</v>
      </c>
      <c r="B127" s="62" t="n">
        <v>43987</v>
      </c>
      <c r="C127" t="n">
        <v>1118</v>
      </c>
      <c r="D127">
        <f>C127-C126</f>
        <v>0</v>
      </c>
      <c r="E127" t="n">
        <v>46</v>
      </c>
      <c r="F127">
        <f>E127-E126</f>
        <v>0</v>
      </c>
      <c r="G127" t="n">
        <v>370</v>
      </c>
      <c r="H127" t="n">
        <v>702</v>
      </c>
      <c r="I127" t="n">
        <v>0</v>
      </c>
      <c r="J127" t="n">
        <v>169</v>
      </c>
      <c r="K127" t="n">
        <v>7</v>
      </c>
    </row>
    <row r="128" spans="1:11">
      <c r="A128" t="s">
        <v>118</v>
      </c>
      <c r="B128" s="62" t="n">
        <v>43988</v>
      </c>
      <c r="C128" t="n">
        <v>1118</v>
      </c>
      <c r="D128">
        <f>C128-C127</f>
        <v>0</v>
      </c>
      <c r="E128" t="n">
        <v>46</v>
      </c>
      <c r="F128">
        <f>E128-E127</f>
        <v>0</v>
      </c>
      <c r="G128" t="n">
        <v>370</v>
      </c>
      <c r="H128" t="n">
        <v>702</v>
      </c>
      <c r="I128" t="n">
        <v>0</v>
      </c>
      <c r="J128" t="n">
        <v>169</v>
      </c>
      <c r="K128" t="n">
        <v>7</v>
      </c>
    </row>
    <row r="129" spans="1:11">
      <c r="A129" t="s">
        <v>118</v>
      </c>
      <c r="B129" s="62" t="n">
        <v>43989</v>
      </c>
      <c r="C129" t="n">
        <v>1118</v>
      </c>
      <c r="D129">
        <f>C129-C128</f>
        <v>0</v>
      </c>
      <c r="E129" t="n">
        <v>46</v>
      </c>
      <c r="F129">
        <f>E129-E128</f>
        <v>0</v>
      </c>
      <c r="G129" t="n">
        <v>370</v>
      </c>
      <c r="H129" t="n">
        <v>702</v>
      </c>
      <c r="I129" t="n">
        <v>0</v>
      </c>
      <c r="J129" t="n">
        <v>169</v>
      </c>
      <c r="K129" t="n">
        <v>7</v>
      </c>
    </row>
    <row r="130" spans="1:11">
      <c r="A130" t="s">
        <v>118</v>
      </c>
      <c r="B130" s="62" t="n">
        <v>43990</v>
      </c>
      <c r="C130" t="n">
        <v>1118</v>
      </c>
      <c r="D130">
        <f>C130-C129</f>
        <v>0</v>
      </c>
      <c r="E130" t="n">
        <v>46</v>
      </c>
      <c r="F130">
        <f>E130-E129</f>
        <v>0</v>
      </c>
      <c r="G130" t="n">
        <v>370</v>
      </c>
      <c r="H130" t="n">
        <v>702</v>
      </c>
      <c r="I130" t="n">
        <v>0</v>
      </c>
      <c r="J130" t="n">
        <v>169</v>
      </c>
      <c r="K130" t="n">
        <v>7</v>
      </c>
    </row>
    <row r="131" spans="1:11">
      <c r="A131" t="s">
        <v>118</v>
      </c>
      <c r="B131" s="62" t="n">
        <v>43991</v>
      </c>
      <c r="C131" t="n">
        <v>1118</v>
      </c>
      <c r="D131">
        <f>C131-C130</f>
        <v>0</v>
      </c>
      <c r="E131" t="n">
        <v>46</v>
      </c>
      <c r="F131">
        <f>E131-E130</f>
        <v>0</v>
      </c>
      <c r="G131" t="n">
        <v>370</v>
      </c>
      <c r="H131" t="n">
        <v>702</v>
      </c>
      <c r="I131" t="n">
        <v>0</v>
      </c>
      <c r="J131" t="n">
        <v>169</v>
      </c>
      <c r="K131" t="n">
        <v>7</v>
      </c>
    </row>
    <row r="132" spans="1:11">
      <c r="A132" t="s">
        <v>118</v>
      </c>
      <c r="B132" s="62" t="n">
        <v>43992</v>
      </c>
      <c r="C132" t="n">
        <v>1464</v>
      </c>
      <c r="D132">
        <f>C132-C131</f>
        <v>346</v>
      </c>
      <c r="E132" t="n">
        <v>55</v>
      </c>
      <c r="F132">
        <f>E132-E131</f>
        <v>9</v>
      </c>
      <c r="G132" t="n">
        <v>370</v>
      </c>
      <c r="H132" t="n">
        <v>1039</v>
      </c>
      <c r="I132" t="n">
        <v>0</v>
      </c>
      <c r="J132" t="n">
        <v>221</v>
      </c>
      <c r="K132" t="n">
        <v>8</v>
      </c>
    </row>
    <row r="133" spans="1:11">
      <c r="A133" t="s">
        <v>118</v>
      </c>
      <c r="B133" s="62" t="n">
        <v>43993</v>
      </c>
      <c r="C133" t="n">
        <v>1464</v>
      </c>
      <c r="D133">
        <f>C133-C132</f>
        <v>0</v>
      </c>
      <c r="E133" t="n">
        <v>55</v>
      </c>
      <c r="F133">
        <f>E133-E132</f>
        <v>0</v>
      </c>
      <c r="G133" t="n">
        <v>953</v>
      </c>
      <c r="H133" t="n">
        <v>456</v>
      </c>
      <c r="I133" t="n">
        <v>0</v>
      </c>
      <c r="J133" t="n">
        <v>221</v>
      </c>
      <c r="K133" t="n">
        <v>8</v>
      </c>
    </row>
    <row r="134" spans="1:11">
      <c r="A134" t="s">
        <v>118</v>
      </c>
      <c r="B134" s="62" t="n">
        <v>43994</v>
      </c>
      <c r="C134" t="n">
        <v>1464</v>
      </c>
      <c r="D134">
        <f>C134-C133</f>
        <v>0</v>
      </c>
      <c r="E134" t="n">
        <v>55</v>
      </c>
      <c r="F134">
        <f>E134-E133</f>
        <v>0</v>
      </c>
      <c r="G134" t="n">
        <v>953</v>
      </c>
      <c r="H134" t="n">
        <v>456</v>
      </c>
      <c r="I134" t="n">
        <v>0</v>
      </c>
      <c r="J134" t="n">
        <v>221</v>
      </c>
      <c r="K134" t="n">
        <v>8</v>
      </c>
    </row>
    <row r="135" spans="1:11">
      <c r="A135" t="s">
        <v>118</v>
      </c>
      <c r="B135" s="62" t="n">
        <v>43995</v>
      </c>
      <c r="C135" t="n">
        <v>1464</v>
      </c>
      <c r="D135">
        <f>C135-C134</f>
        <v>0</v>
      </c>
      <c r="E135" t="n">
        <v>55</v>
      </c>
      <c r="F135">
        <f>E135-E134</f>
        <v>0</v>
      </c>
      <c r="G135" t="n">
        <v>953</v>
      </c>
      <c r="H135" t="n">
        <v>456</v>
      </c>
      <c r="I135" t="n">
        <v>0</v>
      </c>
      <c r="J135" t="n">
        <v>221</v>
      </c>
      <c r="K135" t="n">
        <v>8</v>
      </c>
    </row>
    <row r="136" spans="1:11">
      <c r="A136" t="s">
        <v>118</v>
      </c>
      <c r="B136" s="62" t="n">
        <v>43996</v>
      </c>
      <c r="C136" t="n">
        <v>1464</v>
      </c>
      <c r="D136">
        <f>C136-C135</f>
        <v>0</v>
      </c>
      <c r="E136" t="n">
        <v>55</v>
      </c>
      <c r="F136">
        <f>E136-E135</f>
        <v>0</v>
      </c>
      <c r="G136" t="n">
        <v>953</v>
      </c>
      <c r="H136" t="n">
        <v>456</v>
      </c>
      <c r="I136" t="n">
        <v>0</v>
      </c>
      <c r="J136" t="n">
        <v>221</v>
      </c>
      <c r="K136" t="n">
        <v>8</v>
      </c>
    </row>
    <row r="137" spans="1:11">
      <c r="A137" t="s">
        <v>118</v>
      </c>
      <c r="B137" s="62" t="n">
        <v>43997</v>
      </c>
      <c r="C137" t="n">
        <v>1464</v>
      </c>
      <c r="D137">
        <f>C137-C136</f>
        <v>0</v>
      </c>
      <c r="E137" t="n">
        <v>55</v>
      </c>
      <c r="F137">
        <f>E137-E136</f>
        <v>0</v>
      </c>
      <c r="G137" t="n">
        <v>953</v>
      </c>
      <c r="H137" t="n">
        <v>456</v>
      </c>
      <c r="I137" t="n">
        <v>0</v>
      </c>
      <c r="J137" t="n">
        <v>221</v>
      </c>
      <c r="K137" t="n">
        <v>8</v>
      </c>
    </row>
    <row r="138" spans="1:11">
      <c r="A138" t="s">
        <v>118</v>
      </c>
      <c r="B138" s="62" t="n">
        <v>43998</v>
      </c>
      <c r="C138" t="n">
        <v>1464</v>
      </c>
      <c r="D138">
        <f>C138-C137</f>
        <v>0</v>
      </c>
      <c r="E138" t="n">
        <v>55</v>
      </c>
      <c r="F138">
        <f>E138-E137</f>
        <v>0</v>
      </c>
      <c r="G138" t="n">
        <v>953</v>
      </c>
      <c r="H138" t="n">
        <v>456</v>
      </c>
      <c r="I138" t="n">
        <v>0</v>
      </c>
      <c r="J138" t="n">
        <v>221</v>
      </c>
      <c r="K138" t="n">
        <v>8</v>
      </c>
    </row>
    <row r="139" spans="1:11">
      <c r="A139" t="s">
        <v>118</v>
      </c>
      <c r="B139" s="62" t="n">
        <v>43999</v>
      </c>
      <c r="C139" t="n">
        <v>1823</v>
      </c>
      <c r="D139">
        <f>C139-C138</f>
        <v>359</v>
      </c>
      <c r="E139" t="n">
        <v>64</v>
      </c>
      <c r="F139">
        <f>E139-E138</f>
        <v>9</v>
      </c>
      <c r="G139" t="n">
        <v>1238</v>
      </c>
      <c r="H139" t="n">
        <v>521</v>
      </c>
      <c r="I139" t="n">
        <v>0</v>
      </c>
      <c r="J139" t="n">
        <v>275</v>
      </c>
      <c r="K139" t="n">
        <v>10</v>
      </c>
    </row>
    <row r="140" spans="1:11">
      <c r="A140" t="s">
        <v>118</v>
      </c>
      <c r="B140" s="62" t="n">
        <v>44000</v>
      </c>
      <c r="C140" t="n">
        <v>1823</v>
      </c>
      <c r="D140">
        <f>C140-C139</f>
        <v>0</v>
      </c>
      <c r="E140" t="n">
        <v>64</v>
      </c>
      <c r="F140">
        <f>E140-E139</f>
        <v>0</v>
      </c>
      <c r="G140" t="n">
        <v>1238</v>
      </c>
      <c r="H140" t="n">
        <v>521</v>
      </c>
      <c r="I140" t="n">
        <v>0</v>
      </c>
      <c r="J140" t="n">
        <v>275</v>
      </c>
      <c r="K140" t="n">
        <v>10</v>
      </c>
    </row>
    <row r="141" spans="1:11">
      <c r="A141" t="s">
        <v>118</v>
      </c>
      <c r="B141" s="62" t="n">
        <v>44001</v>
      </c>
      <c r="C141" t="n">
        <v>1823</v>
      </c>
      <c r="D141">
        <f>C141-C140</f>
        <v>0</v>
      </c>
      <c r="E141" t="n">
        <v>64</v>
      </c>
      <c r="F141">
        <f>E141-E140</f>
        <v>0</v>
      </c>
      <c r="G141" t="n">
        <v>1238</v>
      </c>
      <c r="H141" t="n">
        <v>521</v>
      </c>
      <c r="I141" t="n">
        <v>0</v>
      </c>
      <c r="J141" t="n">
        <v>275</v>
      </c>
      <c r="K141" t="n">
        <v>10</v>
      </c>
    </row>
    <row r="142" spans="1:11">
      <c r="A142" t="s">
        <v>118</v>
      </c>
      <c r="B142" s="62" t="n">
        <v>44002</v>
      </c>
      <c r="C142" t="n">
        <v>1823</v>
      </c>
      <c r="D142">
        <f>C142-C141</f>
        <v>0</v>
      </c>
      <c r="E142" t="n">
        <v>64</v>
      </c>
      <c r="F142">
        <f>E142-E141</f>
        <v>0</v>
      </c>
      <c r="G142" t="n">
        <v>1238</v>
      </c>
      <c r="H142" t="n">
        <v>521</v>
      </c>
      <c r="I142" t="n">
        <v>0</v>
      </c>
      <c r="J142" t="n">
        <v>275</v>
      </c>
      <c r="K142" t="n">
        <v>10</v>
      </c>
    </row>
    <row r="143" spans="1:11">
      <c r="A143" t="s">
        <v>118</v>
      </c>
      <c r="B143" s="62" t="n">
        <v>44003</v>
      </c>
      <c r="C143" t="n">
        <v>1823</v>
      </c>
      <c r="D143">
        <f>C143-C142</f>
        <v>0</v>
      </c>
      <c r="E143" t="n">
        <v>64</v>
      </c>
      <c r="F143" t="n">
        <v>0</v>
      </c>
      <c r="G143" t="n">
        <v>1238</v>
      </c>
      <c r="H143" t="n">
        <v>521</v>
      </c>
      <c r="I143" t="n">
        <v>0</v>
      </c>
      <c r="J143" t="n">
        <v>275</v>
      </c>
      <c r="K143" t="n">
        <v>10</v>
      </c>
    </row>
    <row r="144" spans="1:11">
      <c r="A144" t="s">
        <v>118</v>
      </c>
      <c r="B144" s="62" t="n">
        <v>44004</v>
      </c>
      <c r="C144" t="n">
        <v>1823</v>
      </c>
      <c r="D144">
        <f>C144-C143</f>
        <v>0</v>
      </c>
      <c r="E144" t="n">
        <v>64</v>
      </c>
      <c r="F144" t="n">
        <v>0</v>
      </c>
      <c r="G144" t="n">
        <v>1238</v>
      </c>
      <c r="H144" t="n">
        <v>521</v>
      </c>
      <c r="I144" t="n">
        <v>0</v>
      </c>
      <c r="J144" t="n">
        <v>275</v>
      </c>
      <c r="K144" t="n">
        <v>10</v>
      </c>
    </row>
    <row r="145" spans="1:11">
      <c r="A145" t="s">
        <v>118</v>
      </c>
      <c r="B145" s="62" t="n">
        <v>44005</v>
      </c>
      <c r="C145" t="n">
        <v>1823</v>
      </c>
      <c r="D145">
        <f>C145-C144</f>
        <v>0</v>
      </c>
      <c r="E145" t="n">
        <v>64</v>
      </c>
      <c r="F145" t="n">
        <v>0</v>
      </c>
      <c r="G145" t="n">
        <v>1238</v>
      </c>
      <c r="H145" t="n">
        <v>521</v>
      </c>
      <c r="I145" t="n">
        <v>0</v>
      </c>
      <c r="J145" t="n">
        <v>275</v>
      </c>
      <c r="K145" t="n">
        <v>10</v>
      </c>
    </row>
    <row r="146" spans="1:11">
      <c r="A146" t="s">
        <v>118</v>
      </c>
      <c r="B146" s="62" t="n">
        <v>44006</v>
      </c>
      <c r="C146" t="n">
        <v>1823</v>
      </c>
      <c r="D146">
        <f>C146-C145</f>
        <v>0</v>
      </c>
      <c r="E146" t="n">
        <v>64</v>
      </c>
      <c r="F146" t="n">
        <v>0</v>
      </c>
      <c r="G146" t="n">
        <v>1238</v>
      </c>
      <c r="H146" t="n">
        <v>521</v>
      </c>
      <c r="I146" t="n">
        <v>0</v>
      </c>
      <c r="J146" t="n">
        <v>275</v>
      </c>
      <c r="K146" t="n">
        <v>10</v>
      </c>
    </row>
    <row r="147" spans="1:11">
      <c r="A147" t="s">
        <v>118</v>
      </c>
      <c r="B147" s="62" t="n">
        <v>44007</v>
      </c>
      <c r="C147" t="n">
        <v>2170</v>
      </c>
      <c r="D147">
        <f>C147-C146</f>
        <v>347</v>
      </c>
      <c r="E147" t="n">
        <v>74</v>
      </c>
      <c r="F147" t="n">
        <v>10</v>
      </c>
      <c r="G147" t="n">
        <v>1238</v>
      </c>
      <c r="H147" t="n">
        <v>858</v>
      </c>
      <c r="I147" t="n">
        <v>0</v>
      </c>
      <c r="J147" t="n">
        <v>328</v>
      </c>
      <c r="K147" t="n">
        <v>11</v>
      </c>
    </row>
    <row r="148" spans="1:11">
      <c r="A148" t="s">
        <v>118</v>
      </c>
      <c r="B148" s="62" t="n">
        <v>44008</v>
      </c>
      <c r="C148" t="n">
        <v>2170</v>
      </c>
      <c r="D148" t="n">
        <v>0</v>
      </c>
      <c r="E148" t="n">
        <v>74</v>
      </c>
      <c r="F148" t="n">
        <v>0</v>
      </c>
      <c r="G148" t="n">
        <v>1238</v>
      </c>
      <c r="H148" t="n">
        <v>858</v>
      </c>
      <c r="I148" t="n">
        <v>0</v>
      </c>
      <c r="J148" t="n">
        <v>328</v>
      </c>
      <c r="K148" t="n">
        <v>11</v>
      </c>
    </row>
    <row r="149" spans="1:11">
      <c r="A149" t="s">
        <v>118</v>
      </c>
      <c r="B149" s="62" t="n">
        <v>44009</v>
      </c>
      <c r="C149" t="n">
        <v>2170</v>
      </c>
      <c r="D149" t="n">
        <v>0</v>
      </c>
      <c r="E149" t="n">
        <v>74</v>
      </c>
      <c r="F149" t="n">
        <v>0</v>
      </c>
      <c r="G149" t="n">
        <v>1238</v>
      </c>
      <c r="H149" t="n">
        <v>858</v>
      </c>
      <c r="I149" t="n">
        <v>0</v>
      </c>
      <c r="J149" t="n">
        <v>328</v>
      </c>
      <c r="K149" t="n">
        <v>11</v>
      </c>
    </row>
    <row r="150" spans="1:11">
      <c r="A150" t="s">
        <v>118</v>
      </c>
      <c r="B150" s="62" t="n">
        <v>44010</v>
      </c>
      <c r="C150" t="n">
        <v>2170</v>
      </c>
      <c r="D150" t="n">
        <v>0</v>
      </c>
      <c r="E150" t="n">
        <v>74</v>
      </c>
      <c r="F150" t="n">
        <v>0</v>
      </c>
      <c r="G150" t="n">
        <v>1238</v>
      </c>
      <c r="H150" t="n">
        <v>858</v>
      </c>
      <c r="I150" t="n">
        <v>0</v>
      </c>
      <c r="J150" t="n">
        <v>328</v>
      </c>
      <c r="K150" t="n">
        <v>11</v>
      </c>
    </row>
    <row r="151" spans="1:11">
      <c r="A151" t="s">
        <v>118</v>
      </c>
      <c r="B151" s="62" t="n">
        <v>44011</v>
      </c>
      <c r="C151" t="n">
        <v>2170</v>
      </c>
      <c r="D151" t="n">
        <v>0</v>
      </c>
      <c r="E151" t="n">
        <v>74</v>
      </c>
      <c r="F151" t="n">
        <v>0</v>
      </c>
      <c r="G151" t="n">
        <v>1238</v>
      </c>
      <c r="H151" t="n">
        <v>858</v>
      </c>
      <c r="I151" t="n">
        <v>0</v>
      </c>
      <c r="J151" t="n">
        <v>328</v>
      </c>
      <c r="K151" t="n">
        <v>11</v>
      </c>
    </row>
    <row r="152" spans="1:2">
      <c r="A152" t="s">
        <v>118</v>
      </c>
      <c r="B152" s="62" t="n">
        <v>44012</v>
      </c>
    </row>
    <row r="153" spans="1:2">
      <c r="A153" t="s">
        <v>118</v>
      </c>
      <c r="B153" s="62" t="n">
        <v>44013</v>
      </c>
    </row>
    <row r="154" spans="1:2">
      <c r="A154" t="s">
        <v>118</v>
      </c>
      <c r="B154" s="62" t="n">
        <v>44014</v>
      </c>
    </row>
    <row r="155" spans="1:2">
      <c r="A155" t="s">
        <v>118</v>
      </c>
      <c r="B155" s="62" t="n">
        <v>44015</v>
      </c>
    </row>
    <row r="156" spans="1:2">
      <c r="A156" t="s">
        <v>118</v>
      </c>
      <c r="B156" s="62" t="n">
        <v>44016</v>
      </c>
    </row>
    <row r="157" spans="1:2">
      <c r="A157" t="s">
        <v>118</v>
      </c>
      <c r="B157" s="62" t="n">
        <v>44017</v>
      </c>
    </row>
    <row r="158" spans="1:2">
      <c r="A158" t="s">
        <v>118</v>
      </c>
      <c r="B158" s="62" t="n">
        <v>44018</v>
      </c>
    </row>
    <row r="159" spans="1:2">
      <c r="A159" t="s">
        <v>118</v>
      </c>
      <c r="B159" s="62" t="n">
        <v>44019</v>
      </c>
    </row>
    <row r="160" spans="1:2">
      <c r="A160" t="s">
        <v>118</v>
      </c>
      <c r="B160" s="62" t="n">
        <v>44020</v>
      </c>
    </row>
    <row r="161" spans="1:2">
      <c r="A161" t="s">
        <v>118</v>
      </c>
      <c r="B161" s="62" t="n">
        <v>44021</v>
      </c>
    </row>
    <row r="162" spans="1:2">
      <c r="A162" t="s">
        <v>118</v>
      </c>
      <c r="B162" s="62" t="n">
        <v>44022</v>
      </c>
    </row>
    <row r="163" spans="1:2">
      <c r="A163" t="s">
        <v>118</v>
      </c>
      <c r="B163" s="62" t="n">
        <v>44023</v>
      </c>
    </row>
    <row r="164" spans="1:2">
      <c r="A164" t="s">
        <v>118</v>
      </c>
      <c r="B164" s="62" t="n">
        <v>44024</v>
      </c>
    </row>
    <row r="165" spans="1:2">
      <c r="A165" t="s">
        <v>118</v>
      </c>
      <c r="B165" s="62" t="n">
        <v>44025</v>
      </c>
    </row>
    <row r="166" spans="1:2">
      <c r="A166" t="s">
        <v>118</v>
      </c>
      <c r="B166" s="62" t="n">
        <v>44026</v>
      </c>
    </row>
    <row r="167" spans="1:2">
      <c r="A167" t="s">
        <v>118</v>
      </c>
      <c r="B167" s="62" t="n">
        <v>44027</v>
      </c>
    </row>
    <row r="168" spans="1:2">
      <c r="A168" t="s">
        <v>118</v>
      </c>
      <c r="B168" s="62" t="n">
        <v>44028</v>
      </c>
    </row>
    <row r="169" spans="1:2">
      <c r="A169" t="s">
        <v>118</v>
      </c>
      <c r="B169" s="62" t="n">
        <v>44029</v>
      </c>
    </row>
    <row r="170" spans="1:2">
      <c r="A170" t="s">
        <v>118</v>
      </c>
      <c r="B170" s="62" t="n">
        <v>44030</v>
      </c>
    </row>
    <row r="171" spans="1:2">
      <c r="A171" t="s">
        <v>118</v>
      </c>
      <c r="B171" s="62" t="n">
        <v>44031</v>
      </c>
    </row>
    <row r="172" spans="1:2">
      <c r="A172" t="s">
        <v>118</v>
      </c>
      <c r="B172" s="62" t="n">
        <v>44032</v>
      </c>
    </row>
    <row r="173" spans="1:2">
      <c r="A173" t="s">
        <v>118</v>
      </c>
      <c r="B173" s="62" t="n">
        <v>44033</v>
      </c>
    </row>
    <row r="174" spans="1:2">
      <c r="A174" t="s">
        <v>118</v>
      </c>
      <c r="B174" s="62" t="n">
        <v>44034</v>
      </c>
    </row>
    <row r="175" spans="1:2">
      <c r="A175" t="s">
        <v>118</v>
      </c>
      <c r="B175" s="62" t="n">
        <v>44035</v>
      </c>
    </row>
    <row r="176" spans="1:2">
      <c r="A176" t="s">
        <v>118</v>
      </c>
      <c r="B176" s="62" t="n">
        <v>44036</v>
      </c>
    </row>
    <row r="177" spans="1:2">
      <c r="A177" t="s">
        <v>118</v>
      </c>
      <c r="B177" s="62" t="n">
        <v>44037</v>
      </c>
    </row>
    <row r="178" spans="1:2">
      <c r="A178" t="s">
        <v>118</v>
      </c>
      <c r="B178" s="62" t="n">
        <v>44038</v>
      </c>
    </row>
    <row r="179" spans="1:2">
      <c r="A179" t="s">
        <v>118</v>
      </c>
      <c r="B179" s="62" t="n">
        <v>44039</v>
      </c>
    </row>
    <row r="180" spans="1:2">
      <c r="A180" t="s">
        <v>118</v>
      </c>
      <c r="B180" s="62" t="n">
        <v>44040</v>
      </c>
    </row>
    <row r="181" spans="1:2">
      <c r="A181" t="s">
        <v>118</v>
      </c>
      <c r="B181" s="62" t="n">
        <v>44041</v>
      </c>
    </row>
    <row r="182" spans="1:2">
      <c r="A182" t="s">
        <v>118</v>
      </c>
      <c r="B182" s="62" t="n">
        <v>44042</v>
      </c>
    </row>
    <row r="183" spans="1:2">
      <c r="A183" t="s">
        <v>118</v>
      </c>
      <c r="B183" s="62" t="n">
        <v>44043</v>
      </c>
    </row>
    <row r="184" spans="1:2">
      <c r="A184" t="s">
        <v>118</v>
      </c>
      <c r="B184" s="62" t="n">
        <v>44044</v>
      </c>
    </row>
    <row r="185" spans="1:2">
      <c r="A185" t="s">
        <v>118</v>
      </c>
      <c r="B185" s="62" t="n">
        <v>44045</v>
      </c>
    </row>
    <row r="186" spans="1:2">
      <c r="A186" t="s">
        <v>118</v>
      </c>
      <c r="B186" s="62" t="n">
        <v>44046</v>
      </c>
    </row>
    <row r="187" spans="1:2">
      <c r="A187" t="s">
        <v>118</v>
      </c>
      <c r="B187" s="62" t="n">
        <v>44047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06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21" workbookViewId="0">
      <selection activeCell="C151" sqref="C151:M151"/>
    </sheetView>
  </sheetViews>
  <sheetFormatPr defaultRowHeight="13.60"/>
  <cols>
    <col min="2" max="2" width="8.727273" customWidth="1" style="62"/>
  </cols>
  <sheetData>
    <row r="1" spans="1:13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119</v>
      </c>
      <c r="B2" s="62" t="n">
        <v>43862</v>
      </c>
    </row>
    <row r="3" spans="1:2">
      <c r="A3" t="s">
        <v>119</v>
      </c>
      <c r="B3" s="62" t="n">
        <v>43863</v>
      </c>
    </row>
    <row r="4" spans="1:2">
      <c r="A4" t="s">
        <v>119</v>
      </c>
      <c r="B4" s="62" t="n">
        <v>43864</v>
      </c>
    </row>
    <row r="5" spans="1:2">
      <c r="A5" t="s">
        <v>119</v>
      </c>
      <c r="B5" s="62" t="n">
        <v>43865</v>
      </c>
    </row>
    <row r="6" spans="1:2">
      <c r="A6" t="s">
        <v>119</v>
      </c>
      <c r="B6" s="62" t="n">
        <v>43866</v>
      </c>
    </row>
    <row r="7" spans="1:2">
      <c r="A7" t="s">
        <v>119</v>
      </c>
      <c r="B7" s="62" t="n">
        <v>43867</v>
      </c>
    </row>
    <row r="8" spans="1:2">
      <c r="A8" t="s">
        <v>119</v>
      </c>
      <c r="B8" s="62" t="n">
        <v>43868</v>
      </c>
    </row>
    <row r="9" spans="1:2">
      <c r="A9" t="s">
        <v>119</v>
      </c>
      <c r="B9" s="62" t="n">
        <v>43869</v>
      </c>
    </row>
    <row r="10" spans="1:2">
      <c r="A10" t="s">
        <v>119</v>
      </c>
      <c r="B10" s="62" t="n">
        <v>43870</v>
      </c>
    </row>
    <row r="11" spans="1:2">
      <c r="A11" t="s">
        <v>119</v>
      </c>
      <c r="B11" s="62" t="n">
        <v>43871</v>
      </c>
    </row>
    <row r="12" spans="1:2">
      <c r="A12" t="s">
        <v>119</v>
      </c>
      <c r="B12" s="62" t="n">
        <v>43872</v>
      </c>
    </row>
    <row r="13" spans="1:2">
      <c r="A13" t="s">
        <v>119</v>
      </c>
      <c r="B13" s="62" t="n">
        <v>43873</v>
      </c>
    </row>
    <row r="14" spans="1:2">
      <c r="A14" t="s">
        <v>119</v>
      </c>
      <c r="B14" s="62" t="n">
        <v>43874</v>
      </c>
    </row>
    <row r="15" spans="1:2">
      <c r="A15" t="s">
        <v>119</v>
      </c>
      <c r="B15" s="62" t="n">
        <v>43875</v>
      </c>
    </row>
    <row r="16" spans="1:2">
      <c r="A16" t="s">
        <v>119</v>
      </c>
      <c r="B16" s="62" t="n">
        <v>43876</v>
      </c>
    </row>
    <row r="17" spans="1:2">
      <c r="A17" t="s">
        <v>119</v>
      </c>
      <c r="B17" s="62" t="n">
        <v>43877</v>
      </c>
    </row>
    <row r="18" spans="1:2">
      <c r="A18" t="s">
        <v>119</v>
      </c>
      <c r="B18" s="62" t="n">
        <v>43878</v>
      </c>
    </row>
    <row r="19" spans="1:2">
      <c r="A19" t="s">
        <v>119</v>
      </c>
      <c r="B19" s="62" t="n">
        <v>43879</v>
      </c>
    </row>
    <row r="20" spans="1:2">
      <c r="A20" t="s">
        <v>119</v>
      </c>
      <c r="B20" s="62" t="n">
        <v>43880</v>
      </c>
    </row>
    <row r="21" spans="1:2">
      <c r="A21" t="s">
        <v>119</v>
      </c>
      <c r="B21" s="62" t="n">
        <v>43881</v>
      </c>
    </row>
    <row r="22" spans="1:2">
      <c r="A22" t="s">
        <v>119</v>
      </c>
      <c r="B22" s="62" t="n">
        <v>43882</v>
      </c>
    </row>
    <row r="23" spans="1:2">
      <c r="A23" t="s">
        <v>119</v>
      </c>
      <c r="B23" s="62" t="n">
        <v>43883</v>
      </c>
    </row>
    <row r="24" spans="1:2">
      <c r="A24" t="s">
        <v>119</v>
      </c>
      <c r="B24" s="62" t="n">
        <v>43884</v>
      </c>
    </row>
    <row r="25" spans="1:2">
      <c r="A25" t="s">
        <v>119</v>
      </c>
      <c r="B25" s="62" t="n">
        <v>43885</v>
      </c>
    </row>
    <row r="26" spans="1:2">
      <c r="A26" t="s">
        <v>119</v>
      </c>
      <c r="B26" s="62" t="n">
        <v>43886</v>
      </c>
    </row>
    <row r="27" spans="1:2">
      <c r="A27" t="s">
        <v>119</v>
      </c>
      <c r="B27" s="62" t="n">
        <v>43887</v>
      </c>
    </row>
    <row r="28" spans="1:2">
      <c r="A28" t="s">
        <v>119</v>
      </c>
      <c r="B28" s="62" t="n">
        <v>43888</v>
      </c>
    </row>
    <row r="29" spans="1:2">
      <c r="A29" t="s">
        <v>119</v>
      </c>
      <c r="B29" s="62" t="n">
        <v>43889</v>
      </c>
    </row>
    <row r="30" spans="1:2">
      <c r="A30" t="s">
        <v>119</v>
      </c>
      <c r="B30" s="62" t="n">
        <v>43890</v>
      </c>
    </row>
    <row r="31" spans="1:2">
      <c r="A31" t="s">
        <v>119</v>
      </c>
      <c r="B31" s="62" t="n">
        <v>43891</v>
      </c>
    </row>
    <row r="32" spans="1:2">
      <c r="A32" t="s">
        <v>119</v>
      </c>
      <c r="B32" s="62" t="n">
        <v>43892</v>
      </c>
    </row>
    <row r="33" spans="1:2">
      <c r="A33" t="s">
        <v>119</v>
      </c>
      <c r="B33" s="62" t="n">
        <v>43893</v>
      </c>
    </row>
    <row r="34" spans="1:2">
      <c r="A34" t="s">
        <v>119</v>
      </c>
      <c r="B34" s="62" t="n">
        <v>43894</v>
      </c>
    </row>
    <row r="35" spans="1:2">
      <c r="A35" t="s">
        <v>119</v>
      </c>
      <c r="B35" s="62" t="n">
        <v>43895</v>
      </c>
    </row>
    <row r="36" spans="1:2">
      <c r="A36" t="s">
        <v>119</v>
      </c>
      <c r="B36" s="62" t="n">
        <v>43896</v>
      </c>
    </row>
    <row r="37" spans="1:2">
      <c r="A37" t="s">
        <v>119</v>
      </c>
      <c r="B37" s="62" t="n">
        <v>43897</v>
      </c>
    </row>
    <row r="38" spans="1:2">
      <c r="A38" t="s">
        <v>119</v>
      </c>
      <c r="B38" s="62" t="n">
        <v>43898</v>
      </c>
    </row>
    <row r="39" spans="1:2">
      <c r="A39" t="s">
        <v>119</v>
      </c>
      <c r="B39" s="62" t="n">
        <v>43899</v>
      </c>
    </row>
    <row r="40" spans="1:2">
      <c r="A40" t="s">
        <v>119</v>
      </c>
      <c r="B40" s="62" t="n">
        <v>43900</v>
      </c>
    </row>
    <row r="41" spans="1:2">
      <c r="A41" t="s">
        <v>119</v>
      </c>
      <c r="B41" s="62" t="n">
        <v>43901</v>
      </c>
    </row>
    <row r="42" spans="1:2">
      <c r="A42" t="s">
        <v>119</v>
      </c>
      <c r="B42" s="62" t="n">
        <v>43902</v>
      </c>
    </row>
    <row r="43" spans="1:2">
      <c r="A43" t="s">
        <v>119</v>
      </c>
      <c r="B43" s="62" t="n">
        <v>43903</v>
      </c>
    </row>
    <row r="44" spans="1:2">
      <c r="A44" t="s">
        <v>119</v>
      </c>
      <c r="B44" s="62" t="n">
        <v>43904</v>
      </c>
    </row>
    <row r="45" spans="1:2">
      <c r="A45" t="s">
        <v>119</v>
      </c>
      <c r="B45" s="62" t="n">
        <v>43905</v>
      </c>
    </row>
    <row r="46" spans="1:2">
      <c r="A46" t="s">
        <v>119</v>
      </c>
      <c r="B46" s="62" t="n">
        <v>43906</v>
      </c>
    </row>
    <row r="47" spans="1:2">
      <c r="A47" t="s">
        <v>119</v>
      </c>
      <c r="B47" s="62" t="n">
        <v>43907</v>
      </c>
    </row>
    <row r="48" spans="1:2">
      <c r="A48" t="s">
        <v>119</v>
      </c>
      <c r="B48" s="62" t="n">
        <v>43908</v>
      </c>
    </row>
    <row r="49" spans="1:2">
      <c r="A49" t="s">
        <v>119</v>
      </c>
      <c r="B49" s="62" t="n">
        <v>43909</v>
      </c>
    </row>
    <row r="50" spans="1:2">
      <c r="A50" t="s">
        <v>119</v>
      </c>
      <c r="B50" s="62" t="n">
        <v>43910</v>
      </c>
    </row>
    <row r="51" spans="1:2">
      <c r="A51" t="s">
        <v>119</v>
      </c>
      <c r="B51" s="62" t="n">
        <v>43911</v>
      </c>
    </row>
    <row r="52" spans="1:2">
      <c r="A52" t="s">
        <v>119</v>
      </c>
      <c r="B52" s="62" t="n">
        <v>43912</v>
      </c>
    </row>
    <row r="53" spans="1:2">
      <c r="A53" t="s">
        <v>119</v>
      </c>
      <c r="B53" s="62" t="n">
        <v>43913</v>
      </c>
    </row>
    <row r="54" spans="1:2">
      <c r="A54" t="s">
        <v>119</v>
      </c>
      <c r="B54" s="62" t="n">
        <v>43914</v>
      </c>
    </row>
    <row r="55" spans="1:2">
      <c r="A55" t="s">
        <v>119</v>
      </c>
      <c r="B55" s="62" t="n">
        <v>43915</v>
      </c>
    </row>
    <row r="56" spans="1:10">
      <c r="A56" t="s">
        <v>119</v>
      </c>
      <c r="B56" s="62" t="n">
        <v>43916</v>
      </c>
      <c r="C56" t="n">
        <v>2</v>
      </c>
      <c r="D56">
        <f>C56-C55</f>
        <v>2</v>
      </c>
      <c r="H56" t="n">
        <v>2</v>
      </c>
      <c r="J56" t="n">
        <v>0.1</v>
      </c>
    </row>
    <row r="57" spans="1:10">
      <c r="A57" t="s">
        <v>119</v>
      </c>
      <c r="B57" s="62" t="n">
        <v>43917</v>
      </c>
      <c r="C57" t="n">
        <v>4</v>
      </c>
      <c r="D57">
        <f>C57-C56</f>
        <v>2</v>
      </c>
      <c r="H57" t="n">
        <v>4</v>
      </c>
      <c r="J57" t="n">
        <v>0.2</v>
      </c>
    </row>
    <row r="58" spans="1:10">
      <c r="A58" t="s">
        <v>119</v>
      </c>
      <c r="B58" s="62" t="n">
        <v>43918</v>
      </c>
      <c r="C58" t="n">
        <v>11</v>
      </c>
      <c r="D58">
        <f>C58-C57</f>
        <v>7</v>
      </c>
      <c r="H58" t="n">
        <v>11</v>
      </c>
      <c r="J58" t="n">
        <v>0.5</v>
      </c>
    </row>
    <row r="59" spans="1:10">
      <c r="A59" t="s">
        <v>119</v>
      </c>
      <c r="B59" s="62" t="n">
        <v>43919</v>
      </c>
      <c r="C59" t="n">
        <v>18</v>
      </c>
      <c r="D59">
        <f>C59-C58</f>
        <v>7</v>
      </c>
      <c r="H59" t="n">
        <v>18</v>
      </c>
      <c r="J59" t="n">
        <v>0.9</v>
      </c>
    </row>
    <row r="60" spans="1:11">
      <c r="A60" t="s">
        <v>119</v>
      </c>
      <c r="B60" s="62" t="n">
        <v>43920</v>
      </c>
      <c r="C60" t="n">
        <v>18</v>
      </c>
      <c r="D60">
        <f>C60-C59</f>
        <v>0</v>
      </c>
      <c r="E60" t="n">
        <v>1</v>
      </c>
      <c r="F60">
        <f>E60-E59</f>
        <v>1</v>
      </c>
      <c r="H60" t="n">
        <v>17</v>
      </c>
      <c r="J60" t="n">
        <v>0.9</v>
      </c>
      <c r="K60" t="n">
        <v>0.05</v>
      </c>
    </row>
    <row r="61" spans="1:11">
      <c r="A61" t="s">
        <v>119</v>
      </c>
      <c r="B61" s="62" t="n">
        <v>43921</v>
      </c>
      <c r="C61" t="n">
        <v>25</v>
      </c>
      <c r="D61">
        <f>C61-C60</f>
        <v>7</v>
      </c>
      <c r="E61" t="n">
        <v>2</v>
      </c>
      <c r="F61">
        <f>E61-E60</f>
        <v>1</v>
      </c>
      <c r="H61" t="n">
        <v>23</v>
      </c>
      <c r="J61" t="n">
        <v>1</v>
      </c>
      <c r="K61" t="n">
        <v>0.1</v>
      </c>
    </row>
    <row r="62" spans="1:11">
      <c r="A62" t="s">
        <v>119</v>
      </c>
      <c r="B62" s="62" t="n">
        <v>43922</v>
      </c>
      <c r="C62" t="n">
        <v>28</v>
      </c>
      <c r="D62">
        <f>C62-C61</f>
        <v>3</v>
      </c>
      <c r="E62" t="n">
        <v>2</v>
      </c>
      <c r="F62">
        <f>E62-E61</f>
        <v>0</v>
      </c>
      <c r="H62" t="n">
        <v>26</v>
      </c>
      <c r="J62" t="n">
        <v>1</v>
      </c>
      <c r="K62" t="n">
        <v>0.1</v>
      </c>
    </row>
    <row r="63" spans="1:11">
      <c r="A63" t="s">
        <v>119</v>
      </c>
      <c r="B63" s="62" t="n">
        <v>43923</v>
      </c>
      <c r="C63" t="n">
        <v>31</v>
      </c>
      <c r="D63">
        <f>C63-C62</f>
        <v>3</v>
      </c>
      <c r="E63" t="n">
        <v>3</v>
      </c>
      <c r="F63">
        <f>E63-E62</f>
        <v>1</v>
      </c>
      <c r="H63" t="n">
        <v>28</v>
      </c>
      <c r="J63" t="n">
        <v>2</v>
      </c>
      <c r="K63" t="n">
        <v>0.1</v>
      </c>
    </row>
    <row r="64" spans="1:11">
      <c r="A64" t="s">
        <v>119</v>
      </c>
      <c r="B64" s="62" t="n">
        <v>43924</v>
      </c>
      <c r="C64" t="n">
        <v>36</v>
      </c>
      <c r="D64">
        <f>C64-C63</f>
        <v>5</v>
      </c>
      <c r="E64" t="n">
        <v>3</v>
      </c>
      <c r="F64">
        <f>E64-E63</f>
        <v>0</v>
      </c>
      <c r="H64" t="n">
        <v>33</v>
      </c>
      <c r="J64" t="n">
        <v>2</v>
      </c>
      <c r="K64" t="n">
        <v>0.1</v>
      </c>
    </row>
    <row r="65" spans="1:11">
      <c r="A65" t="s">
        <v>119</v>
      </c>
      <c r="B65" s="62" t="n">
        <v>43925</v>
      </c>
      <c r="C65" t="n">
        <v>39</v>
      </c>
      <c r="D65">
        <f>C65-C64</f>
        <v>3</v>
      </c>
      <c r="E65" t="n">
        <v>3</v>
      </c>
      <c r="F65">
        <f>E65-E64</f>
        <v>0</v>
      </c>
      <c r="H65" t="n">
        <v>36</v>
      </c>
      <c r="J65" t="n">
        <v>2</v>
      </c>
      <c r="K65" t="n">
        <v>0.1</v>
      </c>
    </row>
    <row r="66" spans="1:11">
      <c r="A66" t="s">
        <v>119</v>
      </c>
      <c r="B66" s="62" t="n">
        <v>43926</v>
      </c>
      <c r="C66" t="n">
        <v>41</v>
      </c>
      <c r="D66">
        <f>C66-C65</f>
        <v>2</v>
      </c>
      <c r="E66" t="n">
        <v>3</v>
      </c>
      <c r="F66">
        <f>E66-E65</f>
        <v>0</v>
      </c>
      <c r="G66" t="n">
        <v>1</v>
      </c>
      <c r="H66" t="n">
        <v>37</v>
      </c>
      <c r="J66" t="n">
        <v>2</v>
      </c>
      <c r="K66" t="n">
        <v>0.1</v>
      </c>
    </row>
    <row r="67" spans="1:11">
      <c r="A67" t="s">
        <v>119</v>
      </c>
      <c r="B67" s="62" t="n">
        <v>43927</v>
      </c>
      <c r="C67" t="n">
        <v>45</v>
      </c>
      <c r="D67">
        <f>C67-C66</f>
        <v>4</v>
      </c>
      <c r="E67" t="n">
        <v>5</v>
      </c>
      <c r="F67">
        <f>E67-E66</f>
        <v>2</v>
      </c>
      <c r="G67" t="n">
        <v>1</v>
      </c>
      <c r="H67" t="n">
        <v>39</v>
      </c>
      <c r="J67" t="n">
        <v>2</v>
      </c>
      <c r="K67" t="n">
        <v>0.2</v>
      </c>
    </row>
    <row r="68" spans="1:11">
      <c r="A68" t="s">
        <v>119</v>
      </c>
      <c r="B68" s="62" t="n">
        <v>43928</v>
      </c>
      <c r="C68" t="n">
        <v>47</v>
      </c>
      <c r="D68">
        <f>C68-C67</f>
        <v>2</v>
      </c>
      <c r="E68" t="n">
        <v>5</v>
      </c>
      <c r="F68">
        <f>E68-E67</f>
        <v>0</v>
      </c>
      <c r="G68" t="n">
        <v>9</v>
      </c>
      <c r="H68" t="n">
        <v>33</v>
      </c>
      <c r="J68" t="n">
        <v>2</v>
      </c>
      <c r="K68" t="n">
        <v>0.2</v>
      </c>
    </row>
    <row r="69" spans="1:11">
      <c r="A69" t="s">
        <v>119</v>
      </c>
      <c r="B69" s="62" t="n">
        <v>43929</v>
      </c>
      <c r="C69" t="n">
        <v>56</v>
      </c>
      <c r="D69">
        <f>C69-C68</f>
        <v>9</v>
      </c>
      <c r="E69" t="n">
        <v>5</v>
      </c>
      <c r="F69">
        <f>E69-E68</f>
        <v>0</v>
      </c>
      <c r="G69" t="n">
        <v>12</v>
      </c>
      <c r="H69" t="n">
        <v>39</v>
      </c>
      <c r="J69" t="n">
        <v>3</v>
      </c>
      <c r="K69" t="n">
        <v>0.2</v>
      </c>
    </row>
    <row r="70" spans="1:11">
      <c r="A70" t="s">
        <v>119</v>
      </c>
      <c r="B70" s="62" t="n">
        <v>43930</v>
      </c>
      <c r="C70" t="n">
        <v>59</v>
      </c>
      <c r="D70">
        <f>C70-C69</f>
        <v>3</v>
      </c>
      <c r="E70" t="n">
        <v>7</v>
      </c>
      <c r="F70">
        <f>E70-E69</f>
        <v>2</v>
      </c>
      <c r="G70" t="n">
        <v>16</v>
      </c>
      <c r="H70" t="n">
        <v>36</v>
      </c>
      <c r="J70" t="n">
        <v>3</v>
      </c>
      <c r="K70" t="n">
        <v>0.3</v>
      </c>
    </row>
    <row r="71" spans="1:11">
      <c r="A71" t="s">
        <v>119</v>
      </c>
      <c r="B71" s="62" t="n">
        <v>43931</v>
      </c>
      <c r="C71" t="n">
        <v>74</v>
      </c>
      <c r="D71">
        <f>C71-C70</f>
        <v>15</v>
      </c>
      <c r="E71" t="n">
        <v>7</v>
      </c>
      <c r="F71">
        <f>E71-E70</f>
        <v>0</v>
      </c>
      <c r="G71" t="n">
        <v>22</v>
      </c>
      <c r="H71" t="n">
        <v>45</v>
      </c>
      <c r="J71" t="n">
        <v>4</v>
      </c>
      <c r="K71" t="n">
        <v>0.3</v>
      </c>
    </row>
    <row r="72" spans="1:11">
      <c r="A72" t="s">
        <v>119</v>
      </c>
      <c r="B72" s="62" t="n">
        <v>43932</v>
      </c>
      <c r="C72" t="n">
        <v>87</v>
      </c>
      <c r="D72">
        <f>C72-C71</f>
        <v>13</v>
      </c>
      <c r="E72" t="n">
        <v>7</v>
      </c>
      <c r="F72">
        <f>E72-E71</f>
        <v>0</v>
      </c>
      <c r="G72" t="n">
        <v>22</v>
      </c>
      <c r="H72" t="n">
        <v>58</v>
      </c>
      <c r="J72" t="n">
        <v>4</v>
      </c>
      <c r="K72" t="n">
        <v>0.3</v>
      </c>
    </row>
    <row r="73" spans="1:11">
      <c r="A73" t="s">
        <v>119</v>
      </c>
      <c r="B73" s="62" t="n">
        <v>43933</v>
      </c>
      <c r="C73" t="n">
        <v>87</v>
      </c>
      <c r="D73">
        <f>C73-C72</f>
        <v>0</v>
      </c>
      <c r="E73" t="n">
        <v>7</v>
      </c>
      <c r="F73">
        <f>E73-E72</f>
        <v>0</v>
      </c>
      <c r="G73" t="n">
        <v>22</v>
      </c>
      <c r="H73" t="n">
        <v>58</v>
      </c>
      <c r="J73" t="n">
        <v>4</v>
      </c>
      <c r="K73" t="n">
        <v>0.3</v>
      </c>
    </row>
    <row r="74" spans="1:11">
      <c r="A74" t="s">
        <v>119</v>
      </c>
      <c r="B74" s="62" t="n">
        <v>43934</v>
      </c>
      <c r="C74" t="n">
        <v>105</v>
      </c>
      <c r="D74">
        <f>C74-C73</f>
        <v>18</v>
      </c>
      <c r="E74" t="n">
        <v>9</v>
      </c>
      <c r="F74">
        <f>E74-E73</f>
        <v>2</v>
      </c>
      <c r="G74" t="n">
        <v>22</v>
      </c>
      <c r="H74" t="n">
        <v>74</v>
      </c>
      <c r="J74" t="n">
        <v>5</v>
      </c>
      <c r="K74" t="n">
        <v>0.4</v>
      </c>
    </row>
    <row r="75" spans="1:11">
      <c r="A75" t="s">
        <v>119</v>
      </c>
      <c r="B75" s="62" t="n">
        <v>43935</v>
      </c>
      <c r="C75" t="n">
        <v>123</v>
      </c>
      <c r="D75">
        <f>C75-C74</f>
        <v>18</v>
      </c>
      <c r="E75" t="n">
        <v>10</v>
      </c>
      <c r="F75">
        <f>E75-E74</f>
        <v>1</v>
      </c>
      <c r="G75" t="n">
        <v>26</v>
      </c>
      <c r="H75" t="n">
        <v>87</v>
      </c>
      <c r="I75" t="n">
        <v>0</v>
      </c>
      <c r="J75" t="n">
        <v>6</v>
      </c>
      <c r="K75" t="n">
        <v>0.5</v>
      </c>
    </row>
    <row r="76" spans="1:11">
      <c r="A76" t="s">
        <v>119</v>
      </c>
      <c r="B76" s="62" t="n">
        <v>43936</v>
      </c>
      <c r="C76" t="n">
        <v>144</v>
      </c>
      <c r="D76">
        <f>C76-C75</f>
        <v>21</v>
      </c>
      <c r="E76" t="n">
        <v>13</v>
      </c>
      <c r="F76">
        <f>E76-E75</f>
        <v>3</v>
      </c>
      <c r="G76" t="n">
        <v>34</v>
      </c>
      <c r="H76" t="n">
        <v>97</v>
      </c>
      <c r="I76" t="n">
        <v>0</v>
      </c>
      <c r="J76" t="n">
        <v>7</v>
      </c>
      <c r="K76" t="n">
        <v>0.6</v>
      </c>
    </row>
    <row r="77" spans="1:11">
      <c r="A77" t="s">
        <v>119</v>
      </c>
      <c r="B77" s="62" t="n">
        <v>43937</v>
      </c>
      <c r="C77" t="n">
        <v>148</v>
      </c>
      <c r="D77">
        <f>C77-C76</f>
        <v>4</v>
      </c>
      <c r="E77" t="n">
        <v>13</v>
      </c>
      <c r="F77">
        <f>E77-E76</f>
        <v>0</v>
      </c>
      <c r="G77" t="n">
        <v>34</v>
      </c>
      <c r="H77" t="n">
        <v>101</v>
      </c>
      <c r="I77" t="n">
        <v>0</v>
      </c>
      <c r="J77" t="n">
        <v>7</v>
      </c>
      <c r="K77" t="n">
        <v>0.6</v>
      </c>
    </row>
    <row r="78" spans="1:11">
      <c r="A78" t="s">
        <v>119</v>
      </c>
      <c r="B78" s="62" t="n">
        <v>43938</v>
      </c>
      <c r="C78" t="n">
        <v>171</v>
      </c>
      <c r="D78">
        <f>C78-C77</f>
        <v>23</v>
      </c>
      <c r="E78" t="n">
        <v>13</v>
      </c>
      <c r="F78">
        <f>E78-E77</f>
        <v>0</v>
      </c>
      <c r="G78" t="n">
        <v>34</v>
      </c>
      <c r="H78" t="n">
        <v>124</v>
      </c>
      <c r="I78" t="n">
        <v>0</v>
      </c>
      <c r="J78" t="n">
        <v>8</v>
      </c>
      <c r="K78" t="n">
        <v>0.6</v>
      </c>
    </row>
    <row r="79" spans="1:11">
      <c r="A79" t="s">
        <v>119</v>
      </c>
      <c r="B79" s="62" t="n">
        <v>43939</v>
      </c>
      <c r="C79" t="n">
        <v>171</v>
      </c>
      <c r="D79">
        <f>C79-C78</f>
        <v>0</v>
      </c>
      <c r="E79" t="n">
        <v>13</v>
      </c>
      <c r="F79">
        <f>E79-E78</f>
        <v>0</v>
      </c>
      <c r="G79" t="n">
        <v>34</v>
      </c>
      <c r="H79" t="n">
        <v>124</v>
      </c>
      <c r="I79" t="n">
        <v>0</v>
      </c>
      <c r="J79" t="n">
        <v>8</v>
      </c>
      <c r="K79" t="n">
        <v>0.6</v>
      </c>
    </row>
    <row r="80" spans="1:11">
      <c r="A80" t="s">
        <v>119</v>
      </c>
      <c r="B80" s="62" t="n">
        <v>43940</v>
      </c>
      <c r="C80" t="n">
        <v>216</v>
      </c>
      <c r="D80">
        <f>C80-C79</f>
        <v>45</v>
      </c>
      <c r="E80" t="n">
        <v>13</v>
      </c>
      <c r="F80">
        <f>E80-E79</f>
        <v>0</v>
      </c>
      <c r="G80" t="n">
        <v>41</v>
      </c>
      <c r="H80" t="n">
        <v>162</v>
      </c>
      <c r="I80" t="n">
        <v>0</v>
      </c>
      <c r="J80" t="n">
        <v>11</v>
      </c>
      <c r="K80" t="n">
        <v>0.6</v>
      </c>
    </row>
    <row r="81" spans="1:11">
      <c r="A81" t="s">
        <v>119</v>
      </c>
      <c r="B81" s="62" t="n">
        <v>43941</v>
      </c>
      <c r="C81" t="n">
        <v>224</v>
      </c>
      <c r="D81">
        <f>C81-C80</f>
        <v>8</v>
      </c>
      <c r="E81" t="n">
        <v>14</v>
      </c>
      <c r="F81">
        <f>E81-E80</f>
        <v>1</v>
      </c>
      <c r="G81" t="n">
        <v>42</v>
      </c>
      <c r="H81" t="n">
        <v>168</v>
      </c>
      <c r="I81" t="n">
        <v>0</v>
      </c>
      <c r="J81" t="n">
        <v>11</v>
      </c>
      <c r="K81" t="n">
        <v>0.7</v>
      </c>
    </row>
    <row r="82" spans="1:11">
      <c r="A82" t="s">
        <v>119</v>
      </c>
      <c r="B82" s="62" t="n">
        <v>43942</v>
      </c>
      <c r="C82" t="n">
        <v>224</v>
      </c>
      <c r="D82">
        <f>C82-C81</f>
        <v>0</v>
      </c>
      <c r="E82" t="n">
        <v>14</v>
      </c>
      <c r="F82">
        <f>E82-E81</f>
        <v>0</v>
      </c>
      <c r="G82" t="n">
        <v>42</v>
      </c>
      <c r="H82" t="n">
        <v>168</v>
      </c>
      <c r="I82" t="n">
        <v>0</v>
      </c>
      <c r="J82" t="n">
        <v>11</v>
      </c>
      <c r="K82" t="n">
        <v>0.7</v>
      </c>
    </row>
    <row r="83" spans="1:11">
      <c r="A83" t="s">
        <v>119</v>
      </c>
      <c r="B83" s="62" t="n">
        <v>43943</v>
      </c>
      <c r="C83" t="n">
        <v>258</v>
      </c>
      <c r="D83">
        <f>C83-C82</f>
        <v>34</v>
      </c>
      <c r="E83" t="n">
        <v>14</v>
      </c>
      <c r="F83">
        <f>E83-E82</f>
        <v>0</v>
      </c>
      <c r="G83" t="n">
        <v>57</v>
      </c>
      <c r="H83" t="n">
        <v>187</v>
      </c>
      <c r="I83" t="n">
        <v>0</v>
      </c>
      <c r="J83" t="n">
        <v>13</v>
      </c>
      <c r="K83" t="n">
        <v>0.7</v>
      </c>
    </row>
    <row r="84" spans="1:13">
      <c r="A84" t="s">
        <v>119</v>
      </c>
      <c r="B84" s="62" t="n">
        <v>43944</v>
      </c>
      <c r="C84" t="n">
        <v>293</v>
      </c>
      <c r="D84">
        <f>C84-C83</f>
        <v>35</v>
      </c>
      <c r="E84" t="n">
        <v>17</v>
      </c>
      <c r="F84">
        <f>E84-E83</f>
        <v>3</v>
      </c>
      <c r="G84" t="n">
        <v>73</v>
      </c>
      <c r="H84" t="n">
        <v>203</v>
      </c>
      <c r="I84" t="n">
        <v>0</v>
      </c>
      <c r="J84" t="n">
        <v>14</v>
      </c>
      <c r="K84" t="n">
        <v>0.8</v>
      </c>
      <c r="L84" t="n">
        <v>2023</v>
      </c>
      <c r="M84" t="n">
        <v>100</v>
      </c>
    </row>
    <row r="85" spans="1:13">
      <c r="A85" t="s">
        <v>119</v>
      </c>
      <c r="B85" s="62" t="n">
        <v>43945</v>
      </c>
      <c r="C85" t="n">
        <v>309</v>
      </c>
      <c r="D85">
        <f>C85-C84</f>
        <v>16</v>
      </c>
      <c r="E85" t="n">
        <v>21</v>
      </c>
      <c r="F85">
        <f>E85-E84</f>
        <v>4</v>
      </c>
      <c r="G85" t="n">
        <v>77</v>
      </c>
      <c r="H85" t="n">
        <v>211</v>
      </c>
      <c r="I85" t="n">
        <v>0</v>
      </c>
      <c r="J85" t="n">
        <v>15</v>
      </c>
      <c r="K85" t="n">
        <v>1</v>
      </c>
      <c r="L85" t="n">
        <v>2023</v>
      </c>
      <c r="M85" t="n">
        <v>100</v>
      </c>
    </row>
    <row r="86" spans="1:11">
      <c r="A86" t="s">
        <v>119</v>
      </c>
      <c r="B86" s="62" t="n">
        <v>43946</v>
      </c>
      <c r="C86" t="n">
        <v>328</v>
      </c>
      <c r="D86">
        <f>C86-C85</f>
        <v>19</v>
      </c>
      <c r="E86" t="n">
        <v>16</v>
      </c>
      <c r="F86">
        <f>E86-E85</f>
        <v>-5</v>
      </c>
      <c r="G86" t="n">
        <v>8</v>
      </c>
      <c r="H86" t="n">
        <v>304</v>
      </c>
      <c r="I86" t="n">
        <v>2</v>
      </c>
      <c r="J86" t="n">
        <v>21</v>
      </c>
      <c r="K86" t="n">
        <v>1</v>
      </c>
    </row>
    <row r="87" spans="1:13">
      <c r="A87" t="s">
        <v>119</v>
      </c>
      <c r="B87" s="62" t="n">
        <v>43947</v>
      </c>
      <c r="C87" t="n">
        <v>370</v>
      </c>
      <c r="D87">
        <f>C87-C86</f>
        <v>42</v>
      </c>
      <c r="E87" t="n">
        <v>21</v>
      </c>
      <c r="F87">
        <f>E87-E86</f>
        <v>5</v>
      </c>
      <c r="G87" t="n">
        <v>91</v>
      </c>
      <c r="H87" t="n">
        <v>258</v>
      </c>
      <c r="I87" t="n">
        <v>0</v>
      </c>
      <c r="J87" t="n">
        <v>18</v>
      </c>
      <c r="K87" t="n">
        <v>1</v>
      </c>
      <c r="L87" t="n">
        <v>2172</v>
      </c>
      <c r="M87" t="n">
        <v>107</v>
      </c>
    </row>
    <row r="88" spans="1:13">
      <c r="A88" t="s">
        <v>119</v>
      </c>
      <c r="B88" s="62" t="n">
        <v>43948</v>
      </c>
      <c r="C88" t="n">
        <v>389</v>
      </c>
      <c r="D88">
        <f>C88-C87</f>
        <v>19</v>
      </c>
      <c r="E88" t="n">
        <v>23</v>
      </c>
      <c r="F88">
        <f>E88-E87</f>
        <v>2</v>
      </c>
      <c r="G88" t="n">
        <v>112</v>
      </c>
      <c r="H88" t="n">
        <v>254</v>
      </c>
      <c r="I88" t="n">
        <v>0</v>
      </c>
      <c r="J88" t="n">
        <v>19</v>
      </c>
      <c r="K88" t="n">
        <v>1</v>
      </c>
      <c r="L88" t="n">
        <v>2172</v>
      </c>
      <c r="M88" t="n">
        <v>107</v>
      </c>
    </row>
    <row r="89" spans="1:13">
      <c r="A89" t="s">
        <v>119</v>
      </c>
      <c r="B89" s="62" t="n">
        <v>43949</v>
      </c>
      <c r="C89" t="n">
        <v>408</v>
      </c>
      <c r="D89">
        <f>C89-C88</f>
        <v>19</v>
      </c>
      <c r="E89" t="n">
        <v>23</v>
      </c>
      <c r="F89">
        <f>E89-E88</f>
        <v>0</v>
      </c>
      <c r="G89" t="n">
        <v>113</v>
      </c>
      <c r="H89" t="n">
        <v>272</v>
      </c>
      <c r="I89" t="n">
        <v>0</v>
      </c>
      <c r="J89" t="n">
        <v>20</v>
      </c>
      <c r="K89" t="n">
        <v>1</v>
      </c>
      <c r="L89" t="n">
        <v>2172</v>
      </c>
      <c r="M89" t="n">
        <v>107</v>
      </c>
    </row>
    <row r="90" spans="1:13">
      <c r="A90" t="s">
        <v>119</v>
      </c>
      <c r="B90" s="62" t="n">
        <v>43950</v>
      </c>
      <c r="C90" t="n">
        <v>424</v>
      </c>
      <c r="D90">
        <f>C90-C89</f>
        <v>16</v>
      </c>
      <c r="E90" t="n">
        <v>24</v>
      </c>
      <c r="F90">
        <f>E90-E89</f>
        <v>1</v>
      </c>
      <c r="G90" t="n">
        <v>122</v>
      </c>
      <c r="H90" t="n">
        <v>278</v>
      </c>
      <c r="I90" t="n">
        <v>0</v>
      </c>
      <c r="J90" t="n">
        <v>21</v>
      </c>
      <c r="K90" t="n">
        <v>1</v>
      </c>
      <c r="L90" t="n">
        <v>2172</v>
      </c>
      <c r="M90" t="n">
        <v>107</v>
      </c>
    </row>
    <row r="91" spans="1:11">
      <c r="A91" t="s">
        <v>119</v>
      </c>
      <c r="B91" s="62" t="n">
        <v>43951</v>
      </c>
      <c r="C91" t="n">
        <v>582</v>
      </c>
      <c r="D91">
        <f>C91-C90</f>
        <v>158</v>
      </c>
      <c r="E91" t="n">
        <v>28</v>
      </c>
      <c r="F91">
        <f>E91-E90</f>
        <v>4</v>
      </c>
      <c r="G91" t="n">
        <v>20</v>
      </c>
      <c r="H91" t="n">
        <v>534</v>
      </c>
      <c r="I91" t="n">
        <v>2</v>
      </c>
      <c r="J91" t="n">
        <v>37</v>
      </c>
      <c r="K91" t="n">
        <v>2</v>
      </c>
    </row>
    <row r="92" spans="1:13">
      <c r="A92" t="s">
        <v>119</v>
      </c>
      <c r="B92" s="62" t="n">
        <v>43952</v>
      </c>
      <c r="C92" t="n">
        <v>490</v>
      </c>
      <c r="D92">
        <f>C92-C91</f>
        <v>-92</v>
      </c>
      <c r="E92" t="n">
        <v>26</v>
      </c>
      <c r="F92">
        <f>E92-E91</f>
        <v>-2</v>
      </c>
      <c r="G92" t="n">
        <v>135</v>
      </c>
      <c r="H92" t="n">
        <v>329</v>
      </c>
      <c r="I92" t="n">
        <v>0</v>
      </c>
      <c r="J92" t="n">
        <v>24</v>
      </c>
      <c r="K92" t="n">
        <v>1</v>
      </c>
      <c r="L92" t="n">
        <v>2172</v>
      </c>
      <c r="M92" t="n">
        <v>107</v>
      </c>
    </row>
    <row r="93" spans="1:13">
      <c r="A93" t="s">
        <v>119</v>
      </c>
      <c r="B93" s="62" t="n">
        <v>43953</v>
      </c>
      <c r="C93" t="n">
        <v>508</v>
      </c>
      <c r="D93">
        <f>C93-C92</f>
        <v>18</v>
      </c>
      <c r="E93" t="n">
        <v>26</v>
      </c>
      <c r="F93">
        <f>E93-E92</f>
        <v>0</v>
      </c>
      <c r="G93" t="n">
        <v>196</v>
      </c>
      <c r="H93" t="n">
        <v>286</v>
      </c>
      <c r="I93" t="n">
        <v>0</v>
      </c>
      <c r="J93" t="n">
        <v>25</v>
      </c>
      <c r="K93" t="n">
        <v>1</v>
      </c>
      <c r="L93" t="n">
        <v>2172</v>
      </c>
      <c r="M93" t="n">
        <v>107</v>
      </c>
    </row>
    <row r="94" spans="1:13">
      <c r="A94" t="s">
        <v>119</v>
      </c>
      <c r="B94" s="62" t="n">
        <v>43954</v>
      </c>
      <c r="C94" t="n">
        <v>544</v>
      </c>
      <c r="D94">
        <f>C94-C93</f>
        <v>36</v>
      </c>
      <c r="E94" t="n">
        <v>26</v>
      </c>
      <c r="F94">
        <f>E94-E93</f>
        <v>0</v>
      </c>
      <c r="G94" t="n">
        <v>206</v>
      </c>
      <c r="H94" t="n">
        <v>312</v>
      </c>
      <c r="I94" t="n">
        <v>0</v>
      </c>
      <c r="J94" t="n">
        <v>27</v>
      </c>
      <c r="K94" t="n">
        <v>1</v>
      </c>
      <c r="L94" t="n">
        <v>2172</v>
      </c>
      <c r="M94" t="n">
        <v>107</v>
      </c>
    </row>
    <row r="95" spans="1:13">
      <c r="A95" t="s">
        <v>119</v>
      </c>
      <c r="B95" s="62" t="n">
        <v>43955</v>
      </c>
      <c r="C95" t="n">
        <v>563</v>
      </c>
      <c r="D95">
        <f>C95-C94</f>
        <v>19</v>
      </c>
      <c r="E95" t="n">
        <v>27</v>
      </c>
      <c r="F95">
        <f>E95-E94</f>
        <v>1</v>
      </c>
      <c r="G95" t="n">
        <v>213</v>
      </c>
      <c r="H95" t="n">
        <v>323</v>
      </c>
      <c r="I95" t="n">
        <v>0</v>
      </c>
      <c r="J95" t="n">
        <v>28</v>
      </c>
      <c r="K95" t="n">
        <v>1</v>
      </c>
      <c r="L95" t="n">
        <v>2172</v>
      </c>
      <c r="M95" t="n">
        <v>107</v>
      </c>
    </row>
    <row r="96" spans="1:13">
      <c r="A96" t="s">
        <v>119</v>
      </c>
      <c r="B96" s="62" t="n">
        <v>43956</v>
      </c>
      <c r="C96" t="n">
        <v>580</v>
      </c>
      <c r="D96">
        <f>C96-C95</f>
        <v>17</v>
      </c>
      <c r="E96" t="n">
        <v>29</v>
      </c>
      <c r="F96">
        <f>E96-E95</f>
        <v>2</v>
      </c>
      <c r="G96" t="n">
        <v>223</v>
      </c>
      <c r="H96" t="n">
        <v>328</v>
      </c>
      <c r="I96" t="n">
        <v>0</v>
      </c>
      <c r="J96" t="n">
        <v>29</v>
      </c>
      <c r="K96" t="n">
        <v>1</v>
      </c>
      <c r="L96" t="n">
        <v>2172</v>
      </c>
      <c r="M96" t="n">
        <v>107</v>
      </c>
    </row>
    <row r="97" spans="1:13">
      <c r="A97" t="s">
        <v>119</v>
      </c>
      <c r="B97" s="62" t="n">
        <v>43957</v>
      </c>
      <c r="C97" t="n">
        <v>612</v>
      </c>
      <c r="D97">
        <f>C97-C96</f>
        <v>32</v>
      </c>
      <c r="E97" t="n">
        <v>32</v>
      </c>
      <c r="F97">
        <f>E97-E96</f>
        <v>3</v>
      </c>
      <c r="G97" t="n">
        <v>228</v>
      </c>
      <c r="H97" t="n">
        <v>352</v>
      </c>
      <c r="I97" t="n">
        <v>0</v>
      </c>
      <c r="J97" t="n">
        <v>30</v>
      </c>
      <c r="K97" t="n">
        <v>2</v>
      </c>
      <c r="L97" t="n">
        <v>2172</v>
      </c>
      <c r="M97" t="n">
        <v>107</v>
      </c>
    </row>
    <row r="98" spans="1:13">
      <c r="A98" t="s">
        <v>119</v>
      </c>
      <c r="B98" s="62" t="n">
        <v>43958</v>
      </c>
      <c r="C98" t="n">
        <v>631</v>
      </c>
      <c r="D98">
        <f>C98-C97</f>
        <v>19</v>
      </c>
      <c r="E98" t="n">
        <v>32</v>
      </c>
      <c r="F98">
        <f>E98-E97</f>
        <v>0</v>
      </c>
      <c r="G98" t="n">
        <v>261</v>
      </c>
      <c r="H98" t="n">
        <v>338</v>
      </c>
      <c r="I98" t="n">
        <v>0</v>
      </c>
      <c r="J98" t="n">
        <v>31</v>
      </c>
      <c r="K98" t="n">
        <v>2</v>
      </c>
      <c r="L98" t="n">
        <v>2172</v>
      </c>
      <c r="M98" t="n">
        <v>107</v>
      </c>
    </row>
    <row r="99" spans="1:13">
      <c r="A99" t="s">
        <v>119</v>
      </c>
      <c r="B99" s="62" t="n">
        <v>43959</v>
      </c>
      <c r="C99" t="n">
        <v>650</v>
      </c>
      <c r="D99">
        <f>C99-C98</f>
        <v>19</v>
      </c>
      <c r="E99" t="n">
        <v>32</v>
      </c>
      <c r="F99">
        <f>E99-E98</f>
        <v>0</v>
      </c>
      <c r="G99" t="n">
        <v>271</v>
      </c>
      <c r="H99" t="n">
        <v>347</v>
      </c>
      <c r="I99" t="n">
        <v>0</v>
      </c>
      <c r="J99" t="n">
        <v>32</v>
      </c>
      <c r="K99" t="n">
        <v>2</v>
      </c>
      <c r="L99" t="n">
        <v>2172</v>
      </c>
      <c r="M99" t="n">
        <v>107</v>
      </c>
    </row>
    <row r="100" spans="1:13">
      <c r="A100" t="s">
        <v>119</v>
      </c>
      <c r="B100" s="62" t="n">
        <v>43960</v>
      </c>
      <c r="C100" t="n">
        <v>668</v>
      </c>
      <c r="D100">
        <f>C100-C99</f>
        <v>18</v>
      </c>
      <c r="E100" t="n">
        <v>35</v>
      </c>
      <c r="F100">
        <f>E100-E99</f>
        <v>3</v>
      </c>
      <c r="G100" t="n">
        <v>285</v>
      </c>
      <c r="H100" t="n">
        <v>348</v>
      </c>
      <c r="I100" t="n">
        <v>0</v>
      </c>
      <c r="J100" t="n">
        <v>33</v>
      </c>
      <c r="K100" t="n">
        <v>2</v>
      </c>
      <c r="L100" t="n">
        <v>2172</v>
      </c>
      <c r="M100" t="n">
        <v>107</v>
      </c>
    </row>
    <row r="101" spans="1:13">
      <c r="A101" t="s">
        <v>119</v>
      </c>
      <c r="B101" s="62" t="n">
        <v>43961</v>
      </c>
      <c r="C101" t="n">
        <v>692</v>
      </c>
      <c r="D101">
        <f>C101-C100</f>
        <v>24</v>
      </c>
      <c r="E101" t="n">
        <v>37</v>
      </c>
      <c r="F101">
        <f>E101-E100</f>
        <v>2</v>
      </c>
      <c r="G101" t="n">
        <v>298</v>
      </c>
      <c r="H101" t="n">
        <v>357</v>
      </c>
      <c r="I101" t="n">
        <v>0</v>
      </c>
      <c r="J101" t="n">
        <v>34</v>
      </c>
      <c r="K101" t="n">
        <v>2</v>
      </c>
      <c r="L101" t="n">
        <v>2172</v>
      </c>
      <c r="M101" t="n">
        <v>107</v>
      </c>
    </row>
    <row r="102" spans="1:13">
      <c r="A102" t="s">
        <v>119</v>
      </c>
      <c r="B102" s="62" t="n">
        <v>43962</v>
      </c>
      <c r="C102" t="n">
        <v>704</v>
      </c>
      <c r="D102">
        <f>C102-C101</f>
        <v>12</v>
      </c>
      <c r="E102" t="n">
        <v>38</v>
      </c>
      <c r="F102">
        <f>E102-E101</f>
        <v>1</v>
      </c>
      <c r="G102" t="n">
        <v>351</v>
      </c>
      <c r="H102" t="n">
        <v>315</v>
      </c>
      <c r="I102" t="n">
        <v>0</v>
      </c>
      <c r="J102" t="n">
        <v>35</v>
      </c>
      <c r="K102" t="n">
        <v>2</v>
      </c>
      <c r="L102" t="n">
        <v>2172</v>
      </c>
      <c r="M102" t="n">
        <v>107</v>
      </c>
    </row>
    <row r="103" spans="1:13">
      <c r="A103" t="s">
        <v>119</v>
      </c>
      <c r="B103" s="62" t="n">
        <v>43963</v>
      </c>
      <c r="C103" t="n">
        <v>712</v>
      </c>
      <c r="D103">
        <f>C103-C102</f>
        <v>8</v>
      </c>
      <c r="E103" t="n">
        <v>39</v>
      </c>
      <c r="F103">
        <f>E103-E102</f>
        <v>1</v>
      </c>
      <c r="G103" t="n">
        <v>377</v>
      </c>
      <c r="H103" t="n">
        <v>296</v>
      </c>
      <c r="I103" t="n">
        <v>0</v>
      </c>
      <c r="J103" t="n">
        <v>35</v>
      </c>
      <c r="K103" t="n">
        <v>2</v>
      </c>
      <c r="L103" t="n">
        <v>2172</v>
      </c>
      <c r="M103" t="n">
        <v>107</v>
      </c>
    </row>
    <row r="104" spans="1:13">
      <c r="A104" t="s">
        <v>119</v>
      </c>
      <c r="B104" s="62" t="n">
        <v>43964</v>
      </c>
      <c r="C104" t="n">
        <v>730</v>
      </c>
      <c r="D104">
        <f>C104-C103</f>
        <v>18</v>
      </c>
      <c r="E104" t="n">
        <v>40</v>
      </c>
      <c r="F104">
        <f>E104-E103</f>
        <v>1</v>
      </c>
      <c r="G104" t="n">
        <v>398</v>
      </c>
      <c r="H104" t="n">
        <v>292</v>
      </c>
      <c r="I104" t="n">
        <v>0</v>
      </c>
      <c r="J104" t="n">
        <v>36</v>
      </c>
      <c r="K104" t="n">
        <v>2</v>
      </c>
      <c r="L104" t="n">
        <v>2498</v>
      </c>
      <c r="M104" t="n">
        <v>123</v>
      </c>
    </row>
    <row r="105" spans="1:13">
      <c r="A105" t="s">
        <v>119</v>
      </c>
      <c r="B105" s="62" t="n">
        <v>43965</v>
      </c>
      <c r="C105" t="n">
        <v>758</v>
      </c>
      <c r="D105">
        <f>C105-C104</f>
        <v>28</v>
      </c>
      <c r="E105" t="n">
        <v>44</v>
      </c>
      <c r="F105">
        <f>E105-E104</f>
        <v>4</v>
      </c>
      <c r="G105" t="n">
        <v>412</v>
      </c>
      <c r="H105" t="n">
        <v>302</v>
      </c>
      <c r="I105" t="n">
        <v>0</v>
      </c>
      <c r="J105" t="n">
        <v>37</v>
      </c>
      <c r="K105" t="n">
        <v>2</v>
      </c>
      <c r="L105" t="n">
        <v>2498</v>
      </c>
      <c r="M105" t="n">
        <v>123</v>
      </c>
    </row>
    <row r="106" spans="1:13">
      <c r="A106" t="s">
        <v>119</v>
      </c>
      <c r="B106" s="62" t="n">
        <v>43966</v>
      </c>
      <c r="C106" t="n">
        <v>779</v>
      </c>
      <c r="D106">
        <f>C106-C105</f>
        <v>21</v>
      </c>
      <c r="E106" t="n">
        <v>46</v>
      </c>
      <c r="F106">
        <f>E106-E105</f>
        <v>2</v>
      </c>
      <c r="G106" t="n">
        <v>436</v>
      </c>
      <c r="H106" t="n">
        <v>297</v>
      </c>
      <c r="I106" t="n">
        <v>0</v>
      </c>
      <c r="J106" t="n">
        <v>38</v>
      </c>
      <c r="K106" t="n">
        <v>2</v>
      </c>
      <c r="L106" t="n">
        <v>2498</v>
      </c>
      <c r="M106" t="n">
        <v>123</v>
      </c>
    </row>
    <row r="107" spans="1:13">
      <c r="A107" t="s">
        <v>119</v>
      </c>
      <c r="B107" s="62" t="n">
        <v>43967</v>
      </c>
      <c r="C107" t="n">
        <v>806</v>
      </c>
      <c r="D107">
        <f>C107-C106</f>
        <v>27</v>
      </c>
      <c r="E107" t="n">
        <v>46</v>
      </c>
      <c r="F107">
        <f>E107-E106</f>
        <v>0</v>
      </c>
      <c r="G107" t="n">
        <v>455</v>
      </c>
      <c r="H107" t="n">
        <v>305</v>
      </c>
      <c r="I107" t="n">
        <v>0</v>
      </c>
      <c r="J107" t="n">
        <v>40</v>
      </c>
      <c r="K107" t="n">
        <v>2</v>
      </c>
      <c r="L107" t="n">
        <v>2498</v>
      </c>
      <c r="M107" t="n">
        <v>124</v>
      </c>
    </row>
    <row r="108" spans="1:13">
      <c r="A108" t="s">
        <v>119</v>
      </c>
      <c r="B108" s="62" t="n">
        <v>43968</v>
      </c>
      <c r="C108" t="n">
        <v>835</v>
      </c>
      <c r="D108">
        <f>C108-C107</f>
        <v>29</v>
      </c>
      <c r="E108" t="n">
        <v>48</v>
      </c>
      <c r="F108">
        <f>E108-E107</f>
        <v>2</v>
      </c>
      <c r="G108" t="n">
        <v>479</v>
      </c>
      <c r="H108" t="n">
        <v>308</v>
      </c>
      <c r="I108" t="n">
        <v>0</v>
      </c>
      <c r="J108" t="n">
        <v>41</v>
      </c>
      <c r="K108" t="n">
        <v>2</v>
      </c>
      <c r="L108" t="n">
        <v>3264</v>
      </c>
      <c r="M108" t="n">
        <v>162</v>
      </c>
    </row>
    <row r="109" spans="1:13">
      <c r="A109" t="s">
        <v>119</v>
      </c>
      <c r="B109" s="62" t="n">
        <v>43969</v>
      </c>
      <c r="C109" t="n">
        <v>860</v>
      </c>
      <c r="D109">
        <f>C109-C108</f>
        <v>25</v>
      </c>
      <c r="E109" t="n">
        <v>52</v>
      </c>
      <c r="F109">
        <f>E109-E108</f>
        <v>4</v>
      </c>
      <c r="G109" t="n">
        <v>494</v>
      </c>
      <c r="H109" t="n">
        <v>314</v>
      </c>
      <c r="I109" t="n">
        <v>0</v>
      </c>
      <c r="J109" t="n">
        <v>43</v>
      </c>
      <c r="K109" t="n">
        <v>3</v>
      </c>
      <c r="L109" t="n">
        <v>3383</v>
      </c>
      <c r="M109" t="n">
        <v>168</v>
      </c>
    </row>
    <row r="110" spans="1:13">
      <c r="A110" t="s">
        <v>119</v>
      </c>
      <c r="B110" s="62" t="n">
        <v>43970</v>
      </c>
      <c r="C110" t="n">
        <v>874</v>
      </c>
      <c r="D110">
        <f>C110-C109</f>
        <v>14</v>
      </c>
      <c r="E110" t="n">
        <v>52</v>
      </c>
      <c r="F110">
        <f>E110-E109</f>
        <v>0</v>
      </c>
      <c r="G110" t="n">
        <v>512</v>
      </c>
      <c r="H110" t="n">
        <v>310</v>
      </c>
      <c r="I110" t="n">
        <v>0</v>
      </c>
      <c r="J110" t="n">
        <v>43</v>
      </c>
      <c r="K110" t="n">
        <v>3</v>
      </c>
      <c r="L110" t="n">
        <v>3483</v>
      </c>
      <c r="M110" t="n">
        <v>173</v>
      </c>
    </row>
    <row r="111" spans="1:13">
      <c r="A111" t="s">
        <v>119</v>
      </c>
      <c r="B111" s="62" t="n">
        <v>43971</v>
      </c>
      <c r="C111" t="n">
        <v>901</v>
      </c>
      <c r="D111">
        <f>C111-C110</f>
        <v>27</v>
      </c>
      <c r="E111" t="n">
        <v>53</v>
      </c>
      <c r="F111">
        <f>E111-E110</f>
        <v>1</v>
      </c>
      <c r="G111" t="n">
        <v>529</v>
      </c>
      <c r="H111" t="n">
        <v>319</v>
      </c>
      <c r="I111" t="n">
        <v>0</v>
      </c>
      <c r="J111" t="n">
        <v>45</v>
      </c>
      <c r="K111" t="n">
        <v>3</v>
      </c>
      <c r="L111" t="n">
        <v>3483</v>
      </c>
      <c r="M111" t="n">
        <v>173</v>
      </c>
    </row>
    <row r="112" spans="1:13">
      <c r="A112" t="s">
        <v>119</v>
      </c>
      <c r="B112" s="62" t="n">
        <v>43972</v>
      </c>
      <c r="C112" t="n">
        <v>931</v>
      </c>
      <c r="D112">
        <f>C112-C111</f>
        <v>30</v>
      </c>
      <c r="E112" t="n">
        <v>55</v>
      </c>
      <c r="F112">
        <f>E112-E111</f>
        <v>2</v>
      </c>
      <c r="G112" t="n">
        <v>543</v>
      </c>
      <c r="H112" t="n">
        <v>333</v>
      </c>
      <c r="I112" t="n">
        <v>0</v>
      </c>
      <c r="J112" t="n">
        <v>46</v>
      </c>
      <c r="K112" t="n">
        <v>3</v>
      </c>
      <c r="L112" t="n">
        <v>3483</v>
      </c>
      <c r="M112" t="n">
        <v>173</v>
      </c>
    </row>
    <row r="113" spans="1:13">
      <c r="A113" t="s">
        <v>119</v>
      </c>
      <c r="B113" s="62" t="n">
        <v>43973</v>
      </c>
      <c r="C113" t="n">
        <v>931</v>
      </c>
      <c r="D113">
        <f>C113-C112</f>
        <v>0</v>
      </c>
      <c r="E113" t="n">
        <v>55</v>
      </c>
      <c r="F113">
        <f>E113-E112</f>
        <v>0</v>
      </c>
      <c r="G113" t="n">
        <v>543</v>
      </c>
      <c r="H113" t="n">
        <v>333</v>
      </c>
      <c r="I113" t="n">
        <v>0</v>
      </c>
      <c r="J113" t="n">
        <v>46</v>
      </c>
      <c r="K113" t="n">
        <v>3</v>
      </c>
      <c r="L113" t="n">
        <v>3483</v>
      </c>
      <c r="M113" t="n">
        <v>173</v>
      </c>
    </row>
    <row r="114" spans="1:13">
      <c r="A114" t="s">
        <v>119</v>
      </c>
      <c r="B114" s="62" t="n">
        <v>43974</v>
      </c>
      <c r="C114" t="n">
        <v>969</v>
      </c>
      <c r="D114">
        <f>C114-C113</f>
        <v>38</v>
      </c>
      <c r="E114" t="n">
        <v>62</v>
      </c>
      <c r="F114">
        <f>E114-E113</f>
        <v>7</v>
      </c>
      <c r="G114" t="n">
        <v>560</v>
      </c>
      <c r="H114" t="n">
        <v>347</v>
      </c>
      <c r="I114" t="n">
        <v>0</v>
      </c>
      <c r="J114" t="n">
        <v>48</v>
      </c>
      <c r="K114" t="n">
        <v>3</v>
      </c>
      <c r="L114" t="n">
        <v>3483</v>
      </c>
      <c r="M114" t="n">
        <v>173</v>
      </c>
    </row>
    <row r="115" spans="1:13">
      <c r="A115" t="s">
        <v>119</v>
      </c>
      <c r="B115" s="62" t="n">
        <v>43975</v>
      </c>
      <c r="C115" t="n">
        <v>1015</v>
      </c>
      <c r="D115">
        <f>C115-C114</f>
        <v>46</v>
      </c>
      <c r="E115" t="n">
        <v>63</v>
      </c>
      <c r="F115">
        <f>E115-E114</f>
        <v>1</v>
      </c>
      <c r="G115" t="n">
        <v>574</v>
      </c>
      <c r="H115" t="n">
        <v>378</v>
      </c>
      <c r="I115" t="n">
        <v>0</v>
      </c>
      <c r="J115" t="n">
        <v>50</v>
      </c>
      <c r="K115" t="n">
        <v>3</v>
      </c>
      <c r="L115" t="n">
        <v>3483</v>
      </c>
      <c r="M115" t="n">
        <v>173</v>
      </c>
    </row>
    <row r="116" spans="1:13">
      <c r="A116" t="s">
        <v>119</v>
      </c>
      <c r="B116" s="62" t="n">
        <v>43976</v>
      </c>
      <c r="C116" t="n">
        <v>1030</v>
      </c>
      <c r="D116">
        <f>C116-C115</f>
        <v>15</v>
      </c>
      <c r="E116" t="n">
        <v>65</v>
      </c>
      <c r="F116">
        <f>E116-E115</f>
        <v>2</v>
      </c>
      <c r="G116" t="n">
        <v>597</v>
      </c>
      <c r="H116" t="n">
        <v>368</v>
      </c>
      <c r="I116" t="n">
        <v>0</v>
      </c>
      <c r="J116" t="n">
        <v>51</v>
      </c>
      <c r="K116" t="n">
        <v>3</v>
      </c>
      <c r="L116" t="n">
        <v>3483</v>
      </c>
      <c r="M116" t="n">
        <v>173</v>
      </c>
    </row>
    <row r="117" spans="1:13">
      <c r="A117" t="s">
        <v>119</v>
      </c>
      <c r="B117" s="62" t="n">
        <v>43977</v>
      </c>
      <c r="C117" t="n">
        <v>1059</v>
      </c>
      <c r="D117">
        <f>C117-C116</f>
        <v>29</v>
      </c>
      <c r="E117" t="n">
        <v>67</v>
      </c>
      <c r="F117">
        <f>E117-E116</f>
        <v>2</v>
      </c>
      <c r="G117" t="n">
        <v>604</v>
      </c>
      <c r="H117" t="n">
        <v>388</v>
      </c>
      <c r="I117" t="n">
        <v>0</v>
      </c>
      <c r="J117" t="n">
        <v>52</v>
      </c>
      <c r="K117" t="n">
        <v>3</v>
      </c>
      <c r="L117" t="n">
        <v>3483</v>
      </c>
      <c r="M117" t="n">
        <v>173</v>
      </c>
    </row>
    <row r="118" spans="1:13">
      <c r="A118" t="s">
        <v>119</v>
      </c>
      <c r="B118" s="62" t="n">
        <v>43978</v>
      </c>
      <c r="C118" t="n">
        <v>1077</v>
      </c>
      <c r="D118">
        <f>C118-C117</f>
        <v>18</v>
      </c>
      <c r="E118" t="n">
        <v>70</v>
      </c>
      <c r="F118">
        <f>E118-E117</f>
        <v>3</v>
      </c>
      <c r="G118" t="n">
        <v>617</v>
      </c>
      <c r="H118" t="n">
        <v>390</v>
      </c>
      <c r="I118" t="n">
        <v>0</v>
      </c>
      <c r="J118" t="n">
        <v>53</v>
      </c>
      <c r="K118" t="n">
        <v>3</v>
      </c>
      <c r="L118" t="n">
        <v>3483</v>
      </c>
      <c r="M118" t="n">
        <v>173</v>
      </c>
    </row>
    <row r="119" spans="1:13">
      <c r="A119" t="s">
        <v>119</v>
      </c>
      <c r="B119" s="62" t="n">
        <v>43979</v>
      </c>
      <c r="C119" t="n">
        <v>1116</v>
      </c>
      <c r="D119">
        <f>C119-C118</f>
        <v>39</v>
      </c>
      <c r="E119" t="n">
        <v>70</v>
      </c>
      <c r="F119">
        <f>E119-E118</f>
        <v>0</v>
      </c>
      <c r="G119" t="n">
        <v>632</v>
      </c>
      <c r="H119" t="n">
        <v>414</v>
      </c>
      <c r="I119" t="n">
        <v>0</v>
      </c>
      <c r="J119" t="n">
        <v>55</v>
      </c>
      <c r="K119" t="n">
        <v>3</v>
      </c>
      <c r="L119" t="n">
        <v>3483</v>
      </c>
      <c r="M119" t="n">
        <v>173</v>
      </c>
    </row>
    <row r="120" spans="1:13">
      <c r="A120" t="s">
        <v>119</v>
      </c>
      <c r="B120" s="62" t="n">
        <v>43980</v>
      </c>
      <c r="C120" t="n">
        <v>1194</v>
      </c>
      <c r="D120">
        <f>C120-C119</f>
        <v>78</v>
      </c>
      <c r="E120" t="n">
        <v>72</v>
      </c>
      <c r="F120">
        <f>E120-E119</f>
        <v>2</v>
      </c>
      <c r="G120" t="n">
        <v>652</v>
      </c>
      <c r="H120" t="n">
        <v>470</v>
      </c>
      <c r="I120" t="n">
        <v>0</v>
      </c>
      <c r="J120" t="n">
        <v>59</v>
      </c>
      <c r="K120" t="n">
        <v>4</v>
      </c>
      <c r="L120" t="n">
        <v>3483</v>
      </c>
      <c r="M120" t="n">
        <v>173</v>
      </c>
    </row>
    <row r="121" spans="1:13">
      <c r="A121" t="s">
        <v>119</v>
      </c>
      <c r="B121" s="62" t="n">
        <v>43981</v>
      </c>
      <c r="C121" t="n">
        <v>1226</v>
      </c>
      <c r="D121">
        <f>C121-C120</f>
        <v>32</v>
      </c>
      <c r="E121" t="n">
        <v>73</v>
      </c>
      <c r="F121">
        <f>E121-E120</f>
        <v>1</v>
      </c>
      <c r="G121" t="n">
        <v>669</v>
      </c>
      <c r="H121" t="n">
        <v>484</v>
      </c>
      <c r="I121" t="n">
        <v>0</v>
      </c>
      <c r="J121" t="n">
        <v>61</v>
      </c>
      <c r="K121" t="n">
        <v>4</v>
      </c>
      <c r="L121" t="n">
        <v>3483</v>
      </c>
      <c r="M121" t="n">
        <v>173</v>
      </c>
    </row>
    <row r="122" spans="1:13">
      <c r="A122" t="s">
        <v>119</v>
      </c>
      <c r="B122" s="62" t="n">
        <v>43982</v>
      </c>
      <c r="C122" t="n">
        <v>1250</v>
      </c>
      <c r="D122">
        <f>C122-C121</f>
        <v>24</v>
      </c>
      <c r="E122" t="n">
        <v>76</v>
      </c>
      <c r="F122">
        <f>E122-E121</f>
        <v>3</v>
      </c>
      <c r="G122" t="n">
        <v>696</v>
      </c>
      <c r="H122" t="n">
        <v>478</v>
      </c>
      <c r="I122" t="n">
        <v>0</v>
      </c>
      <c r="J122" t="n">
        <v>62</v>
      </c>
      <c r="K122" t="n">
        <v>4</v>
      </c>
      <c r="L122" t="n">
        <v>3483</v>
      </c>
      <c r="M122" t="n">
        <v>172</v>
      </c>
    </row>
    <row r="123" spans="1:13">
      <c r="A123" t="s">
        <v>119</v>
      </c>
      <c r="B123" s="62" t="n">
        <v>43983</v>
      </c>
      <c r="C123" t="n">
        <v>1265</v>
      </c>
      <c r="D123">
        <f>C123-C122</f>
        <v>15</v>
      </c>
      <c r="E123" t="n">
        <v>77</v>
      </c>
      <c r="F123">
        <f>E123-E122</f>
        <v>1</v>
      </c>
      <c r="G123" t="n">
        <v>716</v>
      </c>
      <c r="H123" t="n">
        <v>472</v>
      </c>
      <c r="I123" t="n">
        <v>0</v>
      </c>
      <c r="J123" t="n">
        <v>63</v>
      </c>
      <c r="K123" t="n">
        <v>4</v>
      </c>
      <c r="L123" t="n">
        <v>3483</v>
      </c>
      <c r="M123" t="n">
        <v>172</v>
      </c>
    </row>
    <row r="124" spans="1:13">
      <c r="A124" t="s">
        <v>119</v>
      </c>
      <c r="B124" s="62" t="n">
        <v>43984</v>
      </c>
      <c r="C124" t="n">
        <v>1315</v>
      </c>
      <c r="D124">
        <f>C124-C123</f>
        <v>50</v>
      </c>
      <c r="E124" t="n">
        <v>78</v>
      </c>
      <c r="F124">
        <f>E124-E123</f>
        <v>1</v>
      </c>
      <c r="G124" t="n">
        <v>744</v>
      </c>
      <c r="H124" t="n">
        <v>493</v>
      </c>
      <c r="I124" t="n">
        <v>0</v>
      </c>
      <c r="J124" t="n">
        <v>65</v>
      </c>
      <c r="K124" t="n">
        <v>4</v>
      </c>
      <c r="L124" t="n">
        <v>3483</v>
      </c>
      <c r="M124" t="n">
        <v>172</v>
      </c>
    </row>
    <row r="125" spans="1:13">
      <c r="A125" t="s">
        <v>119</v>
      </c>
      <c r="B125" s="62" t="n">
        <v>43985</v>
      </c>
      <c r="C125" t="n">
        <v>1351</v>
      </c>
      <c r="D125">
        <f>C125-C124</f>
        <v>36</v>
      </c>
      <c r="E125" t="n">
        <v>78</v>
      </c>
      <c r="F125">
        <f>E125-E124</f>
        <v>0</v>
      </c>
      <c r="G125" t="n">
        <v>769</v>
      </c>
      <c r="H125" t="n">
        <v>504</v>
      </c>
      <c r="I125" t="n">
        <v>0</v>
      </c>
      <c r="J125" t="n">
        <v>67</v>
      </c>
      <c r="K125" t="n">
        <v>4</v>
      </c>
      <c r="L125" t="n">
        <v>3483</v>
      </c>
      <c r="M125" t="n">
        <v>172</v>
      </c>
    </row>
    <row r="126" spans="1:13">
      <c r="A126" t="s">
        <v>119</v>
      </c>
      <c r="B126" s="62" t="n">
        <v>43986</v>
      </c>
      <c r="C126" t="n">
        <v>1386</v>
      </c>
      <c r="D126">
        <f>C126-C125</f>
        <v>35</v>
      </c>
      <c r="E126" t="n">
        <v>79</v>
      </c>
      <c r="F126">
        <f>E126-E125</f>
        <v>1</v>
      </c>
      <c r="G126" t="n">
        <v>788</v>
      </c>
      <c r="H126" t="n">
        <v>519</v>
      </c>
      <c r="I126" t="n">
        <v>0</v>
      </c>
      <c r="J126" t="n">
        <v>69</v>
      </c>
      <c r="K126" t="n">
        <v>4</v>
      </c>
      <c r="L126" t="n">
        <v>3483</v>
      </c>
      <c r="M126" t="n">
        <v>172</v>
      </c>
    </row>
    <row r="127" spans="1:13">
      <c r="A127" t="s">
        <v>119</v>
      </c>
      <c r="B127" s="62" t="n">
        <v>43987</v>
      </c>
      <c r="C127" t="n">
        <v>1461</v>
      </c>
      <c r="D127">
        <f>C127-C126</f>
        <v>75</v>
      </c>
      <c r="E127" t="n">
        <v>85</v>
      </c>
      <c r="F127">
        <f>E127-E126</f>
        <v>6</v>
      </c>
      <c r="G127" t="n">
        <v>806</v>
      </c>
      <c r="H127" t="n">
        <v>570</v>
      </c>
      <c r="I127" t="n">
        <v>0</v>
      </c>
      <c r="J127" t="n">
        <v>72</v>
      </c>
      <c r="K127" t="n">
        <v>4</v>
      </c>
      <c r="L127" t="n">
        <v>3483</v>
      </c>
      <c r="M127" t="n">
        <v>172</v>
      </c>
    </row>
    <row r="128" spans="1:13">
      <c r="A128" t="s">
        <v>119</v>
      </c>
      <c r="B128" s="62" t="n">
        <v>43988</v>
      </c>
      <c r="C128" t="n">
        <v>1485</v>
      </c>
      <c r="D128">
        <f>C128-C127</f>
        <v>24</v>
      </c>
      <c r="E128" t="n">
        <v>85</v>
      </c>
      <c r="F128" t="n">
        <v>0</v>
      </c>
      <c r="G128" t="n">
        <v>816</v>
      </c>
      <c r="H128" t="n">
        <v>582</v>
      </c>
      <c r="I128" t="n">
        <v>0</v>
      </c>
      <c r="J128" t="n">
        <v>74</v>
      </c>
      <c r="K128" t="n">
        <v>4</v>
      </c>
      <c r="L128" t="n">
        <v>3483</v>
      </c>
      <c r="M128" t="n">
        <v>172</v>
      </c>
    </row>
    <row r="129" spans="1:13">
      <c r="A129" t="s">
        <v>119</v>
      </c>
      <c r="B129" s="62" t="n">
        <v>43989</v>
      </c>
      <c r="C129" t="n">
        <v>1523</v>
      </c>
      <c r="D129">
        <f>C129-C128</f>
        <v>38</v>
      </c>
      <c r="E129" t="n">
        <v>85</v>
      </c>
      <c r="F129" t="n">
        <v>0</v>
      </c>
      <c r="G129" t="n">
        <v>845</v>
      </c>
      <c r="H129" t="n">
        <v>588</v>
      </c>
      <c r="I129" t="n">
        <v>0</v>
      </c>
      <c r="J129" t="n">
        <v>75</v>
      </c>
      <c r="K129" t="n">
        <v>4</v>
      </c>
      <c r="L129" t="n">
        <v>3483</v>
      </c>
      <c r="M129" t="n">
        <v>172</v>
      </c>
    </row>
    <row r="130" spans="1:13">
      <c r="A130" t="s">
        <v>119</v>
      </c>
      <c r="B130" s="62" t="n">
        <v>43990</v>
      </c>
      <c r="C130" t="n">
        <v>1533</v>
      </c>
      <c r="D130">
        <f>C130-C129</f>
        <v>10</v>
      </c>
      <c r="E130" t="n">
        <v>85</v>
      </c>
      <c r="F130" t="n">
        <v>0</v>
      </c>
      <c r="G130" t="n">
        <v>873</v>
      </c>
      <c r="H130" t="n">
        <v>570</v>
      </c>
      <c r="I130" t="n">
        <v>0</v>
      </c>
      <c r="J130" t="n">
        <v>76</v>
      </c>
      <c r="K130" t="n">
        <v>4</v>
      </c>
      <c r="L130" t="n">
        <v>3483</v>
      </c>
      <c r="M130" t="n">
        <v>172</v>
      </c>
    </row>
    <row r="131" spans="1:13">
      <c r="A131" t="s">
        <v>119</v>
      </c>
      <c r="B131" s="62" t="n">
        <v>43991</v>
      </c>
      <c r="C131" t="n">
        <v>1547</v>
      </c>
      <c r="D131">
        <f>C131-C130</f>
        <v>14</v>
      </c>
      <c r="E131" t="n">
        <v>85</v>
      </c>
      <c r="F131" t="n">
        <v>0</v>
      </c>
      <c r="G131" t="n">
        <v>916</v>
      </c>
      <c r="H131" t="n">
        <v>539</v>
      </c>
      <c r="I131" t="n">
        <v>0</v>
      </c>
      <c r="J131" t="n">
        <v>77</v>
      </c>
      <c r="K131" t="n">
        <v>5</v>
      </c>
      <c r="L131" t="n">
        <v>3483</v>
      </c>
      <c r="M131" t="n">
        <v>172</v>
      </c>
    </row>
    <row r="132" spans="1:13">
      <c r="A132" t="s">
        <v>119</v>
      </c>
      <c r="B132" s="62" t="n">
        <v>43992</v>
      </c>
      <c r="C132" t="n">
        <v>1586</v>
      </c>
      <c r="D132">
        <f>C132-C131</f>
        <v>39</v>
      </c>
      <c r="E132" t="n">
        <v>85</v>
      </c>
      <c r="F132" t="n">
        <v>0</v>
      </c>
      <c r="G132" t="n">
        <v>931</v>
      </c>
      <c r="H132" t="n">
        <v>561</v>
      </c>
      <c r="I132" t="n">
        <v>0</v>
      </c>
      <c r="J132" t="n">
        <v>78</v>
      </c>
      <c r="K132" t="n">
        <v>5</v>
      </c>
      <c r="L132" t="n">
        <v>3483</v>
      </c>
      <c r="M132" t="n">
        <v>172</v>
      </c>
    </row>
    <row r="133" spans="1:11">
      <c r="A133" t="s">
        <v>119</v>
      </c>
      <c r="B133" s="62" t="n">
        <v>43993</v>
      </c>
      <c r="C133" t="n">
        <v>2452</v>
      </c>
      <c r="D133">
        <f>C133-C132</f>
        <v>866</v>
      </c>
      <c r="E133" t="n">
        <v>85</v>
      </c>
      <c r="F133" t="n">
        <v>0</v>
      </c>
      <c r="G133" t="n">
        <v>506</v>
      </c>
      <c r="H133" t="n">
        <v>1861</v>
      </c>
      <c r="I133" t="n">
        <v>2</v>
      </c>
      <c r="J133" t="n">
        <v>155</v>
      </c>
      <c r="K133" t="n">
        <v>5</v>
      </c>
    </row>
    <row r="134" spans="1:11">
      <c r="A134" t="s">
        <v>119</v>
      </c>
      <c r="B134" s="62" t="n">
        <v>43994</v>
      </c>
      <c r="C134" t="n">
        <v>2513</v>
      </c>
      <c r="D134">
        <f>C134-C133</f>
        <v>61</v>
      </c>
      <c r="E134" t="n">
        <v>85</v>
      </c>
      <c r="F134">
        <f>E134-E133</f>
        <v>0</v>
      </c>
      <c r="G134" t="n">
        <v>532</v>
      </c>
      <c r="H134" t="n">
        <v>1896</v>
      </c>
      <c r="I134" t="n">
        <v>2</v>
      </c>
      <c r="J134" t="n">
        <v>158</v>
      </c>
      <c r="K134" t="n">
        <v>5</v>
      </c>
    </row>
    <row r="135" spans="1:11">
      <c r="A135" t="s">
        <v>119</v>
      </c>
      <c r="B135" s="62" t="n">
        <v>43995</v>
      </c>
      <c r="C135" t="n">
        <v>2513</v>
      </c>
      <c r="D135">
        <f>C135-C134</f>
        <v>0</v>
      </c>
      <c r="E135" t="n">
        <v>85</v>
      </c>
      <c r="F135">
        <f>E135-E134</f>
        <v>0</v>
      </c>
      <c r="G135" t="n">
        <v>532</v>
      </c>
      <c r="H135" t="n">
        <v>1896</v>
      </c>
      <c r="I135" t="n">
        <v>2</v>
      </c>
      <c r="J135" t="n">
        <v>158</v>
      </c>
      <c r="K135" t="n">
        <v>5</v>
      </c>
    </row>
    <row r="136" spans="1:11">
      <c r="A136" t="s">
        <v>119</v>
      </c>
      <c r="B136" s="62" t="n">
        <v>43996</v>
      </c>
      <c r="C136" t="n">
        <v>2579</v>
      </c>
      <c r="D136">
        <f>C136-C135</f>
        <v>66</v>
      </c>
      <c r="E136" t="n">
        <v>87</v>
      </c>
      <c r="F136">
        <f>E136-E135</f>
        <v>2</v>
      </c>
      <c r="G136" t="n">
        <v>559</v>
      </c>
      <c r="H136" t="n">
        <v>1933</v>
      </c>
      <c r="I136" t="n">
        <v>2</v>
      </c>
      <c r="J136" t="n">
        <v>163</v>
      </c>
      <c r="K136" t="n">
        <v>5</v>
      </c>
    </row>
    <row r="137" spans="1:11">
      <c r="A137" t="s">
        <v>119</v>
      </c>
      <c r="B137" s="62" t="n">
        <v>43997</v>
      </c>
      <c r="C137" t="n">
        <v>2618</v>
      </c>
      <c r="D137">
        <f>C137-C136</f>
        <v>39</v>
      </c>
      <c r="E137" t="n">
        <v>88</v>
      </c>
      <c r="F137">
        <f>E137-E136</f>
        <v>1</v>
      </c>
      <c r="G137" t="n">
        <v>577</v>
      </c>
      <c r="H137" t="n">
        <v>1953</v>
      </c>
      <c r="I137" t="n">
        <v>2</v>
      </c>
      <c r="J137" t="n">
        <v>165</v>
      </c>
      <c r="K137" t="n">
        <v>6</v>
      </c>
    </row>
    <row r="138" spans="1:11">
      <c r="A138" t="s">
        <v>119</v>
      </c>
      <c r="B138" s="62" t="n">
        <v>43998</v>
      </c>
      <c r="C138" t="n">
        <v>2642</v>
      </c>
      <c r="D138">
        <f>C138-C137</f>
        <v>24</v>
      </c>
      <c r="E138" t="n">
        <v>88</v>
      </c>
      <c r="F138">
        <f>E138-E137</f>
        <v>0</v>
      </c>
      <c r="G138" t="n">
        <v>622</v>
      </c>
      <c r="H138" t="n">
        <v>1932</v>
      </c>
      <c r="I138" t="n">
        <v>2</v>
      </c>
      <c r="J138" t="n">
        <v>166</v>
      </c>
      <c r="K138" t="n">
        <v>6</v>
      </c>
    </row>
    <row r="139" spans="1:11">
      <c r="A139" t="s">
        <v>119</v>
      </c>
      <c r="B139" s="62" t="n">
        <v>43999</v>
      </c>
      <c r="C139" t="n">
        <v>2658</v>
      </c>
      <c r="D139">
        <f>C139-C138</f>
        <v>16</v>
      </c>
      <c r="E139" t="n">
        <v>88</v>
      </c>
      <c r="F139">
        <f>E139-E138</f>
        <v>0</v>
      </c>
      <c r="G139" t="n">
        <v>649</v>
      </c>
      <c r="H139" t="n">
        <v>1921</v>
      </c>
      <c r="I139" t="n">
        <v>2</v>
      </c>
      <c r="J139" t="n">
        <v>167</v>
      </c>
      <c r="K139" t="n">
        <v>6</v>
      </c>
    </row>
    <row r="140" spans="1:11">
      <c r="A140" t="s">
        <v>119</v>
      </c>
      <c r="B140" s="62" t="n">
        <v>44000</v>
      </c>
      <c r="C140" t="n">
        <v>2696</v>
      </c>
      <c r="D140">
        <f>C140-C139</f>
        <v>38</v>
      </c>
      <c r="E140" t="n">
        <v>88</v>
      </c>
      <c r="F140">
        <f>E140-E139</f>
        <v>0</v>
      </c>
      <c r="G140" t="n">
        <v>685</v>
      </c>
      <c r="H140" t="n">
        <v>1923</v>
      </c>
      <c r="I140" t="n">
        <v>2</v>
      </c>
      <c r="J140" t="n">
        <v>170</v>
      </c>
      <c r="K140" t="n">
        <v>6</v>
      </c>
    </row>
    <row r="141" spans="1:11">
      <c r="A141" t="s">
        <v>119</v>
      </c>
      <c r="B141" s="62" t="n">
        <v>44001</v>
      </c>
      <c r="C141" t="n">
        <v>2719</v>
      </c>
      <c r="D141">
        <f>C141-C140</f>
        <v>23</v>
      </c>
      <c r="E141" t="n">
        <v>88</v>
      </c>
      <c r="F141">
        <f>E141-E140</f>
        <v>0</v>
      </c>
      <c r="G141" t="n">
        <v>724</v>
      </c>
      <c r="H141" t="n">
        <v>1907</v>
      </c>
      <c r="I141" t="n">
        <v>2</v>
      </c>
      <c r="J141" t="n">
        <v>171</v>
      </c>
      <c r="K141" t="n">
        <v>6</v>
      </c>
    </row>
    <row r="142" spans="1:11">
      <c r="A142" t="s">
        <v>119</v>
      </c>
      <c r="B142" s="62" t="n">
        <v>44002</v>
      </c>
      <c r="C142" t="n">
        <v>2719</v>
      </c>
      <c r="D142">
        <f>C142-C141</f>
        <v>0</v>
      </c>
      <c r="E142" t="n">
        <v>88</v>
      </c>
      <c r="F142">
        <f>E142-E141</f>
        <v>0</v>
      </c>
      <c r="G142" t="n">
        <v>724</v>
      </c>
      <c r="H142" t="n">
        <v>1907</v>
      </c>
      <c r="I142" t="n">
        <v>2</v>
      </c>
      <c r="J142" t="n">
        <v>171</v>
      </c>
      <c r="K142" t="n">
        <v>6</v>
      </c>
    </row>
    <row r="143" spans="1:11">
      <c r="A143" t="s">
        <v>119</v>
      </c>
      <c r="B143" s="62" t="n">
        <v>44003</v>
      </c>
      <c r="C143" t="n">
        <v>2755</v>
      </c>
      <c r="D143" t="n">
        <v>36</v>
      </c>
      <c r="E143" t="n">
        <v>88</v>
      </c>
      <c r="F143">
        <f>E143-E142</f>
        <v>0</v>
      </c>
      <c r="G143" t="n">
        <v>751</v>
      </c>
      <c r="H143" t="n">
        <v>1916</v>
      </c>
      <c r="I143" t="n">
        <v>2</v>
      </c>
      <c r="J143" t="n">
        <v>174</v>
      </c>
      <c r="K143" t="n">
        <v>6</v>
      </c>
    </row>
    <row r="144" spans="1:11">
      <c r="A144" t="s">
        <v>119</v>
      </c>
      <c r="B144" s="62" t="n">
        <v>44004</v>
      </c>
      <c r="C144" t="n">
        <v>2779</v>
      </c>
      <c r="D144" t="n">
        <v>24</v>
      </c>
      <c r="E144" t="n">
        <v>90</v>
      </c>
      <c r="F144">
        <f>E144-E143</f>
        <v>2</v>
      </c>
      <c r="G144" t="n">
        <v>782</v>
      </c>
      <c r="H144" t="n">
        <v>1907</v>
      </c>
      <c r="I144" t="n">
        <v>2</v>
      </c>
      <c r="J144" t="n">
        <v>175</v>
      </c>
      <c r="K144" t="n">
        <v>6</v>
      </c>
    </row>
    <row r="145" spans="1:11">
      <c r="A145" t="s">
        <v>119</v>
      </c>
      <c r="B145" s="62" t="n">
        <v>44005</v>
      </c>
      <c r="C145" t="n">
        <v>2812</v>
      </c>
      <c r="D145" t="n">
        <v>33</v>
      </c>
      <c r="E145" t="n">
        <v>90</v>
      </c>
      <c r="F145">
        <f>E145-E144</f>
        <v>0</v>
      </c>
      <c r="G145" t="n">
        <v>818</v>
      </c>
      <c r="H145" t="n">
        <v>1904</v>
      </c>
      <c r="I145" t="n">
        <v>2</v>
      </c>
      <c r="J145" t="n">
        <v>177</v>
      </c>
      <c r="K145" t="n">
        <v>6</v>
      </c>
    </row>
    <row r="146" spans="1:11">
      <c r="A146" t="s">
        <v>119</v>
      </c>
      <c r="B146" s="62" t="n">
        <v>44006</v>
      </c>
      <c r="C146" t="n">
        <v>2812</v>
      </c>
      <c r="D146" t="n">
        <v>0</v>
      </c>
      <c r="E146" t="n">
        <v>90</v>
      </c>
      <c r="F146" t="n">
        <v>0</v>
      </c>
      <c r="G146" t="n">
        <v>818</v>
      </c>
      <c r="H146" t="n">
        <v>1904</v>
      </c>
      <c r="I146" t="n">
        <v>2</v>
      </c>
      <c r="J146" t="n">
        <v>177</v>
      </c>
      <c r="K146" t="n">
        <v>6</v>
      </c>
    </row>
    <row r="147" spans="1:11">
      <c r="A147" t="s">
        <v>119</v>
      </c>
      <c r="B147" s="62" t="n">
        <v>44007</v>
      </c>
      <c r="C147" t="n">
        <v>2835</v>
      </c>
      <c r="D147" t="n">
        <v>23</v>
      </c>
      <c r="E147" t="n">
        <v>90</v>
      </c>
      <c r="F147" t="n">
        <v>0</v>
      </c>
      <c r="G147" t="n">
        <v>829</v>
      </c>
      <c r="H147" t="n">
        <v>1916</v>
      </c>
      <c r="I147" t="n">
        <v>2</v>
      </c>
      <c r="J147" t="n">
        <v>179</v>
      </c>
      <c r="K147" t="n">
        <v>6</v>
      </c>
    </row>
    <row r="148" spans="1:13">
      <c r="A148" t="s">
        <v>119</v>
      </c>
      <c r="B148" s="62" t="n">
        <v>44008</v>
      </c>
      <c r="C148" t="n">
        <v>2039</v>
      </c>
      <c r="D148" t="n">
        <v>34</v>
      </c>
      <c r="E148" t="n">
        <v>113</v>
      </c>
      <c r="F148" t="n">
        <v>1</v>
      </c>
      <c r="G148" t="n">
        <v>1383</v>
      </c>
      <c r="H148" t="n">
        <v>543</v>
      </c>
      <c r="I148" t="n">
        <v>0</v>
      </c>
      <c r="J148" t="n">
        <v>101</v>
      </c>
      <c r="K148" t="n">
        <v>6</v>
      </c>
      <c r="L148" t="n">
        <v>10932</v>
      </c>
      <c r="M148" t="n">
        <v>540</v>
      </c>
    </row>
    <row r="149" spans="1:13">
      <c r="A149" t="s">
        <v>119</v>
      </c>
      <c r="B149" s="62" t="n">
        <v>44009</v>
      </c>
      <c r="C149" t="n">
        <v>2060</v>
      </c>
      <c r="D149" t="n">
        <v>21</v>
      </c>
      <c r="E149" t="n">
        <v>113</v>
      </c>
      <c r="F149" t="n">
        <v>0</v>
      </c>
      <c r="G149" t="n">
        <v>1387</v>
      </c>
      <c r="H149" t="n">
        <v>560</v>
      </c>
      <c r="I149" t="n">
        <v>0</v>
      </c>
      <c r="J149" t="n">
        <v>102</v>
      </c>
      <c r="K149" t="n">
        <v>6</v>
      </c>
      <c r="L149" t="n">
        <v>12807</v>
      </c>
      <c r="M149" t="n">
        <v>633</v>
      </c>
    </row>
    <row r="150" spans="1:13">
      <c r="A150" t="s">
        <v>119</v>
      </c>
      <c r="B150" s="62" t="n">
        <v>44010</v>
      </c>
      <c r="C150" t="n">
        <v>2118</v>
      </c>
      <c r="D150" t="n">
        <v>58</v>
      </c>
      <c r="E150" t="n">
        <v>113</v>
      </c>
      <c r="F150" t="n">
        <v>0</v>
      </c>
      <c r="G150" t="n">
        <v>1398</v>
      </c>
      <c r="H150" t="n">
        <v>607</v>
      </c>
      <c r="I150" t="n">
        <v>0</v>
      </c>
      <c r="J150" t="n">
        <v>105</v>
      </c>
      <c r="K150" t="n">
        <v>6</v>
      </c>
      <c r="L150" t="n">
        <v>12807</v>
      </c>
      <c r="M150" t="n">
        <v>633</v>
      </c>
    </row>
    <row r="151" spans="1:13">
      <c r="A151" t="s">
        <v>119</v>
      </c>
      <c r="B151" s="62" t="n">
        <v>44011</v>
      </c>
      <c r="C151" t="n">
        <v>2147</v>
      </c>
      <c r="D151" t="n">
        <v>29</v>
      </c>
      <c r="E151" t="n">
        <v>114</v>
      </c>
      <c r="F151" t="n">
        <v>1</v>
      </c>
      <c r="G151" t="n">
        <v>1432</v>
      </c>
      <c r="H151" t="n">
        <v>601</v>
      </c>
      <c r="I151" t="n">
        <v>0</v>
      </c>
      <c r="J151" t="n">
        <v>106</v>
      </c>
      <c r="K151" t="n">
        <v>6</v>
      </c>
      <c r="L151" t="n">
        <v>12807</v>
      </c>
      <c r="M151" t="n">
        <v>633</v>
      </c>
    </row>
    <row r="152" spans="1:2">
      <c r="A152" t="s">
        <v>119</v>
      </c>
      <c r="B152" s="62" t="n">
        <v>44012</v>
      </c>
    </row>
    <row r="153" spans="1:2">
      <c r="A153" t="s">
        <v>119</v>
      </c>
      <c r="B153" s="62" t="n">
        <v>44013</v>
      </c>
    </row>
    <row r="154" spans="1:2">
      <c r="A154" t="s">
        <v>119</v>
      </c>
      <c r="B154" s="62" t="n">
        <v>44014</v>
      </c>
    </row>
    <row r="155" spans="1:2">
      <c r="A155" t="s">
        <v>119</v>
      </c>
      <c r="B155" s="62" t="n">
        <v>44015</v>
      </c>
    </row>
    <row r="156" spans="1:2">
      <c r="A156" t="s">
        <v>119</v>
      </c>
      <c r="B156" s="62" t="n">
        <v>44016</v>
      </c>
    </row>
    <row r="157" spans="1:2">
      <c r="A157" t="s">
        <v>119</v>
      </c>
      <c r="B157" s="62" t="n">
        <v>44017</v>
      </c>
    </row>
    <row r="158" spans="1:2">
      <c r="A158" t="s">
        <v>119</v>
      </c>
      <c r="B158" s="62" t="n">
        <v>44018</v>
      </c>
    </row>
    <row r="159" spans="1:2">
      <c r="A159" t="s">
        <v>119</v>
      </c>
      <c r="B159" s="62" t="n">
        <v>44019</v>
      </c>
    </row>
    <row r="160" spans="1:2">
      <c r="A160" t="s">
        <v>119</v>
      </c>
      <c r="B160" s="62" t="n">
        <v>44020</v>
      </c>
    </row>
    <row r="161" spans="1:2">
      <c r="A161" t="s">
        <v>119</v>
      </c>
      <c r="B161" s="62" t="n">
        <v>44021</v>
      </c>
    </row>
    <row r="162" spans="1:2">
      <c r="A162" t="s">
        <v>119</v>
      </c>
      <c r="B162" s="62" t="n">
        <v>44022</v>
      </c>
    </row>
    <row r="163" spans="1:2">
      <c r="A163" t="s">
        <v>119</v>
      </c>
      <c r="B163" s="62" t="n">
        <v>44023</v>
      </c>
    </row>
    <row r="164" spans="1:2">
      <c r="A164" t="s">
        <v>119</v>
      </c>
      <c r="B164" s="62" t="n">
        <v>44024</v>
      </c>
    </row>
    <row r="165" spans="1:2">
      <c r="A165" t="s">
        <v>119</v>
      </c>
      <c r="B165" s="62" t="n">
        <v>44025</v>
      </c>
    </row>
    <row r="166" spans="1:2">
      <c r="A166" t="s">
        <v>119</v>
      </c>
      <c r="B166" s="62" t="n">
        <v>44026</v>
      </c>
    </row>
    <row r="167" spans="1:2">
      <c r="A167" t="s">
        <v>119</v>
      </c>
      <c r="B167" s="62" t="n">
        <v>44027</v>
      </c>
    </row>
    <row r="168" spans="1:2">
      <c r="A168" t="s">
        <v>119</v>
      </c>
      <c r="B168" s="62" t="n">
        <v>44028</v>
      </c>
    </row>
    <row r="169" spans="1:2">
      <c r="A169" t="s">
        <v>119</v>
      </c>
      <c r="B169" s="62" t="n">
        <v>44029</v>
      </c>
    </row>
    <row r="170" spans="1:2">
      <c r="A170" t="s">
        <v>119</v>
      </c>
      <c r="B170" s="62" t="n">
        <v>44030</v>
      </c>
    </row>
    <row r="171" spans="1:2">
      <c r="A171" t="s">
        <v>119</v>
      </c>
      <c r="B171" s="62" t="n">
        <v>44031</v>
      </c>
    </row>
    <row r="172" spans="1:2">
      <c r="A172" t="s">
        <v>119</v>
      </c>
      <c r="B172" s="62" t="n">
        <v>44032</v>
      </c>
    </row>
    <row r="173" spans="1:2">
      <c r="A173" t="s">
        <v>119</v>
      </c>
      <c r="B173" s="62" t="n">
        <v>44033</v>
      </c>
    </row>
    <row r="174" spans="1:2">
      <c r="A174" t="s">
        <v>119</v>
      </c>
      <c r="B174" s="62" t="n">
        <v>44034</v>
      </c>
    </row>
    <row r="175" spans="1:2">
      <c r="A175" t="s">
        <v>119</v>
      </c>
      <c r="B175" s="62" t="n">
        <v>44035</v>
      </c>
    </row>
    <row r="176" spans="1:2">
      <c r="A176" t="s">
        <v>119</v>
      </c>
      <c r="B176" s="62" t="n">
        <v>44036</v>
      </c>
    </row>
    <row r="177" spans="1:2">
      <c r="A177" t="s">
        <v>119</v>
      </c>
      <c r="B177" s="62" t="n">
        <v>44037</v>
      </c>
    </row>
    <row r="178" spans="1:2">
      <c r="A178" t="s">
        <v>119</v>
      </c>
      <c r="B178" s="62" t="n">
        <v>44038</v>
      </c>
    </row>
    <row r="179" spans="1:2">
      <c r="A179" t="s">
        <v>119</v>
      </c>
      <c r="B179" s="62" t="n">
        <v>44039</v>
      </c>
    </row>
    <row r="180" spans="1:2">
      <c r="A180" t="s">
        <v>119</v>
      </c>
      <c r="B180" s="62" t="n">
        <v>44040</v>
      </c>
    </row>
    <row r="181" spans="1:2">
      <c r="A181" t="s">
        <v>119</v>
      </c>
      <c r="B181" s="62" t="n">
        <v>44041</v>
      </c>
    </row>
    <row r="182" spans="1:2">
      <c r="A182" t="s">
        <v>119</v>
      </c>
      <c r="B182" s="62" t="n">
        <v>44042</v>
      </c>
    </row>
    <row r="183" spans="1:2">
      <c r="A183" t="s">
        <v>119</v>
      </c>
      <c r="B183" s="62" t="n">
        <v>44043</v>
      </c>
    </row>
    <row r="184" spans="1:2">
      <c r="A184" t="s">
        <v>119</v>
      </c>
      <c r="B184" s="62" t="n">
        <v>44044</v>
      </c>
    </row>
    <row r="185" spans="1:2">
      <c r="A185" t="s">
        <v>119</v>
      </c>
      <c r="B185" s="62" t="n">
        <v>44045</v>
      </c>
    </row>
    <row r="186" spans="1:2">
      <c r="A186" t="s">
        <v>119</v>
      </c>
      <c r="B186" s="62" t="n">
        <v>44046</v>
      </c>
    </row>
    <row r="187" spans="1:2">
      <c r="A187" t="s">
        <v>119</v>
      </c>
      <c r="B187" s="62" t="n">
        <v>44047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07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18" workbookViewId="0">
      <selection activeCell="Q166" sqref="Q166"/>
    </sheetView>
  </sheetViews>
  <sheetFormatPr defaultRowHeight="13.60"/>
  <cols>
    <col min="2" max="2" width="8.727273" customWidth="1" style="62"/>
  </cols>
  <sheetData>
    <row r="1" spans="1:13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13">
      <c r="A2" t="s">
        <v>120</v>
      </c>
      <c r="B2" s="62" t="n">
        <v>43862</v>
      </c>
      <c r="C2" t="e">
        <f>#REF!</f>
        <v>#REF!</v>
      </c>
      <c r="D2" t="e">
        <f>#REF!</f>
        <v>#REF!</v>
      </c>
      <c r="E2" t="e">
        <f>#REF!</f>
        <v>#REF!</v>
      </c>
      <c r="F2" t="e">
        <f>#REF!</f>
        <v>#REF!</v>
      </c>
      <c r="G2" t="e">
        <f>#REF!</f>
        <v>#REF!</v>
      </c>
      <c r="H2" t="e">
        <f>#REF!</f>
        <v>#REF!</v>
      </c>
      <c r="I2" t="e">
        <f>#REF!</f>
        <v>#REF!</v>
      </c>
      <c r="J2" t="e">
        <f>#REF!</f>
        <v>#REF!</v>
      </c>
      <c r="K2" t="e">
        <f>#REF!</f>
        <v>#REF!</v>
      </c>
      <c r="L2" t="e">
        <f>#REF!</f>
        <v>#REF!</v>
      </c>
      <c r="M2" t="e">
        <f>#REF!</f>
        <v>#REF!</v>
      </c>
    </row>
    <row r="3" spans="1:13">
      <c r="A3" t="s">
        <v>120</v>
      </c>
      <c r="B3" s="62" t="n">
        <v>43863</v>
      </c>
      <c r="C3" t="e">
        <f>#REF!</f>
        <v>#REF!</v>
      </c>
      <c r="D3" t="e">
        <f>#REF!</f>
        <v>#REF!</v>
      </c>
      <c r="E3" t="e">
        <f>#REF!</f>
        <v>#REF!</v>
      </c>
      <c r="F3" t="e">
        <f>#REF!</f>
        <v>#REF!</v>
      </c>
      <c r="G3" t="e">
        <f>#REF!</f>
        <v>#REF!</v>
      </c>
      <c r="H3" t="e">
        <f>#REF!</f>
        <v>#REF!</v>
      </c>
      <c r="I3" t="e">
        <f>#REF!</f>
        <v>#REF!</v>
      </c>
      <c r="J3" t="e">
        <f>#REF!</f>
        <v>#REF!</v>
      </c>
      <c r="K3" t="e">
        <f>#REF!</f>
        <v>#REF!</v>
      </c>
      <c r="L3" t="e">
        <f>#REF!</f>
        <v>#REF!</v>
      </c>
      <c r="M3" t="e">
        <f>#REF!</f>
        <v>#REF!</v>
      </c>
    </row>
    <row r="4" spans="1:13">
      <c r="A4" t="s">
        <v>120</v>
      </c>
      <c r="B4" s="62" t="n">
        <v>43864</v>
      </c>
      <c r="C4" t="e">
        <f>#REF!</f>
        <v>#REF!</v>
      </c>
      <c r="D4" t="e">
        <f>#REF!</f>
        <v>#REF!</v>
      </c>
      <c r="E4" t="e">
        <f>#REF!</f>
        <v>#REF!</v>
      </c>
      <c r="F4" t="e">
        <f>#REF!</f>
        <v>#REF!</v>
      </c>
      <c r="G4" t="e">
        <f>#REF!</f>
        <v>#REF!</v>
      </c>
      <c r="H4" t="e">
        <f>#REF!</f>
        <v>#REF!</v>
      </c>
      <c r="I4" t="e">
        <f>#REF!</f>
        <v>#REF!</v>
      </c>
      <c r="J4" t="e">
        <f>#REF!</f>
        <v>#REF!</v>
      </c>
      <c r="K4" t="e">
        <f>#REF!</f>
        <v>#REF!</v>
      </c>
      <c r="L4" t="e">
        <f>#REF!</f>
        <v>#REF!</v>
      </c>
      <c r="M4" t="e">
        <f>#REF!</f>
        <v>#REF!</v>
      </c>
    </row>
    <row r="5" spans="1:13">
      <c r="A5" t="s">
        <v>120</v>
      </c>
      <c r="B5" s="62" t="n">
        <v>43865</v>
      </c>
      <c r="C5" t="e">
        <f>#REF!</f>
        <v>#REF!</v>
      </c>
      <c r="D5" t="e">
        <f>#REF!</f>
        <v>#REF!</v>
      </c>
      <c r="E5" t="e">
        <f>#REF!</f>
        <v>#REF!</v>
      </c>
      <c r="F5" t="e">
        <f>#REF!</f>
        <v>#REF!</v>
      </c>
      <c r="G5" t="e">
        <f>#REF!</f>
        <v>#REF!</v>
      </c>
      <c r="H5" t="e">
        <f>#REF!</f>
        <v>#REF!</v>
      </c>
      <c r="I5" t="e">
        <f>#REF!</f>
        <v>#REF!</v>
      </c>
      <c r="J5" t="e">
        <f>#REF!</f>
        <v>#REF!</v>
      </c>
      <c r="K5" t="e">
        <f>#REF!</f>
        <v>#REF!</v>
      </c>
      <c r="L5" t="e">
        <f>#REF!</f>
        <v>#REF!</v>
      </c>
      <c r="M5" t="e">
        <f>#REF!</f>
        <v>#REF!</v>
      </c>
    </row>
    <row r="6" spans="1:13">
      <c r="A6" t="s">
        <v>120</v>
      </c>
      <c r="B6" s="62" t="n">
        <v>43866</v>
      </c>
      <c r="C6" t="e">
        <f>#REF!</f>
        <v>#REF!</v>
      </c>
      <c r="D6" t="e">
        <f>#REF!</f>
        <v>#REF!</v>
      </c>
      <c r="E6" t="e">
        <f>#REF!</f>
        <v>#REF!</v>
      </c>
      <c r="F6" t="e">
        <f>#REF!</f>
        <v>#REF!</v>
      </c>
      <c r="G6" t="e">
        <f>#REF!</f>
        <v>#REF!</v>
      </c>
      <c r="H6" t="e">
        <f>#REF!</f>
        <v>#REF!</v>
      </c>
      <c r="I6" t="e">
        <f>#REF!</f>
        <v>#REF!</v>
      </c>
      <c r="J6" t="e">
        <f>#REF!</f>
        <v>#REF!</v>
      </c>
      <c r="K6" t="e">
        <f>#REF!</f>
        <v>#REF!</v>
      </c>
      <c r="L6" t="e">
        <f>#REF!</f>
        <v>#REF!</v>
      </c>
      <c r="M6" t="e">
        <f>#REF!</f>
        <v>#REF!</v>
      </c>
    </row>
    <row r="7" spans="1:13">
      <c r="A7" t="s">
        <v>120</v>
      </c>
      <c r="B7" s="62" t="n">
        <v>43867</v>
      </c>
      <c r="C7" t="e">
        <f>#REF!</f>
        <v>#REF!</v>
      </c>
      <c r="D7" t="e">
        <f>#REF!</f>
        <v>#REF!</v>
      </c>
      <c r="E7" t="e">
        <f>#REF!</f>
        <v>#REF!</v>
      </c>
      <c r="F7" t="e">
        <f>#REF!</f>
        <v>#REF!</v>
      </c>
      <c r="G7" t="e">
        <f>#REF!</f>
        <v>#REF!</v>
      </c>
      <c r="H7" t="e">
        <f>#REF!</f>
        <v>#REF!</v>
      </c>
      <c r="I7" t="e">
        <f>#REF!</f>
        <v>#REF!</v>
      </c>
      <c r="J7" t="e">
        <f>#REF!</f>
        <v>#REF!</v>
      </c>
      <c r="K7" t="e">
        <f>#REF!</f>
        <v>#REF!</v>
      </c>
      <c r="L7" t="e">
        <f>#REF!</f>
        <v>#REF!</v>
      </c>
      <c r="M7" t="e">
        <f>#REF!</f>
        <v>#REF!</v>
      </c>
    </row>
    <row r="8" spans="1:13">
      <c r="A8" t="s">
        <v>120</v>
      </c>
      <c r="B8" s="62" t="n">
        <v>43868</v>
      </c>
      <c r="C8" t="e">
        <f>#REF!</f>
        <v>#REF!</v>
      </c>
      <c r="D8" t="e">
        <f>#REF!</f>
        <v>#REF!</v>
      </c>
      <c r="E8" t="e">
        <f>#REF!</f>
        <v>#REF!</v>
      </c>
      <c r="F8" t="e">
        <f>#REF!</f>
        <v>#REF!</v>
      </c>
      <c r="G8" t="e">
        <f>#REF!</f>
        <v>#REF!</v>
      </c>
      <c r="H8" t="e">
        <f>#REF!</f>
        <v>#REF!</v>
      </c>
      <c r="I8" t="e">
        <f>#REF!</f>
        <v>#REF!</v>
      </c>
      <c r="J8" t="e">
        <f>#REF!</f>
        <v>#REF!</v>
      </c>
      <c r="K8" t="e">
        <f>#REF!</f>
        <v>#REF!</v>
      </c>
      <c r="L8" t="e">
        <f>#REF!</f>
        <v>#REF!</v>
      </c>
      <c r="M8" t="e">
        <f>#REF!</f>
        <v>#REF!</v>
      </c>
    </row>
    <row r="9" spans="1:13">
      <c r="A9" t="s">
        <v>120</v>
      </c>
      <c r="B9" s="62" t="n">
        <v>43869</v>
      </c>
      <c r="C9" t="e">
        <f>#REF!</f>
        <v>#REF!</v>
      </c>
      <c r="D9" t="e">
        <f>#REF!</f>
        <v>#REF!</v>
      </c>
      <c r="E9" t="e">
        <f>#REF!</f>
        <v>#REF!</v>
      </c>
      <c r="F9" t="e">
        <f>#REF!</f>
        <v>#REF!</v>
      </c>
      <c r="G9" t="e">
        <f>#REF!</f>
        <v>#REF!</v>
      </c>
      <c r="H9" t="e">
        <f>#REF!</f>
        <v>#REF!</v>
      </c>
      <c r="I9" t="e">
        <f>#REF!</f>
        <v>#REF!</v>
      </c>
      <c r="J9" t="e">
        <f>#REF!</f>
        <v>#REF!</v>
      </c>
      <c r="K9" t="e">
        <f>#REF!</f>
        <v>#REF!</v>
      </c>
      <c r="L9" t="e">
        <f>#REF!</f>
        <v>#REF!</v>
      </c>
      <c r="M9" t="e">
        <f>#REF!</f>
        <v>#REF!</v>
      </c>
    </row>
    <row r="10" spans="1:13">
      <c r="A10" t="s">
        <v>120</v>
      </c>
      <c r="B10" s="62" t="n">
        <v>43870</v>
      </c>
      <c r="C10" t="e">
        <f>#REF!</f>
        <v>#REF!</v>
      </c>
      <c r="D10" t="e">
        <f>#REF!</f>
        <v>#REF!</v>
      </c>
      <c r="E10" t="e">
        <f>#REF!</f>
        <v>#REF!</v>
      </c>
      <c r="F10" t="e">
        <f>#REF!</f>
        <v>#REF!</v>
      </c>
      <c r="G10" t="e">
        <f>#REF!</f>
        <v>#REF!</v>
      </c>
      <c r="H10" t="e">
        <f>#REF!</f>
        <v>#REF!</v>
      </c>
      <c r="I10" t="e">
        <f>#REF!</f>
        <v>#REF!</v>
      </c>
      <c r="J10" t="e">
        <f>#REF!</f>
        <v>#REF!</v>
      </c>
      <c r="K10" t="e">
        <f>#REF!</f>
        <v>#REF!</v>
      </c>
      <c r="L10" t="e">
        <f>#REF!</f>
        <v>#REF!</v>
      </c>
      <c r="M10" t="e">
        <f>#REF!</f>
        <v>#REF!</v>
      </c>
    </row>
    <row r="11" spans="1:13">
      <c r="A11" t="s">
        <v>120</v>
      </c>
      <c r="B11" s="62" t="n">
        <v>43871</v>
      </c>
      <c r="C11" t="e">
        <f>#REF!</f>
        <v>#REF!</v>
      </c>
      <c r="D11" t="e">
        <f>#REF!</f>
        <v>#REF!</v>
      </c>
      <c r="E11" t="e">
        <f>#REF!</f>
        <v>#REF!</v>
      </c>
      <c r="F11" t="e">
        <f>#REF!</f>
        <v>#REF!</v>
      </c>
      <c r="G11" t="e">
        <f>#REF!</f>
        <v>#REF!</v>
      </c>
      <c r="H11" t="e">
        <f>#REF!</f>
        <v>#REF!</v>
      </c>
      <c r="I11" t="e">
        <f>#REF!</f>
        <v>#REF!</v>
      </c>
      <c r="J11" t="e">
        <f>#REF!</f>
        <v>#REF!</v>
      </c>
      <c r="K11" t="e">
        <f>#REF!</f>
        <v>#REF!</v>
      </c>
      <c r="L11" t="e">
        <f>#REF!</f>
        <v>#REF!</v>
      </c>
      <c r="M11" t="e">
        <f>#REF!</f>
        <v>#REF!</v>
      </c>
    </row>
    <row r="12" spans="1:13">
      <c r="A12" t="s">
        <v>120</v>
      </c>
      <c r="B12" s="62" t="n">
        <v>43872</v>
      </c>
      <c r="C12" t="e">
        <f>#REF!</f>
        <v>#REF!</v>
      </c>
      <c r="D12" t="e">
        <f>#REF!</f>
        <v>#REF!</v>
      </c>
      <c r="E12" t="e">
        <f>#REF!</f>
        <v>#REF!</v>
      </c>
      <c r="F12" t="e">
        <f>#REF!</f>
        <v>#REF!</v>
      </c>
      <c r="G12" t="e">
        <f>#REF!</f>
        <v>#REF!</v>
      </c>
      <c r="H12" t="e">
        <f>#REF!</f>
        <v>#REF!</v>
      </c>
      <c r="I12" t="e">
        <f>#REF!</f>
        <v>#REF!</v>
      </c>
      <c r="J12" t="e">
        <f>#REF!</f>
        <v>#REF!</v>
      </c>
      <c r="K12" t="e">
        <f>#REF!</f>
        <v>#REF!</v>
      </c>
      <c r="L12" t="e">
        <f>#REF!</f>
        <v>#REF!</v>
      </c>
      <c r="M12" t="e">
        <f>#REF!</f>
        <v>#REF!</v>
      </c>
    </row>
    <row r="13" spans="1:13">
      <c r="A13" t="s">
        <v>120</v>
      </c>
      <c r="B13" s="62" t="n">
        <v>43873</v>
      </c>
      <c r="C13" t="e">
        <f>#REF!</f>
        <v>#REF!</v>
      </c>
      <c r="D13" t="e">
        <f>#REF!</f>
        <v>#REF!</v>
      </c>
      <c r="E13" t="e">
        <f>#REF!</f>
        <v>#REF!</v>
      </c>
      <c r="F13" t="e">
        <f>#REF!</f>
        <v>#REF!</v>
      </c>
      <c r="G13" t="e">
        <f>#REF!</f>
        <v>#REF!</v>
      </c>
      <c r="H13" t="e">
        <f>#REF!</f>
        <v>#REF!</v>
      </c>
      <c r="I13" t="e">
        <f>#REF!</f>
        <v>#REF!</v>
      </c>
      <c r="J13" t="e">
        <f>#REF!</f>
        <v>#REF!</v>
      </c>
      <c r="K13" t="e">
        <f>#REF!</f>
        <v>#REF!</v>
      </c>
      <c r="L13" t="e">
        <f>#REF!</f>
        <v>#REF!</v>
      </c>
      <c r="M13" t="e">
        <f>#REF!</f>
        <v>#REF!</v>
      </c>
    </row>
    <row r="14" spans="1:13">
      <c r="A14" t="s">
        <v>120</v>
      </c>
      <c r="B14" s="62" t="n">
        <v>43874</v>
      </c>
      <c r="C14" t="e">
        <f>#REF!</f>
        <v>#REF!</v>
      </c>
      <c r="D14" t="e">
        <f>#REF!</f>
        <v>#REF!</v>
      </c>
      <c r="E14" t="e">
        <f>#REF!</f>
        <v>#REF!</v>
      </c>
      <c r="F14" t="e">
        <f>#REF!</f>
        <v>#REF!</v>
      </c>
      <c r="G14" t="e">
        <f>#REF!</f>
        <v>#REF!</v>
      </c>
      <c r="H14" t="e">
        <f>#REF!</f>
        <v>#REF!</v>
      </c>
      <c r="I14" t="e">
        <f>#REF!</f>
        <v>#REF!</v>
      </c>
      <c r="J14" t="e">
        <f>#REF!</f>
        <v>#REF!</v>
      </c>
      <c r="K14" t="e">
        <f>#REF!</f>
        <v>#REF!</v>
      </c>
      <c r="L14" t="e">
        <f>#REF!</f>
        <v>#REF!</v>
      </c>
      <c r="M14" t="e">
        <f>#REF!</f>
        <v>#REF!</v>
      </c>
    </row>
    <row r="15" spans="1:13">
      <c r="A15" t="s">
        <v>120</v>
      </c>
      <c r="B15" s="62" t="n">
        <v>43875</v>
      </c>
      <c r="C15" t="e">
        <f>#REF!</f>
        <v>#REF!</v>
      </c>
      <c r="D15" t="e">
        <f>#REF!</f>
        <v>#REF!</v>
      </c>
      <c r="E15" t="e">
        <f>#REF!</f>
        <v>#REF!</v>
      </c>
      <c r="F15" t="e">
        <f>#REF!</f>
        <v>#REF!</v>
      </c>
      <c r="G15" t="e">
        <f>#REF!</f>
        <v>#REF!</v>
      </c>
      <c r="H15" t="e">
        <f>#REF!</f>
        <v>#REF!</v>
      </c>
      <c r="I15" t="e">
        <f>#REF!</f>
        <v>#REF!</v>
      </c>
      <c r="J15" t="e">
        <f>#REF!</f>
        <v>#REF!</v>
      </c>
      <c r="K15" t="e">
        <f>#REF!</f>
        <v>#REF!</v>
      </c>
      <c r="L15" t="e">
        <f>#REF!</f>
        <v>#REF!</v>
      </c>
      <c r="M15" t="e">
        <f>#REF!</f>
        <v>#REF!</v>
      </c>
    </row>
    <row r="16" spans="1:13">
      <c r="A16" t="s">
        <v>120</v>
      </c>
      <c r="B16" s="62" t="n">
        <v>43876</v>
      </c>
      <c r="C16" t="e">
        <f>#REF!</f>
        <v>#REF!</v>
      </c>
      <c r="D16" t="e">
        <f>#REF!</f>
        <v>#REF!</v>
      </c>
      <c r="E16" t="e">
        <f>#REF!</f>
        <v>#REF!</v>
      </c>
      <c r="F16" t="e">
        <f>#REF!</f>
        <v>#REF!</v>
      </c>
      <c r="G16" t="e">
        <f>#REF!</f>
        <v>#REF!</v>
      </c>
      <c r="H16" t="e">
        <f>#REF!</f>
        <v>#REF!</v>
      </c>
      <c r="I16" t="e">
        <f>#REF!</f>
        <v>#REF!</v>
      </c>
      <c r="J16" t="e">
        <f>#REF!</f>
        <v>#REF!</v>
      </c>
      <c r="K16" t="e">
        <f>#REF!</f>
        <v>#REF!</v>
      </c>
      <c r="L16" t="e">
        <f>#REF!</f>
        <v>#REF!</v>
      </c>
      <c r="M16" t="e">
        <f>#REF!</f>
        <v>#REF!</v>
      </c>
    </row>
    <row r="17" spans="1:13">
      <c r="A17" t="s">
        <v>120</v>
      </c>
      <c r="B17" s="62" t="n">
        <v>43877</v>
      </c>
      <c r="C17" t="e">
        <f>#REF!</f>
        <v>#REF!</v>
      </c>
      <c r="D17" t="e">
        <f>#REF!</f>
        <v>#REF!</v>
      </c>
      <c r="E17" t="e">
        <f>#REF!</f>
        <v>#REF!</v>
      </c>
      <c r="F17" t="e">
        <f>#REF!</f>
        <v>#REF!</v>
      </c>
      <c r="G17" t="e">
        <f>#REF!</f>
        <v>#REF!</v>
      </c>
      <c r="H17" t="e">
        <f>#REF!</f>
        <v>#REF!</v>
      </c>
      <c r="I17" t="e">
        <f>#REF!</f>
        <v>#REF!</v>
      </c>
      <c r="J17" t="e">
        <f>#REF!</f>
        <v>#REF!</v>
      </c>
      <c r="K17" t="e">
        <f>#REF!</f>
        <v>#REF!</v>
      </c>
      <c r="L17" t="e">
        <f>#REF!</f>
        <v>#REF!</v>
      </c>
      <c r="M17" t="e">
        <f>#REF!</f>
        <v>#REF!</v>
      </c>
    </row>
    <row r="18" spans="1:13">
      <c r="A18" t="s">
        <v>120</v>
      </c>
      <c r="B18" s="62" t="n">
        <v>43878</v>
      </c>
      <c r="C18" t="e">
        <f>#REF!</f>
        <v>#REF!</v>
      </c>
      <c r="D18" t="e">
        <f>#REF!</f>
        <v>#REF!</v>
      </c>
      <c r="E18" t="e">
        <f>#REF!</f>
        <v>#REF!</v>
      </c>
      <c r="F18" t="e">
        <f>#REF!</f>
        <v>#REF!</v>
      </c>
      <c r="G18" t="e">
        <f>#REF!</f>
        <v>#REF!</v>
      </c>
      <c r="H18" t="e">
        <f>#REF!</f>
        <v>#REF!</v>
      </c>
      <c r="I18" t="e">
        <f>#REF!</f>
        <v>#REF!</v>
      </c>
      <c r="J18" t="e">
        <f>#REF!</f>
        <v>#REF!</v>
      </c>
      <c r="K18" t="e">
        <f>#REF!</f>
        <v>#REF!</v>
      </c>
      <c r="L18" t="e">
        <f>#REF!</f>
        <v>#REF!</v>
      </c>
      <c r="M18" t="e">
        <f>#REF!</f>
        <v>#REF!</v>
      </c>
    </row>
    <row r="19" spans="1:13">
      <c r="A19" t="s">
        <v>120</v>
      </c>
      <c r="B19" s="62" t="n">
        <v>43879</v>
      </c>
      <c r="C19" t="e">
        <f>#REF!</f>
        <v>#REF!</v>
      </c>
      <c r="D19" t="e">
        <f>#REF!</f>
        <v>#REF!</v>
      </c>
      <c r="E19" t="e">
        <f>#REF!</f>
        <v>#REF!</v>
      </c>
      <c r="F19" t="e">
        <f>#REF!</f>
        <v>#REF!</v>
      </c>
      <c r="G19" t="e">
        <f>#REF!</f>
        <v>#REF!</v>
      </c>
      <c r="H19" t="e">
        <f>#REF!</f>
        <v>#REF!</v>
      </c>
      <c r="I19" t="e">
        <f>#REF!</f>
        <v>#REF!</v>
      </c>
      <c r="J19" t="e">
        <f>#REF!</f>
        <v>#REF!</v>
      </c>
      <c r="K19" t="e">
        <f>#REF!</f>
        <v>#REF!</v>
      </c>
      <c r="L19" t="e">
        <f>#REF!</f>
        <v>#REF!</v>
      </c>
      <c r="M19" t="e">
        <f>#REF!</f>
        <v>#REF!</v>
      </c>
    </row>
    <row r="20" spans="1:13">
      <c r="A20" t="s">
        <v>120</v>
      </c>
      <c r="B20" s="62" t="n">
        <v>43880</v>
      </c>
      <c r="C20" t="e">
        <f>#REF!</f>
        <v>#REF!</v>
      </c>
      <c r="D20" t="e">
        <f>#REF!</f>
        <v>#REF!</v>
      </c>
      <c r="E20" t="e">
        <f>#REF!</f>
        <v>#REF!</v>
      </c>
      <c r="F20" t="e">
        <f>#REF!</f>
        <v>#REF!</v>
      </c>
      <c r="G20" t="e">
        <f>#REF!</f>
        <v>#REF!</v>
      </c>
      <c r="H20" t="e">
        <f>#REF!</f>
        <v>#REF!</v>
      </c>
      <c r="I20" t="e">
        <f>#REF!</f>
        <v>#REF!</v>
      </c>
      <c r="J20" t="e">
        <f>#REF!</f>
        <v>#REF!</v>
      </c>
      <c r="K20" t="e">
        <f>#REF!</f>
        <v>#REF!</v>
      </c>
      <c r="L20" t="e">
        <f>#REF!</f>
        <v>#REF!</v>
      </c>
      <c r="M20" t="e">
        <f>#REF!</f>
        <v>#REF!</v>
      </c>
    </row>
    <row r="21" spans="1:13">
      <c r="A21" t="s">
        <v>120</v>
      </c>
      <c r="B21" s="62" t="n">
        <v>43881</v>
      </c>
      <c r="C21" t="e">
        <f>#REF!</f>
        <v>#REF!</v>
      </c>
      <c r="D21" t="e">
        <f>#REF!</f>
        <v>#REF!</v>
      </c>
      <c r="E21" t="e">
        <f>#REF!</f>
        <v>#REF!</v>
      </c>
      <c r="F21" t="e">
        <f>#REF!</f>
        <v>#REF!</v>
      </c>
      <c r="G21" t="e">
        <f>#REF!</f>
        <v>#REF!</v>
      </c>
      <c r="H21" t="e">
        <f>#REF!</f>
        <v>#REF!</v>
      </c>
      <c r="I21" t="e">
        <f>#REF!</f>
        <v>#REF!</v>
      </c>
      <c r="J21" t="e">
        <f>#REF!</f>
        <v>#REF!</v>
      </c>
      <c r="K21" t="e">
        <f>#REF!</f>
        <v>#REF!</v>
      </c>
      <c r="L21" t="e">
        <f>#REF!</f>
        <v>#REF!</v>
      </c>
      <c r="M21" t="e">
        <f>#REF!</f>
        <v>#REF!</v>
      </c>
    </row>
    <row r="22" spans="1:13">
      <c r="A22" t="s">
        <v>120</v>
      </c>
      <c r="B22" s="62" t="n">
        <v>43882</v>
      </c>
      <c r="C22" t="e">
        <f>#REF!</f>
        <v>#REF!</v>
      </c>
      <c r="D22" t="e">
        <f>#REF!</f>
        <v>#REF!</v>
      </c>
      <c r="E22" t="e">
        <f>#REF!</f>
        <v>#REF!</v>
      </c>
      <c r="F22" t="e">
        <f>#REF!</f>
        <v>#REF!</v>
      </c>
      <c r="G22" t="e">
        <f>#REF!</f>
        <v>#REF!</v>
      </c>
      <c r="H22" t="e">
        <f>#REF!</f>
        <v>#REF!</v>
      </c>
      <c r="I22" t="e">
        <f>#REF!</f>
        <v>#REF!</v>
      </c>
      <c r="J22" t="e">
        <f>#REF!</f>
        <v>#REF!</v>
      </c>
      <c r="K22" t="e">
        <f>#REF!</f>
        <v>#REF!</v>
      </c>
      <c r="L22" t="e">
        <f>#REF!</f>
        <v>#REF!</v>
      </c>
      <c r="M22" t="e">
        <f>#REF!</f>
        <v>#REF!</v>
      </c>
    </row>
    <row r="23" spans="1:13">
      <c r="A23" t="s">
        <v>120</v>
      </c>
      <c r="B23" s="62" t="n">
        <v>43883</v>
      </c>
      <c r="C23" t="e">
        <f>#REF!</f>
        <v>#REF!</v>
      </c>
      <c r="D23" t="e">
        <f>#REF!</f>
        <v>#REF!</v>
      </c>
      <c r="E23" t="e">
        <f>#REF!</f>
        <v>#REF!</v>
      </c>
      <c r="F23" t="e">
        <f>#REF!</f>
        <v>#REF!</v>
      </c>
      <c r="G23" t="e">
        <f>#REF!</f>
        <v>#REF!</v>
      </c>
      <c r="H23" t="e">
        <f>#REF!</f>
        <v>#REF!</v>
      </c>
      <c r="I23" t="e">
        <f>#REF!</f>
        <v>#REF!</v>
      </c>
      <c r="J23" t="e">
        <f>#REF!</f>
        <v>#REF!</v>
      </c>
      <c r="K23" t="e">
        <f>#REF!</f>
        <v>#REF!</v>
      </c>
      <c r="L23" t="e">
        <f>#REF!</f>
        <v>#REF!</v>
      </c>
      <c r="M23" t="e">
        <f>#REF!</f>
        <v>#REF!</v>
      </c>
    </row>
    <row r="24" spans="1:13">
      <c r="A24" t="s">
        <v>120</v>
      </c>
      <c r="B24" s="62" t="n">
        <v>43884</v>
      </c>
      <c r="C24" t="e">
        <f>#REF!</f>
        <v>#REF!</v>
      </c>
      <c r="D24" t="e">
        <f>#REF!</f>
        <v>#REF!</v>
      </c>
      <c r="E24" t="e">
        <f>#REF!</f>
        <v>#REF!</v>
      </c>
      <c r="F24" t="e">
        <f>#REF!</f>
        <v>#REF!</v>
      </c>
      <c r="G24" t="e">
        <f>#REF!</f>
        <v>#REF!</v>
      </c>
      <c r="H24" t="e">
        <f>#REF!</f>
        <v>#REF!</v>
      </c>
      <c r="I24" t="e">
        <f>#REF!</f>
        <v>#REF!</v>
      </c>
      <c r="J24" t="e">
        <f>#REF!</f>
        <v>#REF!</v>
      </c>
      <c r="K24" t="e">
        <f>#REF!</f>
        <v>#REF!</v>
      </c>
      <c r="L24" t="e">
        <f>#REF!</f>
        <v>#REF!</v>
      </c>
      <c r="M24" t="e">
        <f>#REF!</f>
        <v>#REF!</v>
      </c>
    </row>
    <row r="25" spans="1:13">
      <c r="A25" t="s">
        <v>120</v>
      </c>
      <c r="B25" s="62" t="n">
        <v>43885</v>
      </c>
      <c r="C25" t="e">
        <f>#REF!</f>
        <v>#REF!</v>
      </c>
      <c r="D25" t="e">
        <f>#REF!</f>
        <v>#REF!</v>
      </c>
      <c r="E25" t="e">
        <f>#REF!</f>
        <v>#REF!</v>
      </c>
      <c r="F25" t="e">
        <f>#REF!</f>
        <v>#REF!</v>
      </c>
      <c r="G25" t="e">
        <f>#REF!</f>
        <v>#REF!</v>
      </c>
      <c r="H25" t="e">
        <f>#REF!</f>
        <v>#REF!</v>
      </c>
      <c r="I25" t="e">
        <f>#REF!</f>
        <v>#REF!</v>
      </c>
      <c r="J25" t="e">
        <f>#REF!</f>
        <v>#REF!</v>
      </c>
      <c r="K25" t="e">
        <f>#REF!</f>
        <v>#REF!</v>
      </c>
      <c r="L25" t="e">
        <f>#REF!</f>
        <v>#REF!</v>
      </c>
      <c r="M25" t="e">
        <f>#REF!</f>
        <v>#REF!</v>
      </c>
    </row>
    <row r="26" spans="1:13">
      <c r="A26" t="s">
        <v>120</v>
      </c>
      <c r="B26" s="62" t="n">
        <v>43886</v>
      </c>
      <c r="C26" t="e">
        <f>#REF!</f>
        <v>#REF!</v>
      </c>
      <c r="D26" t="e">
        <f>#REF!</f>
        <v>#REF!</v>
      </c>
      <c r="E26" t="e">
        <f>#REF!</f>
        <v>#REF!</v>
      </c>
      <c r="F26" t="e">
        <f>#REF!</f>
        <v>#REF!</v>
      </c>
      <c r="G26" t="e">
        <f>#REF!</f>
        <v>#REF!</v>
      </c>
      <c r="H26" t="e">
        <f>#REF!</f>
        <v>#REF!</v>
      </c>
      <c r="I26" t="e">
        <f>#REF!</f>
        <v>#REF!</v>
      </c>
      <c r="J26" t="e">
        <f>#REF!</f>
        <v>#REF!</v>
      </c>
      <c r="K26" t="e">
        <f>#REF!</f>
        <v>#REF!</v>
      </c>
      <c r="L26" t="e">
        <f>#REF!</f>
        <v>#REF!</v>
      </c>
      <c r="M26" t="e">
        <f>#REF!</f>
        <v>#REF!</v>
      </c>
    </row>
    <row r="27" spans="1:13">
      <c r="A27" t="s">
        <v>120</v>
      </c>
      <c r="B27" s="62" t="n">
        <v>43887</v>
      </c>
      <c r="C27" t="e">
        <f>#REF!</f>
        <v>#REF!</v>
      </c>
      <c r="D27" t="e">
        <f>#REF!</f>
        <v>#REF!</v>
      </c>
      <c r="E27" t="e">
        <f>#REF!</f>
        <v>#REF!</v>
      </c>
      <c r="F27" t="e">
        <f>#REF!</f>
        <v>#REF!</v>
      </c>
      <c r="G27" t="e">
        <f>#REF!</f>
        <v>#REF!</v>
      </c>
      <c r="H27" t="e">
        <f>#REF!</f>
        <v>#REF!</v>
      </c>
      <c r="I27" t="e">
        <f>#REF!</f>
        <v>#REF!</v>
      </c>
      <c r="J27" t="e">
        <f>#REF!</f>
        <v>#REF!</v>
      </c>
      <c r="K27" t="e">
        <f>#REF!</f>
        <v>#REF!</v>
      </c>
      <c r="L27" t="e">
        <f>#REF!</f>
        <v>#REF!</v>
      </c>
      <c r="M27" t="e">
        <f>#REF!</f>
        <v>#REF!</v>
      </c>
    </row>
    <row r="28" spans="1:13">
      <c r="A28" t="s">
        <v>120</v>
      </c>
      <c r="B28" s="62" t="n">
        <v>43888</v>
      </c>
      <c r="C28" t="e">
        <f>#REF!</f>
        <v>#REF!</v>
      </c>
      <c r="D28" t="e">
        <f>#REF!</f>
        <v>#REF!</v>
      </c>
      <c r="E28" t="e">
        <f>#REF!</f>
        <v>#REF!</v>
      </c>
      <c r="F28" t="e">
        <f>#REF!</f>
        <v>#REF!</v>
      </c>
      <c r="G28" t="e">
        <f>#REF!</f>
        <v>#REF!</v>
      </c>
      <c r="H28" t="e">
        <f>#REF!</f>
        <v>#REF!</v>
      </c>
      <c r="I28" t="e">
        <f>#REF!</f>
        <v>#REF!</v>
      </c>
      <c r="J28" t="e">
        <f>#REF!</f>
        <v>#REF!</v>
      </c>
      <c r="K28" t="e">
        <f>#REF!</f>
        <v>#REF!</v>
      </c>
      <c r="L28" t="e">
        <f>#REF!</f>
        <v>#REF!</v>
      </c>
      <c r="M28" t="e">
        <f>#REF!</f>
        <v>#REF!</v>
      </c>
    </row>
    <row r="29" spans="1:13">
      <c r="A29" t="s">
        <v>120</v>
      </c>
      <c r="B29" s="62" t="n">
        <v>43889</v>
      </c>
      <c r="C29" t="e">
        <f>#REF!</f>
        <v>#REF!</v>
      </c>
      <c r="D29" t="e">
        <f>#REF!</f>
        <v>#REF!</v>
      </c>
      <c r="E29" t="e">
        <f>#REF!</f>
        <v>#REF!</v>
      </c>
      <c r="F29" t="e">
        <f>#REF!</f>
        <v>#REF!</v>
      </c>
      <c r="G29" t="e">
        <f>#REF!</f>
        <v>#REF!</v>
      </c>
      <c r="H29" t="e">
        <f>#REF!</f>
        <v>#REF!</v>
      </c>
      <c r="I29" t="e">
        <f>#REF!</f>
        <v>#REF!</v>
      </c>
      <c r="J29" t="e">
        <f>#REF!</f>
        <v>#REF!</v>
      </c>
      <c r="K29" t="e">
        <f>#REF!</f>
        <v>#REF!</v>
      </c>
      <c r="L29" t="e">
        <f>#REF!</f>
        <v>#REF!</v>
      </c>
      <c r="M29" t="e">
        <f>#REF!</f>
        <v>#REF!</v>
      </c>
    </row>
    <row r="30" spans="1:13">
      <c r="A30" t="s">
        <v>120</v>
      </c>
      <c r="B30" s="62" t="n">
        <v>43890</v>
      </c>
      <c r="C30" t="e">
        <f>#REF!</f>
        <v>#REF!</v>
      </c>
      <c r="D30" t="e">
        <f>#REF!</f>
        <v>#REF!</v>
      </c>
      <c r="E30" t="e">
        <f>#REF!</f>
        <v>#REF!</v>
      </c>
      <c r="F30" t="e">
        <f>#REF!</f>
        <v>#REF!</v>
      </c>
      <c r="G30" t="e">
        <f>#REF!</f>
        <v>#REF!</v>
      </c>
      <c r="H30" t="e">
        <f>#REF!</f>
        <v>#REF!</v>
      </c>
      <c r="I30" t="e">
        <f>#REF!</f>
        <v>#REF!</v>
      </c>
      <c r="J30" t="e">
        <f>#REF!</f>
        <v>#REF!</v>
      </c>
      <c r="K30" t="e">
        <f>#REF!</f>
        <v>#REF!</v>
      </c>
      <c r="L30" t="e">
        <f>#REF!</f>
        <v>#REF!</v>
      </c>
      <c r="M30" t="e">
        <f>#REF!</f>
        <v>#REF!</v>
      </c>
    </row>
    <row r="31" spans="1:13">
      <c r="A31" t="s">
        <v>120</v>
      </c>
      <c r="B31" s="62" t="n">
        <v>43891</v>
      </c>
      <c r="C31" t="e">
        <f>#REF!</f>
        <v>#REF!</v>
      </c>
      <c r="D31" t="e">
        <f>#REF!</f>
        <v>#REF!</v>
      </c>
      <c r="E31" t="e">
        <f>#REF!</f>
        <v>#REF!</v>
      </c>
      <c r="F31" t="e">
        <f>#REF!</f>
        <v>#REF!</v>
      </c>
      <c r="G31" t="e">
        <f>#REF!</f>
        <v>#REF!</v>
      </c>
      <c r="H31" t="e">
        <f>#REF!</f>
        <v>#REF!</v>
      </c>
      <c r="I31" t="e">
        <f>#REF!</f>
        <v>#REF!</v>
      </c>
      <c r="J31" t="e">
        <f>#REF!</f>
        <v>#REF!</v>
      </c>
      <c r="K31" t="e">
        <f>#REF!</f>
        <v>#REF!</v>
      </c>
      <c r="L31" t="e">
        <f>#REF!</f>
        <v>#REF!</v>
      </c>
      <c r="M31" t="e">
        <f>#REF!</f>
        <v>#REF!</v>
      </c>
    </row>
    <row r="32" spans="1:13">
      <c r="A32" t="s">
        <v>120</v>
      </c>
      <c r="B32" s="62" t="n">
        <v>43892</v>
      </c>
      <c r="C32" t="e">
        <f>#REF!</f>
        <v>#REF!</v>
      </c>
      <c r="D32" t="e">
        <f>#REF!</f>
        <v>#REF!</v>
      </c>
      <c r="E32" t="e">
        <f>#REF!</f>
        <v>#REF!</v>
      </c>
      <c r="F32" t="e">
        <f>#REF!</f>
        <v>#REF!</v>
      </c>
      <c r="G32" t="e">
        <f>#REF!</f>
        <v>#REF!</v>
      </c>
      <c r="H32" t="e">
        <f>#REF!</f>
        <v>#REF!</v>
      </c>
      <c r="I32" t="e">
        <f>#REF!</f>
        <v>#REF!</v>
      </c>
      <c r="J32" t="e">
        <f>#REF!</f>
        <v>#REF!</v>
      </c>
      <c r="K32" t="e">
        <f>#REF!</f>
        <v>#REF!</v>
      </c>
      <c r="L32" t="e">
        <f>#REF!</f>
        <v>#REF!</v>
      </c>
      <c r="M32" t="e">
        <f>#REF!</f>
        <v>#REF!</v>
      </c>
    </row>
    <row r="33" spans="1:13">
      <c r="A33" t="s">
        <v>120</v>
      </c>
      <c r="B33" s="62" t="n">
        <v>43893</v>
      </c>
      <c r="C33" t="e">
        <f>#REF!</f>
        <v>#REF!</v>
      </c>
      <c r="D33" t="e">
        <f>#REF!</f>
        <v>#REF!</v>
      </c>
      <c r="E33" t="e">
        <f>#REF!</f>
        <v>#REF!</v>
      </c>
      <c r="F33" t="e">
        <f>#REF!</f>
        <v>#REF!</v>
      </c>
      <c r="G33" t="e">
        <f>#REF!</f>
        <v>#REF!</v>
      </c>
      <c r="H33" t="e">
        <f>#REF!</f>
        <v>#REF!</v>
      </c>
      <c r="I33" t="e">
        <f>#REF!</f>
        <v>#REF!</v>
      </c>
      <c r="J33" t="e">
        <f>#REF!</f>
        <v>#REF!</v>
      </c>
      <c r="K33" t="e">
        <f>#REF!</f>
        <v>#REF!</v>
      </c>
      <c r="L33" t="e">
        <f>#REF!</f>
        <v>#REF!</v>
      </c>
      <c r="M33" t="e">
        <f>#REF!</f>
        <v>#REF!</v>
      </c>
    </row>
    <row r="34" spans="1:13">
      <c r="A34" t="s">
        <v>120</v>
      </c>
      <c r="B34" s="62" t="n">
        <v>43894</v>
      </c>
      <c r="C34" t="e">
        <f>#REF!</f>
        <v>#REF!</v>
      </c>
      <c r="D34" t="e">
        <f>#REF!</f>
        <v>#REF!</v>
      </c>
      <c r="E34" t="e">
        <f>#REF!</f>
        <v>#REF!</v>
      </c>
      <c r="F34" t="e">
        <f>#REF!</f>
        <v>#REF!</v>
      </c>
      <c r="G34" t="e">
        <f>#REF!</f>
        <v>#REF!</v>
      </c>
      <c r="H34" t="e">
        <f>#REF!</f>
        <v>#REF!</v>
      </c>
      <c r="I34" t="e">
        <f>#REF!</f>
        <v>#REF!</v>
      </c>
      <c r="J34" t="e">
        <f>#REF!</f>
        <v>#REF!</v>
      </c>
      <c r="K34" t="e">
        <f>#REF!</f>
        <v>#REF!</v>
      </c>
      <c r="L34" t="e">
        <f>#REF!</f>
        <v>#REF!</v>
      </c>
      <c r="M34" t="e">
        <f>#REF!</f>
        <v>#REF!</v>
      </c>
    </row>
    <row r="35" spans="1:13">
      <c r="A35" t="s">
        <v>120</v>
      </c>
      <c r="B35" s="62" t="n">
        <v>43895</v>
      </c>
      <c r="C35" t="e">
        <f>#REF!</f>
        <v>#REF!</v>
      </c>
      <c r="D35" t="e">
        <f>#REF!</f>
        <v>#REF!</v>
      </c>
      <c r="E35" t="e">
        <f>#REF!</f>
        <v>#REF!</v>
      </c>
      <c r="F35" t="e">
        <f>#REF!</f>
        <v>#REF!</v>
      </c>
      <c r="G35" t="e">
        <f>#REF!</f>
        <v>#REF!</v>
      </c>
      <c r="H35" t="e">
        <f>#REF!</f>
        <v>#REF!</v>
      </c>
      <c r="I35" t="e">
        <f>#REF!</f>
        <v>#REF!</v>
      </c>
      <c r="J35" t="e">
        <f>#REF!</f>
        <v>#REF!</v>
      </c>
      <c r="K35" t="e">
        <f>#REF!</f>
        <v>#REF!</v>
      </c>
      <c r="L35" t="e">
        <f>#REF!</f>
        <v>#REF!</v>
      </c>
      <c r="M35" t="e">
        <f>#REF!</f>
        <v>#REF!</v>
      </c>
    </row>
    <row r="36" spans="1:13">
      <c r="A36" t="s">
        <v>120</v>
      </c>
      <c r="B36" s="62" t="n">
        <v>43896</v>
      </c>
      <c r="C36" t="e">
        <f>#REF!</f>
        <v>#REF!</v>
      </c>
      <c r="D36" t="e">
        <f>#REF!</f>
        <v>#REF!</v>
      </c>
      <c r="E36" t="e">
        <f>#REF!</f>
        <v>#REF!</v>
      </c>
      <c r="F36" t="e">
        <f>#REF!</f>
        <v>#REF!</v>
      </c>
      <c r="G36" t="e">
        <f>#REF!</f>
        <v>#REF!</v>
      </c>
      <c r="H36" t="e">
        <f>#REF!</f>
        <v>#REF!</v>
      </c>
      <c r="I36" t="e">
        <f>#REF!</f>
        <v>#REF!</v>
      </c>
      <c r="J36" t="e">
        <f>#REF!</f>
        <v>#REF!</v>
      </c>
      <c r="K36" t="e">
        <f>#REF!</f>
        <v>#REF!</v>
      </c>
      <c r="L36" t="e">
        <f>#REF!</f>
        <v>#REF!</v>
      </c>
      <c r="M36" t="e">
        <f>#REF!</f>
        <v>#REF!</v>
      </c>
    </row>
    <row r="37" spans="1:13">
      <c r="A37" t="s">
        <v>120</v>
      </c>
      <c r="B37" s="62" t="n">
        <v>43897</v>
      </c>
      <c r="C37" t="e">
        <f>#REF!</f>
        <v>#REF!</v>
      </c>
      <c r="D37" t="e">
        <f>#REF!</f>
        <v>#REF!</v>
      </c>
      <c r="E37" t="e">
        <f>#REF!</f>
        <v>#REF!</v>
      </c>
      <c r="F37" t="e">
        <f>#REF!</f>
        <v>#REF!</v>
      </c>
      <c r="G37" t="e">
        <f>#REF!</f>
        <v>#REF!</v>
      </c>
      <c r="H37" t="e">
        <f>#REF!</f>
        <v>#REF!</v>
      </c>
      <c r="I37" t="e">
        <f>#REF!</f>
        <v>#REF!</v>
      </c>
      <c r="J37" t="e">
        <f>#REF!</f>
        <v>#REF!</v>
      </c>
      <c r="K37" t="e">
        <f>#REF!</f>
        <v>#REF!</v>
      </c>
      <c r="L37" t="e">
        <f>#REF!</f>
        <v>#REF!</v>
      </c>
      <c r="M37" t="e">
        <f>#REF!</f>
        <v>#REF!</v>
      </c>
    </row>
    <row r="38" spans="1:13">
      <c r="A38" t="s">
        <v>120</v>
      </c>
      <c r="B38" s="62" t="n">
        <v>43898</v>
      </c>
      <c r="C38" t="e">
        <f>#REF!</f>
        <v>#REF!</v>
      </c>
      <c r="D38" t="e">
        <f>#REF!</f>
        <v>#REF!</v>
      </c>
      <c r="E38" t="e">
        <f>#REF!</f>
        <v>#REF!</v>
      </c>
      <c r="F38" t="e">
        <f>#REF!</f>
        <v>#REF!</v>
      </c>
      <c r="G38" t="e">
        <f>#REF!</f>
        <v>#REF!</v>
      </c>
      <c r="H38" t="e">
        <f>#REF!</f>
        <v>#REF!</v>
      </c>
      <c r="I38" t="e">
        <f>#REF!</f>
        <v>#REF!</v>
      </c>
      <c r="J38" t="e">
        <f>#REF!</f>
        <v>#REF!</v>
      </c>
      <c r="K38" t="e">
        <f>#REF!</f>
        <v>#REF!</v>
      </c>
      <c r="L38" t="e">
        <f>#REF!</f>
        <v>#REF!</v>
      </c>
      <c r="M38" t="e">
        <f>#REF!</f>
        <v>#REF!</v>
      </c>
    </row>
    <row r="39" spans="1:13">
      <c r="A39" t="s">
        <v>120</v>
      </c>
      <c r="B39" s="62" t="n">
        <v>43899</v>
      </c>
      <c r="C39" t="e">
        <f>#REF!</f>
        <v>#REF!</v>
      </c>
      <c r="D39" t="e">
        <f>#REF!</f>
        <v>#REF!</v>
      </c>
      <c r="E39" t="e">
        <f>#REF!</f>
        <v>#REF!</v>
      </c>
      <c r="F39" t="e">
        <f>#REF!</f>
        <v>#REF!</v>
      </c>
      <c r="G39" t="e">
        <f>#REF!</f>
        <v>#REF!</v>
      </c>
      <c r="H39" t="e">
        <f>#REF!</f>
        <v>#REF!</v>
      </c>
      <c r="I39" t="e">
        <f>#REF!</f>
        <v>#REF!</v>
      </c>
      <c r="J39" t="e">
        <f>#REF!</f>
        <v>#REF!</v>
      </c>
      <c r="K39" t="e">
        <f>#REF!</f>
        <v>#REF!</v>
      </c>
      <c r="L39" t="e">
        <f>#REF!</f>
        <v>#REF!</v>
      </c>
      <c r="M39" t="e">
        <f>#REF!</f>
        <v>#REF!</v>
      </c>
    </row>
    <row r="40" spans="1:13">
      <c r="A40" t="s">
        <v>120</v>
      </c>
      <c r="B40" s="62" t="n">
        <v>43900</v>
      </c>
      <c r="C40" t="e">
        <f>#REF!</f>
        <v>#REF!</v>
      </c>
      <c r="D40" t="e">
        <f>#REF!</f>
        <v>#REF!</v>
      </c>
      <c r="E40" t="e">
        <f>#REF!</f>
        <v>#REF!</v>
      </c>
      <c r="F40" t="e">
        <f>#REF!</f>
        <v>#REF!</v>
      </c>
      <c r="G40" t="e">
        <f>#REF!</f>
        <v>#REF!</v>
      </c>
      <c r="H40" t="e">
        <f>#REF!</f>
        <v>#REF!</v>
      </c>
      <c r="I40" t="e">
        <f>#REF!</f>
        <v>#REF!</v>
      </c>
      <c r="J40" t="e">
        <f>#REF!</f>
        <v>#REF!</v>
      </c>
      <c r="K40" t="e">
        <f>#REF!</f>
        <v>#REF!</v>
      </c>
      <c r="L40" t="e">
        <f>#REF!</f>
        <v>#REF!</v>
      </c>
      <c r="M40" t="e">
        <f>#REF!</f>
        <v>#REF!</v>
      </c>
    </row>
    <row r="41" spans="1:13">
      <c r="A41" t="s">
        <v>120</v>
      </c>
      <c r="B41" s="62" t="n">
        <v>43901</v>
      </c>
      <c r="C41" t="e">
        <f>#REF!</f>
        <v>#REF!</v>
      </c>
      <c r="D41" t="e">
        <f>#REF!</f>
        <v>#REF!</v>
      </c>
      <c r="E41" t="e">
        <f>#REF!</f>
        <v>#REF!</v>
      </c>
      <c r="F41" t="e">
        <f>#REF!</f>
        <v>#REF!</v>
      </c>
      <c r="G41" t="e">
        <f>#REF!</f>
        <v>#REF!</v>
      </c>
      <c r="H41" t="e">
        <f>#REF!</f>
        <v>#REF!</v>
      </c>
      <c r="I41" t="e">
        <f>#REF!</f>
        <v>#REF!</v>
      </c>
      <c r="J41" t="e">
        <f>#REF!</f>
        <v>#REF!</v>
      </c>
      <c r="K41" t="e">
        <f>#REF!</f>
        <v>#REF!</v>
      </c>
      <c r="L41" t="e">
        <f>#REF!</f>
        <v>#REF!</v>
      </c>
      <c r="M41" t="e">
        <f>#REF!</f>
        <v>#REF!</v>
      </c>
    </row>
    <row r="42" spans="1:13">
      <c r="A42" t="s">
        <v>120</v>
      </c>
      <c r="B42" s="62" t="n">
        <v>43902</v>
      </c>
      <c r="C42" t="e">
        <f>#REF!</f>
        <v>#REF!</v>
      </c>
      <c r="D42" t="e">
        <f>#REF!</f>
        <v>#REF!</v>
      </c>
      <c r="E42" t="e">
        <f>#REF!</f>
        <v>#REF!</v>
      </c>
      <c r="F42" t="e">
        <f>#REF!</f>
        <v>#REF!</v>
      </c>
      <c r="G42" t="e">
        <f>#REF!</f>
        <v>#REF!</v>
      </c>
      <c r="H42" t="e">
        <f>#REF!</f>
        <v>#REF!</v>
      </c>
      <c r="I42" t="e">
        <f>#REF!</f>
        <v>#REF!</v>
      </c>
      <c r="J42" t="e">
        <f>#REF!</f>
        <v>#REF!</v>
      </c>
      <c r="K42" t="e">
        <f>#REF!</f>
        <v>#REF!</v>
      </c>
      <c r="L42" t="e">
        <f>#REF!</f>
        <v>#REF!</v>
      </c>
      <c r="M42" t="e">
        <f>#REF!</f>
        <v>#REF!</v>
      </c>
    </row>
    <row r="43" spans="1:13">
      <c r="A43" t="s">
        <v>120</v>
      </c>
      <c r="B43" s="62" t="n">
        <v>43903</v>
      </c>
      <c r="C43" t="e">
        <f>#REF!</f>
        <v>#REF!</v>
      </c>
      <c r="D43" t="e">
        <f>#REF!</f>
        <v>#REF!</v>
      </c>
      <c r="E43" t="e">
        <f>#REF!</f>
        <v>#REF!</v>
      </c>
      <c r="F43" t="e">
        <f>#REF!</f>
        <v>#REF!</v>
      </c>
      <c r="G43" t="e">
        <f>#REF!</f>
        <v>#REF!</v>
      </c>
      <c r="H43" t="e">
        <f>#REF!</f>
        <v>#REF!</v>
      </c>
      <c r="I43" t="e">
        <f>#REF!</f>
        <v>#REF!</v>
      </c>
      <c r="J43" t="e">
        <f>#REF!</f>
        <v>#REF!</v>
      </c>
      <c r="K43" t="e">
        <f>#REF!</f>
        <v>#REF!</v>
      </c>
      <c r="L43" t="e">
        <f>#REF!</f>
        <v>#REF!</v>
      </c>
      <c r="M43" t="e">
        <f>#REF!</f>
        <v>#REF!</v>
      </c>
    </row>
    <row r="44" spans="1:13">
      <c r="A44" t="s">
        <v>120</v>
      </c>
      <c r="B44" s="62" t="n">
        <v>43904</v>
      </c>
      <c r="C44" t="e">
        <f>#REF!</f>
        <v>#REF!</v>
      </c>
      <c r="D44" t="e">
        <f>#REF!</f>
        <v>#REF!</v>
      </c>
      <c r="E44" t="e">
        <f>#REF!</f>
        <v>#REF!</v>
      </c>
      <c r="F44" t="e">
        <f>#REF!</f>
        <v>#REF!</v>
      </c>
      <c r="G44" t="e">
        <f>#REF!</f>
        <v>#REF!</v>
      </c>
      <c r="H44" t="e">
        <f>#REF!</f>
        <v>#REF!</v>
      </c>
      <c r="I44" t="e">
        <f>#REF!</f>
        <v>#REF!</v>
      </c>
      <c r="J44" t="e">
        <f>#REF!</f>
        <v>#REF!</v>
      </c>
      <c r="K44" t="e">
        <f>#REF!</f>
        <v>#REF!</v>
      </c>
      <c r="L44" t="e">
        <f>#REF!</f>
        <v>#REF!</v>
      </c>
      <c r="M44" t="e">
        <f>#REF!</f>
        <v>#REF!</v>
      </c>
    </row>
    <row r="45" spans="1:13">
      <c r="A45" t="s">
        <v>120</v>
      </c>
      <c r="B45" s="62" t="n">
        <v>43905</v>
      </c>
      <c r="C45" t="e">
        <f>#REF!</f>
        <v>#REF!</v>
      </c>
      <c r="D45" t="e">
        <f>#REF!</f>
        <v>#REF!</v>
      </c>
      <c r="E45" t="e">
        <f>#REF!</f>
        <v>#REF!</v>
      </c>
      <c r="F45" t="e">
        <f>#REF!</f>
        <v>#REF!</v>
      </c>
      <c r="G45" t="e">
        <f>#REF!</f>
        <v>#REF!</v>
      </c>
      <c r="H45" t="e">
        <f>#REF!</f>
        <v>#REF!</v>
      </c>
      <c r="I45" t="e">
        <f>#REF!</f>
        <v>#REF!</v>
      </c>
      <c r="J45" t="e">
        <f>#REF!</f>
        <v>#REF!</v>
      </c>
      <c r="K45" t="e">
        <f>#REF!</f>
        <v>#REF!</v>
      </c>
      <c r="L45" t="e">
        <f>#REF!</f>
        <v>#REF!</v>
      </c>
      <c r="M45" t="e">
        <f>#REF!</f>
        <v>#REF!</v>
      </c>
    </row>
    <row r="46" spans="1:13">
      <c r="A46" t="s">
        <v>120</v>
      </c>
      <c r="B46" s="62" t="n">
        <v>43906</v>
      </c>
      <c r="C46" t="e">
        <f>#REF!</f>
        <v>#REF!</v>
      </c>
      <c r="D46" t="e">
        <f>#REF!</f>
        <v>#REF!</v>
      </c>
      <c r="E46" t="e">
        <f>#REF!</f>
        <v>#REF!</v>
      </c>
      <c r="F46" t="e">
        <f>#REF!</f>
        <v>#REF!</v>
      </c>
      <c r="G46" t="e">
        <f>#REF!</f>
        <v>#REF!</v>
      </c>
      <c r="H46" t="e">
        <f>#REF!</f>
        <v>#REF!</v>
      </c>
      <c r="I46" t="e">
        <f>#REF!</f>
        <v>#REF!</v>
      </c>
      <c r="J46" t="e">
        <f>#REF!</f>
        <v>#REF!</v>
      </c>
      <c r="K46" t="e">
        <f>#REF!</f>
        <v>#REF!</v>
      </c>
      <c r="L46" t="e">
        <f>#REF!</f>
        <v>#REF!</v>
      </c>
      <c r="M46" t="e">
        <f>#REF!</f>
        <v>#REF!</v>
      </c>
    </row>
    <row r="47" spans="1:13">
      <c r="A47" t="s">
        <v>120</v>
      </c>
      <c r="B47" s="62" t="n">
        <v>43907</v>
      </c>
      <c r="C47" t="e">
        <f>#REF!</f>
        <v>#REF!</v>
      </c>
      <c r="D47" t="e">
        <f>#REF!</f>
        <v>#REF!</v>
      </c>
      <c r="E47" t="e">
        <f>#REF!</f>
        <v>#REF!</v>
      </c>
      <c r="F47" t="e">
        <f>#REF!</f>
        <v>#REF!</v>
      </c>
      <c r="G47" t="e">
        <f>#REF!</f>
        <v>#REF!</v>
      </c>
      <c r="H47" t="e">
        <f>#REF!</f>
        <v>#REF!</v>
      </c>
      <c r="I47" t="e">
        <f>#REF!</f>
        <v>#REF!</v>
      </c>
      <c r="J47" t="e">
        <f>#REF!</f>
        <v>#REF!</v>
      </c>
      <c r="K47" t="e">
        <f>#REF!</f>
        <v>#REF!</v>
      </c>
      <c r="L47" t="e">
        <f>#REF!</f>
        <v>#REF!</v>
      </c>
      <c r="M47" t="e">
        <f>#REF!</f>
        <v>#REF!</v>
      </c>
    </row>
    <row r="48" spans="1:13">
      <c r="A48" t="s">
        <v>120</v>
      </c>
      <c r="B48" s="62" t="n">
        <v>43908</v>
      </c>
      <c r="C48" t="e">
        <f>#REF!</f>
        <v>#REF!</v>
      </c>
      <c r="D48" t="e">
        <f>#REF!</f>
        <v>#REF!</v>
      </c>
      <c r="E48" t="e">
        <f>#REF!</f>
        <v>#REF!</v>
      </c>
      <c r="F48" t="e">
        <f>#REF!</f>
        <v>#REF!</v>
      </c>
      <c r="G48" t="e">
        <f>#REF!</f>
        <v>#REF!</v>
      </c>
      <c r="H48" t="e">
        <f>#REF!</f>
        <v>#REF!</v>
      </c>
      <c r="I48" t="e">
        <f>#REF!</f>
        <v>#REF!</v>
      </c>
      <c r="J48" t="e">
        <f>#REF!</f>
        <v>#REF!</v>
      </c>
      <c r="K48" t="e">
        <f>#REF!</f>
        <v>#REF!</v>
      </c>
      <c r="L48" t="e">
        <f>#REF!</f>
        <v>#REF!</v>
      </c>
      <c r="M48" t="e">
        <f>#REF!</f>
        <v>#REF!</v>
      </c>
    </row>
    <row r="49" spans="1:13">
      <c r="A49" t="s">
        <v>120</v>
      </c>
      <c r="B49" s="62" t="n">
        <v>43909</v>
      </c>
      <c r="C49" t="e">
        <f>#REF!</f>
        <v>#REF!</v>
      </c>
      <c r="D49" t="e">
        <f>#REF!</f>
        <v>#REF!</v>
      </c>
      <c r="E49" t="e">
        <f>#REF!</f>
        <v>#REF!</v>
      </c>
      <c r="F49" t="e">
        <f>#REF!</f>
        <v>#REF!</v>
      </c>
      <c r="G49" t="e">
        <f>#REF!</f>
        <v>#REF!</v>
      </c>
      <c r="H49" t="e">
        <f>#REF!</f>
        <v>#REF!</v>
      </c>
      <c r="I49" t="e">
        <f>#REF!</f>
        <v>#REF!</v>
      </c>
      <c r="J49" t="e">
        <f>#REF!</f>
        <v>#REF!</v>
      </c>
      <c r="K49" t="e">
        <f>#REF!</f>
        <v>#REF!</v>
      </c>
      <c r="L49" t="e">
        <f>#REF!</f>
        <v>#REF!</v>
      </c>
      <c r="M49" t="e">
        <f>#REF!</f>
        <v>#REF!</v>
      </c>
    </row>
    <row r="50" spans="1:13">
      <c r="A50" t="s">
        <v>120</v>
      </c>
      <c r="B50" s="62" t="n">
        <v>43910</v>
      </c>
      <c r="C50" t="e">
        <f>#REF!</f>
        <v>#REF!</v>
      </c>
      <c r="D50" t="e">
        <f>#REF!</f>
        <v>#REF!</v>
      </c>
      <c r="E50" t="e">
        <f>#REF!</f>
        <v>#REF!</v>
      </c>
      <c r="F50" t="e">
        <f>#REF!</f>
        <v>#REF!</v>
      </c>
      <c r="G50" t="e">
        <f>#REF!</f>
        <v>#REF!</v>
      </c>
      <c r="H50" t="e">
        <f>#REF!</f>
        <v>#REF!</v>
      </c>
      <c r="I50" t="e">
        <f>#REF!</f>
        <v>#REF!</v>
      </c>
      <c r="J50" t="e">
        <f>#REF!</f>
        <v>#REF!</v>
      </c>
      <c r="K50" t="e">
        <f>#REF!</f>
        <v>#REF!</v>
      </c>
      <c r="L50" t="e">
        <f>#REF!</f>
        <v>#REF!</v>
      </c>
      <c r="M50" t="e">
        <f>#REF!</f>
        <v>#REF!</v>
      </c>
    </row>
    <row r="51" spans="1:13">
      <c r="A51" t="s">
        <v>120</v>
      </c>
      <c r="B51" s="62" t="n">
        <v>43911</v>
      </c>
      <c r="C51" t="e">
        <f>#REF!</f>
        <v>#REF!</v>
      </c>
      <c r="D51" t="e">
        <f>#REF!</f>
        <v>#REF!</v>
      </c>
      <c r="E51" t="e">
        <f>#REF!</f>
        <v>#REF!</v>
      </c>
      <c r="F51" t="e">
        <f>#REF!</f>
        <v>#REF!</v>
      </c>
      <c r="G51" t="e">
        <f>#REF!</f>
        <v>#REF!</v>
      </c>
      <c r="H51" t="e">
        <f>#REF!</f>
        <v>#REF!</v>
      </c>
      <c r="I51" t="e">
        <f>#REF!</f>
        <v>#REF!</v>
      </c>
      <c r="J51" t="e">
        <f>#REF!</f>
        <v>#REF!</v>
      </c>
      <c r="K51" t="e">
        <f>#REF!</f>
        <v>#REF!</v>
      </c>
      <c r="L51" t="e">
        <f>#REF!</f>
        <v>#REF!</v>
      </c>
      <c r="M51" t="e">
        <f>#REF!</f>
        <v>#REF!</v>
      </c>
    </row>
    <row r="52" spans="1:13">
      <c r="A52" t="s">
        <v>120</v>
      </c>
      <c r="B52" s="62" t="n">
        <v>43912</v>
      </c>
      <c r="C52" t="e">
        <f>#REF!</f>
        <v>#REF!</v>
      </c>
      <c r="D52" t="e">
        <f>#REF!</f>
        <v>#REF!</v>
      </c>
      <c r="E52" t="e">
        <f>#REF!</f>
        <v>#REF!</v>
      </c>
      <c r="F52" t="e">
        <f>#REF!</f>
        <v>#REF!</v>
      </c>
      <c r="G52" t="e">
        <f>#REF!</f>
        <v>#REF!</v>
      </c>
      <c r="H52" t="e">
        <f>#REF!</f>
        <v>#REF!</v>
      </c>
      <c r="I52" t="e">
        <f>#REF!</f>
        <v>#REF!</v>
      </c>
      <c r="J52" t="e">
        <f>#REF!</f>
        <v>#REF!</v>
      </c>
      <c r="K52" t="e">
        <f>#REF!</f>
        <v>#REF!</v>
      </c>
      <c r="L52" t="e">
        <f>#REF!</f>
        <v>#REF!</v>
      </c>
      <c r="M52" t="e">
        <f>#REF!</f>
        <v>#REF!</v>
      </c>
    </row>
    <row r="53" spans="1:13">
      <c r="A53" t="s">
        <v>120</v>
      </c>
      <c r="B53" s="62" t="n">
        <v>43913</v>
      </c>
      <c r="C53" t="e">
        <f>#REF!</f>
        <v>#REF!</v>
      </c>
      <c r="D53" t="e">
        <f>#REF!</f>
        <v>#REF!</v>
      </c>
      <c r="E53" t="e">
        <f>#REF!</f>
        <v>#REF!</v>
      </c>
      <c r="F53" t="e">
        <f>#REF!</f>
        <v>#REF!</v>
      </c>
      <c r="G53" t="e">
        <f>#REF!</f>
        <v>#REF!</v>
      </c>
      <c r="H53" t="e">
        <f>#REF!</f>
        <v>#REF!</v>
      </c>
      <c r="I53" t="e">
        <f>#REF!</f>
        <v>#REF!</v>
      </c>
      <c r="J53" t="e">
        <f>#REF!</f>
        <v>#REF!</v>
      </c>
      <c r="K53" t="e">
        <f>#REF!</f>
        <v>#REF!</v>
      </c>
      <c r="L53" t="e">
        <f>#REF!</f>
        <v>#REF!</v>
      </c>
      <c r="M53" t="e">
        <f>#REF!</f>
        <v>#REF!</v>
      </c>
    </row>
    <row r="54" spans="1:13">
      <c r="A54" t="s">
        <v>120</v>
      </c>
      <c r="B54" s="62" t="n">
        <v>43914</v>
      </c>
      <c r="C54" t="e">
        <f>#REF!</f>
        <v>#REF!</v>
      </c>
      <c r="D54" t="e">
        <f>#REF!</f>
        <v>#REF!</v>
      </c>
      <c r="E54" t="e">
        <f>#REF!</f>
        <v>#REF!</v>
      </c>
      <c r="F54" t="e">
        <f>#REF!</f>
        <v>#REF!</v>
      </c>
      <c r="G54" t="e">
        <f>#REF!</f>
        <v>#REF!</v>
      </c>
      <c r="H54" t="e">
        <f>#REF!</f>
        <v>#REF!</v>
      </c>
      <c r="I54" t="e">
        <f>#REF!</f>
        <v>#REF!</v>
      </c>
      <c r="J54" t="e">
        <f>#REF!</f>
        <v>#REF!</v>
      </c>
      <c r="K54" t="e">
        <f>#REF!</f>
        <v>#REF!</v>
      </c>
      <c r="L54" t="e">
        <f>#REF!</f>
        <v>#REF!</v>
      </c>
      <c r="M54" t="e">
        <f>#REF!</f>
        <v>#REF!</v>
      </c>
    </row>
    <row r="55" spans="1:13">
      <c r="A55" t="s">
        <v>120</v>
      </c>
      <c r="B55" s="62" t="n">
        <v>43915</v>
      </c>
      <c r="C55" t="e">
        <f>#REF!</f>
        <v>#REF!</v>
      </c>
      <c r="D55" t="e">
        <f>#REF!</f>
        <v>#REF!</v>
      </c>
      <c r="E55" t="e">
        <f>#REF!</f>
        <v>#REF!</v>
      </c>
      <c r="F55" t="e">
        <f>#REF!</f>
        <v>#REF!</v>
      </c>
      <c r="G55" t="e">
        <f>#REF!</f>
        <v>#REF!</v>
      </c>
      <c r="H55" t="e">
        <f>#REF!</f>
        <v>#REF!</v>
      </c>
      <c r="I55" t="e">
        <f>#REF!</f>
        <v>#REF!</v>
      </c>
      <c r="J55" t="e">
        <f>#REF!</f>
        <v>#REF!</v>
      </c>
      <c r="K55" t="e">
        <f>#REF!</f>
        <v>#REF!</v>
      </c>
      <c r="L55" t="e">
        <f>#REF!</f>
        <v>#REF!</v>
      </c>
      <c r="M55" t="e">
        <f>#REF!</f>
        <v>#REF!</v>
      </c>
    </row>
    <row r="56" spans="1:13">
      <c r="A56" t="s">
        <v>120</v>
      </c>
      <c r="B56" s="62" t="n">
        <v>43916</v>
      </c>
      <c r="C56" t="e">
        <f>#REF!</f>
        <v>#REF!</v>
      </c>
      <c r="D56" t="e">
        <f>#REF!</f>
        <v>#REF!</v>
      </c>
      <c r="E56" t="e">
        <f>#REF!</f>
        <v>#REF!</v>
      </c>
      <c r="F56" t="e">
        <f>#REF!</f>
        <v>#REF!</v>
      </c>
      <c r="G56" t="e">
        <f>#REF!</f>
        <v>#REF!</v>
      </c>
      <c r="H56" t="e">
        <f>#REF!</f>
        <v>#REF!</v>
      </c>
      <c r="I56" t="e">
        <f>#REF!</f>
        <v>#REF!</v>
      </c>
      <c r="J56" t="e">
        <f>#REF!</f>
        <v>#REF!</v>
      </c>
      <c r="K56" t="e">
        <f>#REF!</f>
        <v>#REF!</v>
      </c>
      <c r="L56" t="e">
        <f>#REF!</f>
        <v>#REF!</v>
      </c>
      <c r="M56" t="e">
        <f>#REF!</f>
        <v>#REF!</v>
      </c>
    </row>
    <row r="57" spans="1:13">
      <c r="A57" t="s">
        <v>120</v>
      </c>
      <c r="B57" s="62" t="n">
        <v>43917</v>
      </c>
      <c r="C57" t="e">
        <f>#REF!</f>
        <v>#REF!</v>
      </c>
      <c r="D57" t="e">
        <f>#REF!</f>
        <v>#REF!</v>
      </c>
      <c r="E57" t="e">
        <f>#REF!</f>
        <v>#REF!</v>
      </c>
      <c r="F57" t="e">
        <f>#REF!</f>
        <v>#REF!</v>
      </c>
      <c r="G57" t="e">
        <f>#REF!</f>
        <v>#REF!</v>
      </c>
      <c r="H57" t="e">
        <f>#REF!</f>
        <v>#REF!</v>
      </c>
      <c r="I57" t="e">
        <f>#REF!</f>
        <v>#REF!</v>
      </c>
      <c r="J57" t="e">
        <f>#REF!</f>
        <v>#REF!</v>
      </c>
      <c r="K57" t="e">
        <f>#REF!</f>
        <v>#REF!</v>
      </c>
      <c r="L57" t="e">
        <f>#REF!</f>
        <v>#REF!</v>
      </c>
      <c r="M57" t="e">
        <f>#REF!</f>
        <v>#REF!</v>
      </c>
    </row>
    <row r="58" spans="1:13">
      <c r="A58" t="s">
        <v>120</v>
      </c>
      <c r="B58" s="62" t="n">
        <v>43918</v>
      </c>
      <c r="C58" t="e">
        <f>#REF!</f>
        <v>#REF!</v>
      </c>
      <c r="D58" t="e">
        <f>#REF!</f>
        <v>#REF!</v>
      </c>
      <c r="E58" t="e">
        <f>#REF!</f>
        <v>#REF!</v>
      </c>
      <c r="F58" t="e">
        <f>#REF!</f>
        <v>#REF!</v>
      </c>
      <c r="G58" t="e">
        <f>#REF!</f>
        <v>#REF!</v>
      </c>
      <c r="H58" t="e">
        <f>#REF!</f>
        <v>#REF!</v>
      </c>
      <c r="I58" t="e">
        <f>#REF!</f>
        <v>#REF!</v>
      </c>
      <c r="J58" t="e">
        <f>#REF!</f>
        <v>#REF!</v>
      </c>
      <c r="K58" t="e">
        <f>#REF!</f>
        <v>#REF!</v>
      </c>
      <c r="L58" t="e">
        <f>#REF!</f>
        <v>#REF!</v>
      </c>
      <c r="M58" t="e">
        <f>#REF!</f>
        <v>#REF!</v>
      </c>
    </row>
    <row r="59" spans="1:13">
      <c r="A59" t="s">
        <v>120</v>
      </c>
      <c r="B59" s="62" t="n">
        <v>43919</v>
      </c>
      <c r="C59" t="e">
        <f>#REF!</f>
        <v>#REF!</v>
      </c>
      <c r="D59" t="e">
        <f>#REF!</f>
        <v>#REF!</v>
      </c>
      <c r="E59" t="e">
        <f>#REF!</f>
        <v>#REF!</v>
      </c>
      <c r="F59" t="e">
        <f>#REF!</f>
        <v>#REF!</v>
      </c>
      <c r="G59" t="e">
        <f>#REF!</f>
        <v>#REF!</v>
      </c>
      <c r="H59" t="e">
        <f>#REF!</f>
        <v>#REF!</v>
      </c>
      <c r="I59" t="e">
        <f>#REF!</f>
        <v>#REF!</v>
      </c>
      <c r="J59" t="e">
        <f>#REF!</f>
        <v>#REF!</v>
      </c>
      <c r="K59" t="e">
        <f>#REF!</f>
        <v>#REF!</v>
      </c>
      <c r="L59" t="e">
        <f>#REF!</f>
        <v>#REF!</v>
      </c>
      <c r="M59" t="e">
        <f>#REF!</f>
        <v>#REF!</v>
      </c>
    </row>
    <row r="60" spans="1:13">
      <c r="A60" t="s">
        <v>120</v>
      </c>
      <c r="B60" s="62" t="n">
        <v>43920</v>
      </c>
      <c r="C60" t="e">
        <f>#REF!</f>
        <v>#REF!</v>
      </c>
      <c r="D60" t="e">
        <f>#REF!</f>
        <v>#REF!</v>
      </c>
      <c r="E60" t="e">
        <f>#REF!</f>
        <v>#REF!</v>
      </c>
      <c r="F60" t="e">
        <f>#REF!</f>
        <v>#REF!</v>
      </c>
      <c r="G60" t="e">
        <f>#REF!</f>
        <v>#REF!</v>
      </c>
      <c r="H60" t="e">
        <f>#REF!</f>
        <v>#REF!</v>
      </c>
      <c r="I60" t="e">
        <f>#REF!</f>
        <v>#REF!</v>
      </c>
      <c r="J60" t="e">
        <f>#REF!</f>
        <v>#REF!</v>
      </c>
      <c r="K60" t="e">
        <f>#REF!</f>
        <v>#REF!</v>
      </c>
      <c r="L60" t="e">
        <f>#REF!</f>
        <v>#REF!</v>
      </c>
      <c r="M60" t="e">
        <f>#REF!</f>
        <v>#REF!</v>
      </c>
    </row>
    <row r="61" spans="1:13">
      <c r="A61" t="s">
        <v>120</v>
      </c>
      <c r="B61" s="62" t="n">
        <v>43921</v>
      </c>
      <c r="C61" t="e">
        <f>#REF!</f>
        <v>#REF!</v>
      </c>
      <c r="D61" t="e">
        <f>#REF!</f>
        <v>#REF!</v>
      </c>
      <c r="E61" t="e">
        <f>#REF!</f>
        <v>#REF!</v>
      </c>
      <c r="F61" t="e">
        <f>#REF!</f>
        <v>#REF!</v>
      </c>
      <c r="G61" t="e">
        <f>#REF!</f>
        <v>#REF!</v>
      </c>
      <c r="H61" t="e">
        <f>#REF!</f>
        <v>#REF!</v>
      </c>
      <c r="I61" t="e">
        <f>#REF!</f>
        <v>#REF!</v>
      </c>
      <c r="J61" t="e">
        <f>#REF!</f>
        <v>#REF!</v>
      </c>
      <c r="K61" t="e">
        <f>#REF!</f>
        <v>#REF!</v>
      </c>
      <c r="L61" t="e">
        <f>#REF!</f>
        <v>#REF!</v>
      </c>
      <c r="M61" t="e">
        <f>#REF!</f>
        <v>#REF!</v>
      </c>
    </row>
    <row r="62" spans="1:13">
      <c r="A62" t="s">
        <v>120</v>
      </c>
      <c r="B62" s="62" t="n">
        <v>43922</v>
      </c>
      <c r="C62" t="e">
        <f>#REF!</f>
        <v>#REF!</v>
      </c>
      <c r="D62" t="e">
        <f>#REF!</f>
        <v>#REF!</v>
      </c>
      <c r="E62" t="e">
        <f>#REF!</f>
        <v>#REF!</v>
      </c>
      <c r="F62" t="e">
        <f>#REF!</f>
        <v>#REF!</v>
      </c>
      <c r="G62" t="e">
        <f>#REF!</f>
        <v>#REF!</v>
      </c>
      <c r="H62" t="e">
        <f>#REF!</f>
        <v>#REF!</v>
      </c>
      <c r="I62" t="e">
        <f>#REF!</f>
        <v>#REF!</v>
      </c>
      <c r="J62" t="e">
        <f>#REF!</f>
        <v>#REF!</v>
      </c>
      <c r="K62" t="e">
        <f>#REF!</f>
        <v>#REF!</v>
      </c>
      <c r="L62" t="e">
        <f>#REF!</f>
        <v>#REF!</v>
      </c>
      <c r="M62" t="e">
        <f>#REF!</f>
        <v>#REF!</v>
      </c>
    </row>
    <row r="63" spans="1:13">
      <c r="A63" t="s">
        <v>120</v>
      </c>
      <c r="B63" s="62" t="n">
        <v>43923</v>
      </c>
      <c r="C63" t="e">
        <f>#REF!</f>
        <v>#REF!</v>
      </c>
      <c r="D63" t="e">
        <f>#REF!</f>
        <v>#REF!</v>
      </c>
      <c r="E63" t="e">
        <f>#REF!</f>
        <v>#REF!</v>
      </c>
      <c r="F63" t="e">
        <f>#REF!</f>
        <v>#REF!</v>
      </c>
      <c r="G63" t="e">
        <f>#REF!</f>
        <v>#REF!</v>
      </c>
      <c r="H63" t="e">
        <f>#REF!</f>
        <v>#REF!</v>
      </c>
      <c r="I63" t="e">
        <f>#REF!</f>
        <v>#REF!</v>
      </c>
      <c r="J63" t="e">
        <f>#REF!</f>
        <v>#REF!</v>
      </c>
      <c r="K63" t="e">
        <f>#REF!</f>
        <v>#REF!</v>
      </c>
      <c r="L63" t="e">
        <f>#REF!</f>
        <v>#REF!</v>
      </c>
      <c r="M63" t="e">
        <f>#REF!</f>
        <v>#REF!</v>
      </c>
    </row>
    <row r="64" spans="1:13">
      <c r="A64" t="s">
        <v>120</v>
      </c>
      <c r="B64" s="62" t="n">
        <v>43924</v>
      </c>
      <c r="C64" t="e">
        <f>#REF!</f>
        <v>#REF!</v>
      </c>
      <c r="D64" t="e">
        <f>#REF!</f>
        <v>#REF!</v>
      </c>
      <c r="E64" t="e">
        <f>#REF!</f>
        <v>#REF!</v>
      </c>
      <c r="F64" t="e">
        <f>#REF!</f>
        <v>#REF!</v>
      </c>
      <c r="G64" t="e">
        <f>#REF!</f>
        <v>#REF!</v>
      </c>
      <c r="H64" t="e">
        <f>#REF!</f>
        <v>#REF!</v>
      </c>
      <c r="I64" t="e">
        <f>#REF!</f>
        <v>#REF!</v>
      </c>
      <c r="J64" t="e">
        <f>#REF!</f>
        <v>#REF!</v>
      </c>
      <c r="K64" t="e">
        <f>#REF!</f>
        <v>#REF!</v>
      </c>
      <c r="L64" t="e">
        <f>#REF!</f>
        <v>#REF!</v>
      </c>
      <c r="M64" t="e">
        <f>#REF!</f>
        <v>#REF!</v>
      </c>
    </row>
    <row r="65" spans="1:13">
      <c r="A65" t="s">
        <v>120</v>
      </c>
      <c r="B65" s="62" t="n">
        <v>43925</v>
      </c>
      <c r="C65" t="e">
        <f>#REF!</f>
        <v>#REF!</v>
      </c>
      <c r="D65" t="e">
        <f>#REF!</f>
        <v>#REF!</v>
      </c>
      <c r="E65" t="e">
        <f>#REF!</f>
        <v>#REF!</v>
      </c>
      <c r="F65" t="e">
        <f>#REF!</f>
        <v>#REF!</v>
      </c>
      <c r="G65" t="e">
        <f>#REF!</f>
        <v>#REF!</v>
      </c>
      <c r="H65" t="e">
        <f>#REF!</f>
        <v>#REF!</v>
      </c>
      <c r="I65" t="e">
        <f>#REF!</f>
        <v>#REF!</v>
      </c>
      <c r="J65" t="e">
        <f>#REF!</f>
        <v>#REF!</v>
      </c>
      <c r="K65" t="e">
        <f>#REF!</f>
        <v>#REF!</v>
      </c>
      <c r="L65" t="e">
        <f>#REF!</f>
        <v>#REF!</v>
      </c>
      <c r="M65" t="e">
        <f>#REF!</f>
        <v>#REF!</v>
      </c>
    </row>
    <row r="66" spans="1:13">
      <c r="A66" t="s">
        <v>120</v>
      </c>
      <c r="B66" s="62" t="n">
        <v>43926</v>
      </c>
      <c r="C66" t="e">
        <f>#REF!</f>
        <v>#REF!</v>
      </c>
      <c r="D66" t="e">
        <f>#REF!</f>
        <v>#REF!</v>
      </c>
      <c r="E66" t="e">
        <f>#REF!</f>
        <v>#REF!</v>
      </c>
      <c r="F66" t="e">
        <f>#REF!</f>
        <v>#REF!</v>
      </c>
      <c r="G66" t="e">
        <f>#REF!</f>
        <v>#REF!</v>
      </c>
      <c r="H66" t="e">
        <f>#REF!</f>
        <v>#REF!</v>
      </c>
      <c r="I66" t="e">
        <f>#REF!</f>
        <v>#REF!</v>
      </c>
      <c r="J66" t="e">
        <f>#REF!</f>
        <v>#REF!</v>
      </c>
      <c r="K66" t="e">
        <f>#REF!</f>
        <v>#REF!</v>
      </c>
      <c r="L66" t="e">
        <f>#REF!</f>
        <v>#REF!</v>
      </c>
      <c r="M66" t="e">
        <f>#REF!</f>
        <v>#REF!</v>
      </c>
    </row>
    <row r="67" spans="1:13">
      <c r="A67" t="s">
        <v>120</v>
      </c>
      <c r="B67" s="62" t="n">
        <v>43927</v>
      </c>
      <c r="C67" t="e">
        <f>#REF!</f>
        <v>#REF!</v>
      </c>
      <c r="D67" t="e">
        <f>#REF!</f>
        <v>#REF!</v>
      </c>
      <c r="E67" t="e">
        <f>#REF!</f>
        <v>#REF!</v>
      </c>
      <c r="F67" t="e">
        <f>#REF!</f>
        <v>#REF!</v>
      </c>
      <c r="G67" t="e">
        <f>#REF!</f>
        <v>#REF!</v>
      </c>
      <c r="H67" t="e">
        <f>#REF!</f>
        <v>#REF!</v>
      </c>
      <c r="I67" t="e">
        <f>#REF!</f>
        <v>#REF!</v>
      </c>
      <c r="J67" t="e">
        <f>#REF!</f>
        <v>#REF!</v>
      </c>
      <c r="K67" t="e">
        <f>#REF!</f>
        <v>#REF!</v>
      </c>
      <c r="L67" t="e">
        <f>#REF!</f>
        <v>#REF!</v>
      </c>
      <c r="M67" t="e">
        <f>#REF!</f>
        <v>#REF!</v>
      </c>
    </row>
    <row r="68" spans="1:13">
      <c r="A68" t="s">
        <v>120</v>
      </c>
      <c r="B68" s="62" t="n">
        <v>43928</v>
      </c>
      <c r="C68" t="e">
        <f>#REF!</f>
        <v>#REF!</v>
      </c>
      <c r="D68" t="e">
        <f>#REF!</f>
        <v>#REF!</v>
      </c>
      <c r="E68" t="e">
        <f>#REF!</f>
        <v>#REF!</v>
      </c>
      <c r="F68" t="e">
        <f>#REF!</f>
        <v>#REF!</v>
      </c>
      <c r="G68" t="e">
        <f>#REF!</f>
        <v>#REF!</v>
      </c>
      <c r="H68" t="e">
        <f>#REF!</f>
        <v>#REF!</v>
      </c>
      <c r="I68" t="e">
        <f>#REF!</f>
        <v>#REF!</v>
      </c>
      <c r="J68" t="e">
        <f>#REF!</f>
        <v>#REF!</v>
      </c>
      <c r="K68" t="e">
        <f>#REF!</f>
        <v>#REF!</v>
      </c>
      <c r="L68" t="e">
        <f>#REF!</f>
        <v>#REF!</v>
      </c>
      <c r="M68" t="e">
        <f>#REF!</f>
        <v>#REF!</v>
      </c>
    </row>
    <row r="69" spans="1:13">
      <c r="A69" t="s">
        <v>120</v>
      </c>
      <c r="B69" s="62" t="n">
        <v>43929</v>
      </c>
      <c r="C69" t="e">
        <f>#REF!</f>
        <v>#REF!</v>
      </c>
      <c r="D69" t="e">
        <f>#REF!</f>
        <v>#REF!</v>
      </c>
      <c r="E69" t="e">
        <f>#REF!</f>
        <v>#REF!</v>
      </c>
      <c r="F69" t="e">
        <f>#REF!</f>
        <v>#REF!</v>
      </c>
      <c r="G69" t="e">
        <f>#REF!</f>
        <v>#REF!</v>
      </c>
      <c r="H69" t="e">
        <f>#REF!</f>
        <v>#REF!</v>
      </c>
      <c r="I69" t="e">
        <f>#REF!</f>
        <v>#REF!</v>
      </c>
      <c r="J69" t="e">
        <f>#REF!</f>
        <v>#REF!</v>
      </c>
      <c r="K69" t="e">
        <f>#REF!</f>
        <v>#REF!</v>
      </c>
      <c r="L69" t="e">
        <f>#REF!</f>
        <v>#REF!</v>
      </c>
      <c r="M69" t="e">
        <f>#REF!</f>
        <v>#REF!</v>
      </c>
    </row>
    <row r="70" spans="1:13">
      <c r="A70" t="s">
        <v>120</v>
      </c>
      <c r="B70" s="62" t="n">
        <v>43930</v>
      </c>
      <c r="C70" t="e">
        <f>#REF!</f>
        <v>#REF!</v>
      </c>
      <c r="D70" t="e">
        <f>#REF!</f>
        <v>#REF!</v>
      </c>
      <c r="E70" t="e">
        <f>#REF!</f>
        <v>#REF!</v>
      </c>
      <c r="F70" t="e">
        <f>#REF!</f>
        <v>#REF!</v>
      </c>
      <c r="G70" t="e">
        <f>#REF!</f>
        <v>#REF!</v>
      </c>
      <c r="H70" t="e">
        <f>#REF!</f>
        <v>#REF!</v>
      </c>
      <c r="I70" t="e">
        <f>#REF!</f>
        <v>#REF!</v>
      </c>
      <c r="J70" t="e">
        <f>#REF!</f>
        <v>#REF!</v>
      </c>
      <c r="K70" t="e">
        <f>#REF!</f>
        <v>#REF!</v>
      </c>
      <c r="L70" t="e">
        <f>#REF!</f>
        <v>#REF!</v>
      </c>
      <c r="M70" t="e">
        <f>#REF!</f>
        <v>#REF!</v>
      </c>
    </row>
    <row r="71" spans="1:13">
      <c r="A71" t="s">
        <v>120</v>
      </c>
      <c r="B71" s="62" t="n">
        <v>43931</v>
      </c>
      <c r="C71" t="e">
        <f>#REF!</f>
        <v>#REF!</v>
      </c>
      <c r="D71" t="e">
        <f>#REF!</f>
        <v>#REF!</v>
      </c>
      <c r="E71" t="e">
        <f>#REF!</f>
        <v>#REF!</v>
      </c>
      <c r="F71" t="e">
        <f>#REF!</f>
        <v>#REF!</v>
      </c>
      <c r="G71" t="e">
        <f>#REF!</f>
        <v>#REF!</v>
      </c>
      <c r="H71" t="e">
        <f>#REF!</f>
        <v>#REF!</v>
      </c>
      <c r="I71" t="e">
        <f>#REF!</f>
        <v>#REF!</v>
      </c>
      <c r="J71" t="e">
        <f>#REF!</f>
        <v>#REF!</v>
      </c>
      <c r="K71" t="e">
        <f>#REF!</f>
        <v>#REF!</v>
      </c>
      <c r="L71" t="e">
        <f>#REF!</f>
        <v>#REF!</v>
      </c>
      <c r="M71" t="e">
        <f>#REF!</f>
        <v>#REF!</v>
      </c>
    </row>
    <row r="72" spans="1:13">
      <c r="A72" t="s">
        <v>120</v>
      </c>
      <c r="B72" s="62" t="n">
        <v>43932</v>
      </c>
      <c r="C72" t="e">
        <f>#REF!</f>
        <v>#REF!</v>
      </c>
      <c r="D72" t="e">
        <f>#REF!</f>
        <v>#REF!</v>
      </c>
      <c r="E72" t="e">
        <f>#REF!</f>
        <v>#REF!</v>
      </c>
      <c r="F72" t="e">
        <f>#REF!</f>
        <v>#REF!</v>
      </c>
      <c r="G72" t="e">
        <f>#REF!</f>
        <v>#REF!</v>
      </c>
      <c r="H72" t="e">
        <f>#REF!</f>
        <v>#REF!</v>
      </c>
      <c r="I72" t="e">
        <f>#REF!</f>
        <v>#REF!</v>
      </c>
      <c r="J72" t="e">
        <f>#REF!</f>
        <v>#REF!</v>
      </c>
      <c r="K72" t="e">
        <f>#REF!</f>
        <v>#REF!</v>
      </c>
      <c r="L72" t="e">
        <f>#REF!</f>
        <v>#REF!</v>
      </c>
      <c r="M72" t="e">
        <f>#REF!</f>
        <v>#REF!</v>
      </c>
    </row>
    <row r="73" spans="1:13">
      <c r="A73" t="s">
        <v>120</v>
      </c>
      <c r="B73" s="62" t="n">
        <v>43933</v>
      </c>
      <c r="C73" t="e">
        <f>#REF!</f>
        <v>#REF!</v>
      </c>
      <c r="D73" t="e">
        <f>#REF!</f>
        <v>#REF!</v>
      </c>
      <c r="E73" t="e">
        <f>#REF!</f>
        <v>#REF!</v>
      </c>
      <c r="F73" t="e">
        <f>#REF!</f>
        <v>#REF!</v>
      </c>
      <c r="G73" t="e">
        <f>#REF!</f>
        <v>#REF!</v>
      </c>
      <c r="H73" t="e">
        <f>#REF!</f>
        <v>#REF!</v>
      </c>
      <c r="I73" t="e">
        <f>#REF!</f>
        <v>#REF!</v>
      </c>
      <c r="J73" t="e">
        <f>#REF!</f>
        <v>#REF!</v>
      </c>
      <c r="K73" t="e">
        <f>#REF!</f>
        <v>#REF!</v>
      </c>
      <c r="L73" t="e">
        <f>#REF!</f>
        <v>#REF!</v>
      </c>
      <c r="M73" t="e">
        <f>#REF!</f>
        <v>#REF!</v>
      </c>
    </row>
    <row r="74" spans="1:13">
      <c r="A74" t="s">
        <v>120</v>
      </c>
      <c r="B74" s="62" t="n">
        <v>43934</v>
      </c>
      <c r="C74" t="e">
        <f>#REF!</f>
        <v>#REF!</v>
      </c>
      <c r="D74" t="e">
        <f>#REF!</f>
        <v>#REF!</v>
      </c>
      <c r="E74" t="e">
        <f>#REF!</f>
        <v>#REF!</v>
      </c>
      <c r="F74" t="e">
        <f>#REF!</f>
        <v>#REF!</v>
      </c>
      <c r="G74" t="e">
        <f>#REF!</f>
        <v>#REF!</v>
      </c>
      <c r="H74" t="e">
        <f>#REF!</f>
        <v>#REF!</v>
      </c>
      <c r="I74" t="e">
        <f>#REF!</f>
        <v>#REF!</v>
      </c>
      <c r="J74" t="e">
        <f>#REF!</f>
        <v>#REF!</v>
      </c>
      <c r="K74" t="e">
        <f>#REF!</f>
        <v>#REF!</v>
      </c>
      <c r="L74" t="e">
        <f>#REF!</f>
        <v>#REF!</v>
      </c>
      <c r="M74" t="e">
        <f>#REF!</f>
        <v>#REF!</v>
      </c>
    </row>
    <row r="75" spans="1:13">
      <c r="A75" t="s">
        <v>120</v>
      </c>
      <c r="B75" s="62" t="n">
        <v>43935</v>
      </c>
      <c r="C75" t="e">
        <f>#REF!</f>
        <v>#REF!</v>
      </c>
      <c r="D75" t="e">
        <f>#REF!</f>
        <v>#REF!</v>
      </c>
      <c r="E75" t="e">
        <f>#REF!</f>
        <v>#REF!</v>
      </c>
      <c r="F75" t="e">
        <f>#REF!</f>
        <v>#REF!</v>
      </c>
      <c r="G75" t="e">
        <f>#REF!</f>
        <v>#REF!</v>
      </c>
      <c r="H75" t="e">
        <f>#REF!</f>
        <v>#REF!</v>
      </c>
      <c r="I75" t="e">
        <f>#REF!</f>
        <v>#REF!</v>
      </c>
      <c r="J75" t="e">
        <f>#REF!</f>
        <v>#REF!</v>
      </c>
      <c r="K75" t="e">
        <f>#REF!</f>
        <v>#REF!</v>
      </c>
      <c r="L75" t="e">
        <f>#REF!</f>
        <v>#REF!</v>
      </c>
      <c r="M75" t="e">
        <f>#REF!</f>
        <v>#REF!</v>
      </c>
    </row>
    <row r="76" spans="1:13">
      <c r="A76" t="s">
        <v>120</v>
      </c>
      <c r="B76" s="62" t="n">
        <v>43936</v>
      </c>
      <c r="C76" t="e">
        <f>#REF!</f>
        <v>#REF!</v>
      </c>
      <c r="D76" t="e">
        <f>#REF!</f>
        <v>#REF!</v>
      </c>
      <c r="E76" t="e">
        <f>#REF!</f>
        <v>#REF!</v>
      </c>
      <c r="F76" t="e">
        <f>#REF!</f>
        <v>#REF!</v>
      </c>
      <c r="G76" t="e">
        <f>#REF!</f>
        <v>#REF!</v>
      </c>
      <c r="H76" t="e">
        <f>#REF!</f>
        <v>#REF!</v>
      </c>
      <c r="I76" t="e">
        <f>#REF!</f>
        <v>#REF!</v>
      </c>
      <c r="J76" t="e">
        <f>#REF!</f>
        <v>#REF!</v>
      </c>
      <c r="K76" t="e">
        <f>#REF!</f>
        <v>#REF!</v>
      </c>
      <c r="L76" t="e">
        <f>#REF!</f>
        <v>#REF!</v>
      </c>
      <c r="M76" t="e">
        <f>#REF!</f>
        <v>#REF!</v>
      </c>
    </row>
    <row r="77" spans="1:13">
      <c r="A77" t="s">
        <v>120</v>
      </c>
      <c r="B77" s="62" t="n">
        <v>43937</v>
      </c>
      <c r="C77" t="e">
        <f>#REF!</f>
        <v>#REF!</v>
      </c>
      <c r="D77" t="e">
        <f>#REF!</f>
        <v>#REF!</v>
      </c>
      <c r="E77" t="e">
        <f>#REF!</f>
        <v>#REF!</v>
      </c>
      <c r="F77" t="e">
        <f>#REF!</f>
        <v>#REF!</v>
      </c>
      <c r="G77" t="e">
        <f>#REF!</f>
        <v>#REF!</v>
      </c>
      <c r="H77" t="e">
        <f>#REF!</f>
        <v>#REF!</v>
      </c>
      <c r="I77" t="e">
        <f>#REF!</f>
        <v>#REF!</v>
      </c>
      <c r="J77" t="e">
        <f>#REF!</f>
        <v>#REF!</v>
      </c>
      <c r="K77" t="e">
        <f>#REF!</f>
        <v>#REF!</v>
      </c>
      <c r="L77" t="e">
        <f>#REF!</f>
        <v>#REF!</v>
      </c>
      <c r="M77" t="e">
        <f>#REF!</f>
        <v>#REF!</v>
      </c>
    </row>
    <row r="78" spans="1:13">
      <c r="A78" t="s">
        <v>120</v>
      </c>
      <c r="B78" s="62" t="n">
        <v>43938</v>
      </c>
      <c r="C78" t="e">
        <f>#REF!</f>
        <v>#REF!</v>
      </c>
      <c r="D78" t="e">
        <f>#REF!</f>
        <v>#REF!</v>
      </c>
      <c r="E78" t="e">
        <f>#REF!</f>
        <v>#REF!</v>
      </c>
      <c r="F78" t="e">
        <f>#REF!</f>
        <v>#REF!</v>
      </c>
      <c r="G78" t="e">
        <f>#REF!</f>
        <v>#REF!</v>
      </c>
      <c r="H78" t="e">
        <f>#REF!</f>
        <v>#REF!</v>
      </c>
      <c r="I78" t="e">
        <f>#REF!</f>
        <v>#REF!</v>
      </c>
      <c r="J78" t="e">
        <f>#REF!</f>
        <v>#REF!</v>
      </c>
      <c r="K78" t="e">
        <f>#REF!</f>
        <v>#REF!</v>
      </c>
      <c r="L78" t="e">
        <f>#REF!</f>
        <v>#REF!</v>
      </c>
      <c r="M78" t="e">
        <f>#REF!</f>
        <v>#REF!</v>
      </c>
    </row>
    <row r="79" spans="1:13">
      <c r="A79" t="s">
        <v>120</v>
      </c>
      <c r="B79" s="62" t="n">
        <v>43939</v>
      </c>
      <c r="C79" t="e">
        <f>#REF!</f>
        <v>#REF!</v>
      </c>
      <c r="D79" t="e">
        <f>#REF!</f>
        <v>#REF!</v>
      </c>
      <c r="E79" t="e">
        <f>#REF!</f>
        <v>#REF!</v>
      </c>
      <c r="F79" t="e">
        <f>#REF!</f>
        <v>#REF!</v>
      </c>
      <c r="G79" t="e">
        <f>#REF!</f>
        <v>#REF!</v>
      </c>
      <c r="H79" t="e">
        <f>#REF!</f>
        <v>#REF!</v>
      </c>
      <c r="I79" t="e">
        <f>#REF!</f>
        <v>#REF!</v>
      </c>
      <c r="J79" t="e">
        <f>#REF!</f>
        <v>#REF!</v>
      </c>
      <c r="K79" t="e">
        <f>#REF!</f>
        <v>#REF!</v>
      </c>
      <c r="L79" t="e">
        <f>#REF!</f>
        <v>#REF!</v>
      </c>
      <c r="M79" t="e">
        <f>#REF!</f>
        <v>#REF!</v>
      </c>
    </row>
    <row r="80" spans="1:13">
      <c r="A80" t="s">
        <v>120</v>
      </c>
      <c r="B80" s="62" t="n">
        <v>43940</v>
      </c>
      <c r="C80" t="e">
        <f>#REF!</f>
        <v>#REF!</v>
      </c>
      <c r="D80" t="e">
        <f>#REF!</f>
        <v>#REF!</v>
      </c>
      <c r="E80" t="e">
        <f>#REF!</f>
        <v>#REF!</v>
      </c>
      <c r="F80" t="e">
        <f>#REF!</f>
        <v>#REF!</v>
      </c>
      <c r="G80" t="e">
        <f>#REF!</f>
        <v>#REF!</v>
      </c>
      <c r="H80" t="e">
        <f>#REF!</f>
        <v>#REF!</v>
      </c>
      <c r="I80" t="e">
        <f>#REF!</f>
        <v>#REF!</v>
      </c>
      <c r="J80" t="e">
        <f>#REF!</f>
        <v>#REF!</v>
      </c>
      <c r="K80" t="e">
        <f>#REF!</f>
        <v>#REF!</v>
      </c>
      <c r="L80" t="e">
        <f>#REF!</f>
        <v>#REF!</v>
      </c>
      <c r="M80" t="e">
        <f>#REF!</f>
        <v>#REF!</v>
      </c>
    </row>
    <row r="81" spans="1:13">
      <c r="A81" t="s">
        <v>120</v>
      </c>
      <c r="B81" s="62" t="n">
        <v>43941</v>
      </c>
      <c r="C81" t="e">
        <f>#REF!</f>
        <v>#REF!</v>
      </c>
      <c r="D81" t="e">
        <f>#REF!</f>
        <v>#REF!</v>
      </c>
      <c r="E81" t="e">
        <f>#REF!</f>
        <v>#REF!</v>
      </c>
      <c r="F81" t="e">
        <f>#REF!</f>
        <v>#REF!</v>
      </c>
      <c r="G81" t="e">
        <f>#REF!</f>
        <v>#REF!</v>
      </c>
      <c r="H81" t="e">
        <f>#REF!</f>
        <v>#REF!</v>
      </c>
      <c r="I81" t="e">
        <f>#REF!</f>
        <v>#REF!</v>
      </c>
      <c r="J81" t="e">
        <f>#REF!</f>
        <v>#REF!</v>
      </c>
      <c r="K81" t="e">
        <f>#REF!</f>
        <v>#REF!</v>
      </c>
      <c r="L81" t="e">
        <f>#REF!</f>
        <v>#REF!</v>
      </c>
      <c r="M81" t="e">
        <f>#REF!</f>
        <v>#REF!</v>
      </c>
    </row>
    <row r="82" spans="1:13">
      <c r="A82" t="s">
        <v>120</v>
      </c>
      <c r="B82" s="62" t="n">
        <v>43942</v>
      </c>
      <c r="C82" t="e">
        <f>#REF!</f>
        <v>#REF!</v>
      </c>
      <c r="D82" t="e">
        <f>#REF!</f>
        <v>#REF!</v>
      </c>
      <c r="E82" t="e">
        <f>#REF!</f>
        <v>#REF!</v>
      </c>
      <c r="F82" t="e">
        <f>#REF!</f>
        <v>#REF!</v>
      </c>
      <c r="G82" t="e">
        <f>#REF!</f>
        <v>#REF!</v>
      </c>
      <c r="H82" t="e">
        <f>#REF!</f>
        <v>#REF!</v>
      </c>
      <c r="I82" t="e">
        <f>#REF!</f>
        <v>#REF!</v>
      </c>
      <c r="J82" t="e">
        <f>#REF!</f>
        <v>#REF!</v>
      </c>
      <c r="K82" t="e">
        <f>#REF!</f>
        <v>#REF!</v>
      </c>
      <c r="L82" t="e">
        <f>#REF!</f>
        <v>#REF!</v>
      </c>
      <c r="M82" t="e">
        <f>#REF!</f>
        <v>#REF!</v>
      </c>
    </row>
    <row r="83" spans="1:13">
      <c r="A83" t="s">
        <v>120</v>
      </c>
      <c r="B83" s="62" t="n">
        <v>43943</v>
      </c>
      <c r="C83" t="e">
        <f>#REF!</f>
        <v>#REF!</v>
      </c>
      <c r="D83" t="e">
        <f>#REF!</f>
        <v>#REF!</v>
      </c>
      <c r="E83" t="e">
        <f>#REF!</f>
        <v>#REF!</v>
      </c>
      <c r="F83" t="e">
        <f>#REF!</f>
        <v>#REF!</v>
      </c>
      <c r="G83" t="e">
        <f>#REF!</f>
        <v>#REF!</v>
      </c>
      <c r="H83" t="e">
        <f>#REF!</f>
        <v>#REF!</v>
      </c>
      <c r="I83" t="e">
        <f>#REF!</f>
        <v>#REF!</v>
      </c>
      <c r="J83" t="e">
        <f>#REF!</f>
        <v>#REF!</v>
      </c>
      <c r="K83" t="e">
        <f>#REF!</f>
        <v>#REF!</v>
      </c>
      <c r="L83" t="e">
        <f>#REF!</f>
        <v>#REF!</v>
      </c>
      <c r="M83" t="e">
        <f>#REF!</f>
        <v>#REF!</v>
      </c>
    </row>
    <row r="84" spans="1:13">
      <c r="A84" t="s">
        <v>120</v>
      </c>
      <c r="B84" s="62" t="n">
        <v>43944</v>
      </c>
      <c r="C84" t="e">
        <f>#REF!</f>
        <v>#REF!</v>
      </c>
      <c r="D84" t="e">
        <f>#REF!</f>
        <v>#REF!</v>
      </c>
      <c r="E84" t="e">
        <f>#REF!</f>
        <v>#REF!</v>
      </c>
      <c r="F84" t="e">
        <f>#REF!</f>
        <v>#REF!</v>
      </c>
      <c r="G84" t="e">
        <f>#REF!</f>
        <v>#REF!</v>
      </c>
      <c r="H84" t="e">
        <f>#REF!</f>
        <v>#REF!</v>
      </c>
      <c r="I84" t="e">
        <f>#REF!</f>
        <v>#REF!</v>
      </c>
      <c r="J84" t="e">
        <f>#REF!</f>
        <v>#REF!</v>
      </c>
      <c r="K84" t="e">
        <f>#REF!</f>
        <v>#REF!</v>
      </c>
      <c r="L84" t="e">
        <f>#REF!</f>
        <v>#REF!</v>
      </c>
      <c r="M84" t="e">
        <f>#REF!</f>
        <v>#REF!</v>
      </c>
    </row>
    <row r="85" spans="1:13">
      <c r="A85" t="s">
        <v>120</v>
      </c>
      <c r="B85" s="62" t="n">
        <v>43945</v>
      </c>
      <c r="C85" t="e">
        <f>#REF!</f>
        <v>#REF!</v>
      </c>
      <c r="D85" t="e">
        <f>#REF!</f>
        <v>#REF!</v>
      </c>
      <c r="E85" t="e">
        <f>#REF!</f>
        <v>#REF!</v>
      </c>
      <c r="F85" t="e">
        <f>#REF!</f>
        <v>#REF!</v>
      </c>
      <c r="G85" t="e">
        <f>#REF!</f>
        <v>#REF!</v>
      </c>
      <c r="H85" t="e">
        <f>#REF!</f>
        <v>#REF!</v>
      </c>
      <c r="I85" t="e">
        <f>#REF!</f>
        <v>#REF!</v>
      </c>
      <c r="J85" t="e">
        <f>#REF!</f>
        <v>#REF!</v>
      </c>
      <c r="K85" t="e">
        <f>#REF!</f>
        <v>#REF!</v>
      </c>
      <c r="L85" t="e">
        <f>#REF!</f>
        <v>#REF!</v>
      </c>
      <c r="M85" t="e">
        <f>#REF!</f>
        <v>#REF!</v>
      </c>
    </row>
    <row r="86" spans="1:13">
      <c r="A86" t="s">
        <v>120</v>
      </c>
      <c r="B86" s="62" t="n">
        <v>43946</v>
      </c>
      <c r="C86" t="e">
        <f>#REF!</f>
        <v>#REF!</v>
      </c>
      <c r="D86" t="e">
        <f>#REF!</f>
        <v>#REF!</v>
      </c>
      <c r="E86" t="e">
        <f>#REF!</f>
        <v>#REF!</v>
      </c>
      <c r="F86" t="e">
        <f>#REF!</f>
        <v>#REF!</v>
      </c>
      <c r="G86" t="e">
        <f>#REF!</f>
        <v>#REF!</v>
      </c>
      <c r="H86" t="e">
        <f>#REF!</f>
        <v>#REF!</v>
      </c>
      <c r="I86" t="e">
        <f>#REF!</f>
        <v>#REF!</v>
      </c>
      <c r="J86" t="e">
        <f>#REF!</f>
        <v>#REF!</v>
      </c>
      <c r="K86" t="e">
        <f>#REF!</f>
        <v>#REF!</v>
      </c>
      <c r="L86" t="e">
        <f>#REF!</f>
        <v>#REF!</v>
      </c>
      <c r="M86" t="e">
        <f>#REF!</f>
        <v>#REF!</v>
      </c>
    </row>
    <row r="87" spans="1:13">
      <c r="A87" t="s">
        <v>120</v>
      </c>
      <c r="B87" s="62" t="n">
        <v>43947</v>
      </c>
      <c r="C87" t="e">
        <f>#REF!</f>
        <v>#REF!</v>
      </c>
      <c r="D87" t="e">
        <f>#REF!</f>
        <v>#REF!</v>
      </c>
      <c r="E87" t="e">
        <f>#REF!</f>
        <v>#REF!</v>
      </c>
      <c r="F87" t="e">
        <f>#REF!</f>
        <v>#REF!</v>
      </c>
      <c r="G87" t="e">
        <f>#REF!</f>
        <v>#REF!</v>
      </c>
      <c r="H87" t="e">
        <f>#REF!</f>
        <v>#REF!</v>
      </c>
      <c r="I87" t="e">
        <f>#REF!</f>
        <v>#REF!</v>
      </c>
      <c r="J87" t="e">
        <f>#REF!</f>
        <v>#REF!</v>
      </c>
      <c r="K87" t="e">
        <f>#REF!</f>
        <v>#REF!</v>
      </c>
      <c r="L87" t="e">
        <f>#REF!</f>
        <v>#REF!</v>
      </c>
      <c r="M87" t="e">
        <f>#REF!</f>
        <v>#REF!</v>
      </c>
    </row>
    <row r="88" spans="1:13">
      <c r="A88" t="s">
        <v>120</v>
      </c>
      <c r="B88" s="62" t="n">
        <v>43948</v>
      </c>
      <c r="C88" t="e">
        <f>#REF!</f>
        <v>#REF!</v>
      </c>
      <c r="D88" t="e">
        <f>#REF!</f>
        <v>#REF!</v>
      </c>
      <c r="E88" t="e">
        <f>#REF!</f>
        <v>#REF!</v>
      </c>
      <c r="F88" t="e">
        <f>#REF!</f>
        <v>#REF!</v>
      </c>
      <c r="G88" t="e">
        <f>#REF!</f>
        <v>#REF!</v>
      </c>
      <c r="H88" t="e">
        <f>#REF!</f>
        <v>#REF!</v>
      </c>
      <c r="I88" t="e">
        <f>#REF!</f>
        <v>#REF!</v>
      </c>
      <c r="J88" t="e">
        <f>#REF!</f>
        <v>#REF!</v>
      </c>
      <c r="K88" t="e">
        <f>#REF!</f>
        <v>#REF!</v>
      </c>
      <c r="L88" t="e">
        <f>#REF!</f>
        <v>#REF!</v>
      </c>
      <c r="M88" t="e">
        <f>#REF!</f>
        <v>#REF!</v>
      </c>
    </row>
    <row r="89" spans="1:13">
      <c r="A89" t="s">
        <v>120</v>
      </c>
      <c r="B89" s="62" t="n">
        <v>43949</v>
      </c>
      <c r="C89" t="e">
        <f>#REF!</f>
        <v>#REF!</v>
      </c>
      <c r="D89" t="e">
        <f>#REF!</f>
        <v>#REF!</v>
      </c>
      <c r="E89" t="e">
        <f>#REF!</f>
        <v>#REF!</v>
      </c>
      <c r="F89" t="e">
        <f>#REF!</f>
        <v>#REF!</v>
      </c>
      <c r="G89" t="e">
        <f>#REF!</f>
        <v>#REF!</v>
      </c>
      <c r="H89" t="e">
        <f>#REF!</f>
        <v>#REF!</v>
      </c>
      <c r="I89" t="e">
        <f>#REF!</f>
        <v>#REF!</v>
      </c>
      <c r="J89" t="e">
        <f>#REF!</f>
        <v>#REF!</v>
      </c>
      <c r="K89" t="e">
        <f>#REF!</f>
        <v>#REF!</v>
      </c>
      <c r="L89" t="e">
        <f>#REF!</f>
        <v>#REF!</v>
      </c>
      <c r="M89" t="e">
        <f>#REF!</f>
        <v>#REF!</v>
      </c>
    </row>
    <row r="90" spans="1:13">
      <c r="A90" t="s">
        <v>120</v>
      </c>
      <c r="B90" s="62" t="n">
        <v>43950</v>
      </c>
      <c r="C90" t="e">
        <f>#REF!</f>
        <v>#REF!</v>
      </c>
      <c r="D90" t="e">
        <f>#REF!</f>
        <v>#REF!</v>
      </c>
      <c r="E90" t="e">
        <f>#REF!</f>
        <v>#REF!</v>
      </c>
      <c r="F90" t="e">
        <f>#REF!</f>
        <v>#REF!</v>
      </c>
      <c r="G90" t="e">
        <f>#REF!</f>
        <v>#REF!</v>
      </c>
      <c r="H90" t="e">
        <f>#REF!</f>
        <v>#REF!</v>
      </c>
      <c r="I90" t="e">
        <f>#REF!</f>
        <v>#REF!</v>
      </c>
      <c r="J90" t="e">
        <f>#REF!</f>
        <v>#REF!</v>
      </c>
      <c r="K90" t="e">
        <f>#REF!</f>
        <v>#REF!</v>
      </c>
      <c r="L90" t="e">
        <f>#REF!</f>
        <v>#REF!</v>
      </c>
      <c r="M90" t="e">
        <f>#REF!</f>
        <v>#REF!</v>
      </c>
    </row>
    <row r="91" spans="1:13">
      <c r="A91" t="s">
        <v>120</v>
      </c>
      <c r="B91" s="62" t="n">
        <v>43951</v>
      </c>
      <c r="C91" t="e">
        <f>#REF!</f>
        <v>#REF!</v>
      </c>
      <c r="D91" t="e">
        <f>#REF!</f>
        <v>#REF!</v>
      </c>
      <c r="E91" t="e">
        <f>#REF!</f>
        <v>#REF!</v>
      </c>
      <c r="F91" t="e">
        <f>#REF!</f>
        <v>#REF!</v>
      </c>
      <c r="G91" t="e">
        <f>#REF!</f>
        <v>#REF!</v>
      </c>
      <c r="H91" t="e">
        <f>#REF!</f>
        <v>#REF!</v>
      </c>
      <c r="I91" t="e">
        <f>#REF!</f>
        <v>#REF!</v>
      </c>
      <c r="J91" t="e">
        <f>#REF!</f>
        <v>#REF!</v>
      </c>
      <c r="K91" t="e">
        <f>#REF!</f>
        <v>#REF!</v>
      </c>
      <c r="L91" t="e">
        <f>#REF!</f>
        <v>#REF!</v>
      </c>
      <c r="M91" t="e">
        <f>#REF!</f>
        <v>#REF!</v>
      </c>
    </row>
    <row r="92" spans="1:13">
      <c r="A92" t="s">
        <v>120</v>
      </c>
      <c r="B92" s="62" t="n">
        <v>43952</v>
      </c>
      <c r="C92" t="e">
        <f>#REF!</f>
        <v>#REF!</v>
      </c>
      <c r="D92" t="e">
        <f>#REF!</f>
        <v>#REF!</v>
      </c>
      <c r="E92" t="e">
        <f>#REF!</f>
        <v>#REF!</v>
      </c>
      <c r="F92" t="e">
        <f>#REF!</f>
        <v>#REF!</v>
      </c>
      <c r="G92" t="e">
        <f>#REF!</f>
        <v>#REF!</v>
      </c>
      <c r="H92" t="e">
        <f>#REF!</f>
        <v>#REF!</v>
      </c>
      <c r="I92" t="e">
        <f>#REF!</f>
        <v>#REF!</v>
      </c>
      <c r="J92" t="e">
        <f>#REF!</f>
        <v>#REF!</v>
      </c>
      <c r="K92" t="e">
        <f>#REF!</f>
        <v>#REF!</v>
      </c>
      <c r="L92" t="e">
        <f>#REF!</f>
        <v>#REF!</v>
      </c>
      <c r="M92" t="e">
        <f>#REF!</f>
        <v>#REF!</v>
      </c>
    </row>
    <row r="93" spans="1:13">
      <c r="A93" t="s">
        <v>120</v>
      </c>
      <c r="B93" s="62" t="n">
        <v>43953</v>
      </c>
      <c r="C93" t="e">
        <f>#REF!</f>
        <v>#REF!</v>
      </c>
      <c r="D93" t="e">
        <f>#REF!</f>
        <v>#REF!</v>
      </c>
      <c r="E93" t="e">
        <f>#REF!</f>
        <v>#REF!</v>
      </c>
      <c r="F93" t="e">
        <f>#REF!</f>
        <v>#REF!</v>
      </c>
      <c r="G93" t="e">
        <f>#REF!</f>
        <v>#REF!</v>
      </c>
      <c r="H93" t="e">
        <f>#REF!</f>
        <v>#REF!</v>
      </c>
      <c r="I93" t="e">
        <f>#REF!</f>
        <v>#REF!</v>
      </c>
      <c r="J93" t="e">
        <f>#REF!</f>
        <v>#REF!</v>
      </c>
      <c r="K93" t="e">
        <f>#REF!</f>
        <v>#REF!</v>
      </c>
      <c r="L93" t="e">
        <f>#REF!</f>
        <v>#REF!</v>
      </c>
      <c r="M93" t="e">
        <f>#REF!</f>
        <v>#REF!</v>
      </c>
    </row>
    <row r="94" spans="1:13">
      <c r="A94" t="s">
        <v>120</v>
      </c>
      <c r="B94" s="62" t="n">
        <v>43954</v>
      </c>
      <c r="C94" t="e">
        <f>#REF!</f>
        <v>#REF!</v>
      </c>
      <c r="D94" t="e">
        <f>#REF!</f>
        <v>#REF!</v>
      </c>
      <c r="E94" t="e">
        <f>#REF!</f>
        <v>#REF!</v>
      </c>
      <c r="F94" t="e">
        <f>#REF!</f>
        <v>#REF!</v>
      </c>
      <c r="G94" t="e">
        <f>#REF!</f>
        <v>#REF!</v>
      </c>
      <c r="H94" t="e">
        <f>#REF!</f>
        <v>#REF!</v>
      </c>
      <c r="I94" t="e">
        <f>#REF!</f>
        <v>#REF!</v>
      </c>
      <c r="J94" t="e">
        <f>#REF!</f>
        <v>#REF!</v>
      </c>
      <c r="K94" t="e">
        <f>#REF!</f>
        <v>#REF!</v>
      </c>
      <c r="L94" t="e">
        <f>#REF!</f>
        <v>#REF!</v>
      </c>
      <c r="M94" t="e">
        <f>#REF!</f>
        <v>#REF!</v>
      </c>
    </row>
    <row r="95" spans="1:13">
      <c r="A95" t="s">
        <v>120</v>
      </c>
      <c r="B95" s="62" t="n">
        <v>43955</v>
      </c>
      <c r="C95" t="e">
        <f>#REF!</f>
        <v>#REF!</v>
      </c>
      <c r="D95" t="e">
        <f>#REF!</f>
        <v>#REF!</v>
      </c>
      <c r="E95" t="e">
        <f>#REF!</f>
        <v>#REF!</v>
      </c>
      <c r="F95" t="e">
        <f>#REF!</f>
        <v>#REF!</v>
      </c>
      <c r="G95" t="e">
        <f>#REF!</f>
        <v>#REF!</v>
      </c>
      <c r="H95" t="e">
        <f>#REF!</f>
        <v>#REF!</v>
      </c>
      <c r="I95" t="e">
        <f>#REF!</f>
        <v>#REF!</v>
      </c>
      <c r="J95" t="e">
        <f>#REF!</f>
        <v>#REF!</v>
      </c>
      <c r="K95" t="e">
        <f>#REF!</f>
        <v>#REF!</v>
      </c>
      <c r="L95" t="e">
        <f>#REF!</f>
        <v>#REF!</v>
      </c>
      <c r="M95" t="e">
        <f>#REF!</f>
        <v>#REF!</v>
      </c>
    </row>
    <row r="96" spans="1:13">
      <c r="A96" t="s">
        <v>120</v>
      </c>
      <c r="B96" s="62" t="n">
        <v>43956</v>
      </c>
      <c r="C96" t="e">
        <f>#REF!</f>
        <v>#REF!</v>
      </c>
      <c r="D96" t="e">
        <f>#REF!</f>
        <v>#REF!</v>
      </c>
      <c r="E96" t="e">
        <f>#REF!</f>
        <v>#REF!</v>
      </c>
      <c r="F96" t="e">
        <f>#REF!</f>
        <v>#REF!</v>
      </c>
      <c r="G96" t="e">
        <f>#REF!</f>
        <v>#REF!</v>
      </c>
      <c r="H96" t="e">
        <f>#REF!</f>
        <v>#REF!</v>
      </c>
      <c r="I96" t="e">
        <f>#REF!</f>
        <v>#REF!</v>
      </c>
      <c r="J96" t="e">
        <f>#REF!</f>
        <v>#REF!</v>
      </c>
      <c r="K96" t="e">
        <f>#REF!</f>
        <v>#REF!</v>
      </c>
      <c r="L96" t="e">
        <f>#REF!</f>
        <v>#REF!</v>
      </c>
      <c r="M96" t="e">
        <f>#REF!</f>
        <v>#REF!</v>
      </c>
    </row>
    <row r="97" spans="1:13">
      <c r="A97" t="s">
        <v>120</v>
      </c>
      <c r="B97" s="62" t="n">
        <v>43957</v>
      </c>
      <c r="C97" t="e">
        <f>#REF!</f>
        <v>#REF!</v>
      </c>
      <c r="D97" t="e">
        <f>#REF!</f>
        <v>#REF!</v>
      </c>
      <c r="E97" t="e">
        <f>#REF!</f>
        <v>#REF!</v>
      </c>
      <c r="F97" t="e">
        <f>#REF!</f>
        <v>#REF!</v>
      </c>
      <c r="G97" t="e">
        <f>#REF!</f>
        <v>#REF!</v>
      </c>
      <c r="H97" t="e">
        <f>#REF!</f>
        <v>#REF!</v>
      </c>
      <c r="I97" t="e">
        <f>#REF!</f>
        <v>#REF!</v>
      </c>
      <c r="J97" t="e">
        <f>#REF!</f>
        <v>#REF!</v>
      </c>
      <c r="K97" t="e">
        <f>#REF!</f>
        <v>#REF!</v>
      </c>
      <c r="L97" t="e">
        <f>#REF!</f>
        <v>#REF!</v>
      </c>
      <c r="M97" t="e">
        <f>#REF!</f>
        <v>#REF!</v>
      </c>
    </row>
    <row r="98" spans="1:13">
      <c r="A98" t="s">
        <v>120</v>
      </c>
      <c r="B98" s="62" t="n">
        <v>43958</v>
      </c>
      <c r="C98" t="e">
        <f>#REF!</f>
        <v>#REF!</v>
      </c>
      <c r="D98" t="e">
        <f>#REF!</f>
        <v>#REF!</v>
      </c>
      <c r="E98" t="e">
        <f>#REF!</f>
        <v>#REF!</v>
      </c>
      <c r="F98" t="e">
        <f>#REF!</f>
        <v>#REF!</v>
      </c>
      <c r="G98" t="e">
        <f>#REF!</f>
        <v>#REF!</v>
      </c>
      <c r="H98" t="e">
        <f>#REF!</f>
        <v>#REF!</v>
      </c>
      <c r="I98" t="e">
        <f>#REF!</f>
        <v>#REF!</v>
      </c>
      <c r="J98" t="e">
        <f>#REF!</f>
        <v>#REF!</v>
      </c>
      <c r="K98" t="e">
        <f>#REF!</f>
        <v>#REF!</v>
      </c>
      <c r="L98" t="e">
        <f>#REF!</f>
        <v>#REF!</v>
      </c>
      <c r="M98" t="e">
        <f>#REF!</f>
        <v>#REF!</v>
      </c>
    </row>
    <row r="99" spans="1:13">
      <c r="A99" t="s">
        <v>120</v>
      </c>
      <c r="B99" s="62" t="n">
        <v>43959</v>
      </c>
      <c r="C99" t="e">
        <f>#REF!</f>
        <v>#REF!</v>
      </c>
      <c r="D99" t="e">
        <f>#REF!</f>
        <v>#REF!</v>
      </c>
      <c r="E99" t="e">
        <f>#REF!</f>
        <v>#REF!</v>
      </c>
      <c r="F99" t="e">
        <f>#REF!</f>
        <v>#REF!</v>
      </c>
      <c r="G99" t="e">
        <f>#REF!</f>
        <v>#REF!</v>
      </c>
      <c r="H99" t="e">
        <f>#REF!</f>
        <v>#REF!</v>
      </c>
      <c r="I99" t="e">
        <f>#REF!</f>
        <v>#REF!</v>
      </c>
      <c r="J99" t="e">
        <f>#REF!</f>
        <v>#REF!</v>
      </c>
      <c r="K99" t="e">
        <f>#REF!</f>
        <v>#REF!</v>
      </c>
      <c r="L99" t="e">
        <f>#REF!</f>
        <v>#REF!</v>
      </c>
      <c r="M99" t="e">
        <f>#REF!</f>
        <v>#REF!</v>
      </c>
    </row>
    <row r="100" spans="1:13">
      <c r="A100" t="s">
        <v>120</v>
      </c>
      <c r="B100" s="62" t="n">
        <v>43960</v>
      </c>
      <c r="C100" t="e">
        <f>#REF!</f>
        <v>#REF!</v>
      </c>
      <c r="D100" t="e">
        <f>#REF!</f>
        <v>#REF!</v>
      </c>
      <c r="E100" t="e">
        <f>#REF!</f>
        <v>#REF!</v>
      </c>
      <c r="F100" t="e">
        <f>#REF!</f>
        <v>#REF!</v>
      </c>
      <c r="G100" t="e">
        <f>#REF!</f>
        <v>#REF!</v>
      </c>
      <c r="H100" t="e">
        <f>#REF!</f>
        <v>#REF!</v>
      </c>
      <c r="I100" t="e">
        <f>#REF!</f>
        <v>#REF!</v>
      </c>
      <c r="J100" t="e">
        <f>#REF!</f>
        <v>#REF!</v>
      </c>
      <c r="K100" t="e">
        <f>#REF!</f>
        <v>#REF!</v>
      </c>
      <c r="L100" t="e">
        <f>#REF!</f>
        <v>#REF!</v>
      </c>
      <c r="M100" t="e">
        <f>#REF!</f>
        <v>#REF!</v>
      </c>
    </row>
    <row r="101" spans="1:13">
      <c r="A101" t="s">
        <v>120</v>
      </c>
      <c r="B101" s="62" t="n">
        <v>43961</v>
      </c>
      <c r="C101" t="e">
        <f>#REF!</f>
        <v>#REF!</v>
      </c>
      <c r="D101" t="e">
        <f>#REF!</f>
        <v>#REF!</v>
      </c>
      <c r="E101" t="e">
        <f>#REF!</f>
        <v>#REF!</v>
      </c>
      <c r="F101" t="e">
        <f>#REF!</f>
        <v>#REF!</v>
      </c>
      <c r="G101" t="e">
        <f>#REF!</f>
        <v>#REF!</v>
      </c>
      <c r="H101" t="e">
        <f>#REF!</f>
        <v>#REF!</v>
      </c>
      <c r="I101" t="e">
        <f>#REF!</f>
        <v>#REF!</v>
      </c>
      <c r="J101" t="e">
        <f>#REF!</f>
        <v>#REF!</v>
      </c>
      <c r="K101" t="e">
        <f>#REF!</f>
        <v>#REF!</v>
      </c>
      <c r="L101" t="e">
        <f>#REF!</f>
        <v>#REF!</v>
      </c>
      <c r="M101" t="e">
        <f>#REF!</f>
        <v>#REF!</v>
      </c>
    </row>
    <row r="102" spans="1:13">
      <c r="A102" t="s">
        <v>120</v>
      </c>
      <c r="B102" s="62" t="n">
        <v>43962</v>
      </c>
      <c r="C102" t="e">
        <f>#REF!</f>
        <v>#REF!</v>
      </c>
      <c r="D102" t="e">
        <f>#REF!</f>
        <v>#REF!</v>
      </c>
      <c r="E102" t="e">
        <f>#REF!</f>
        <v>#REF!</v>
      </c>
      <c r="F102" t="e">
        <f>#REF!</f>
        <v>#REF!</v>
      </c>
      <c r="G102" t="e">
        <f>#REF!</f>
        <v>#REF!</v>
      </c>
      <c r="H102" t="e">
        <f>#REF!</f>
        <v>#REF!</v>
      </c>
      <c r="I102" t="e">
        <f>#REF!</f>
        <v>#REF!</v>
      </c>
      <c r="J102" t="e">
        <f>#REF!</f>
        <v>#REF!</v>
      </c>
      <c r="K102" t="e">
        <f>#REF!</f>
        <v>#REF!</v>
      </c>
      <c r="L102" t="e">
        <f>#REF!</f>
        <v>#REF!</v>
      </c>
      <c r="M102" t="e">
        <f>#REF!</f>
        <v>#REF!</v>
      </c>
    </row>
    <row r="103" spans="1:13">
      <c r="A103" t="s">
        <v>120</v>
      </c>
      <c r="B103" s="62" t="n">
        <v>43963</v>
      </c>
      <c r="C103" t="e">
        <f>#REF!</f>
        <v>#REF!</v>
      </c>
      <c r="D103" t="e">
        <f>#REF!</f>
        <v>#REF!</v>
      </c>
      <c r="E103" t="e">
        <f>#REF!</f>
        <v>#REF!</v>
      </c>
      <c r="F103" t="e">
        <f>#REF!</f>
        <v>#REF!</v>
      </c>
      <c r="G103" t="e">
        <f>#REF!</f>
        <v>#REF!</v>
      </c>
      <c r="H103" t="e">
        <f>#REF!</f>
        <v>#REF!</v>
      </c>
      <c r="I103" t="e">
        <f>#REF!</f>
        <v>#REF!</v>
      </c>
      <c r="J103" t="e">
        <f>#REF!</f>
        <v>#REF!</v>
      </c>
      <c r="K103" t="e">
        <f>#REF!</f>
        <v>#REF!</v>
      </c>
      <c r="L103" t="e">
        <f>#REF!</f>
        <v>#REF!</v>
      </c>
      <c r="M103" t="e">
        <f>#REF!</f>
        <v>#REF!</v>
      </c>
    </row>
    <row r="104" spans="1:13">
      <c r="A104" t="s">
        <v>120</v>
      </c>
      <c r="B104" s="62" t="n">
        <v>43964</v>
      </c>
      <c r="C104" t="e">
        <f>#REF!</f>
        <v>#REF!</v>
      </c>
      <c r="D104" t="e">
        <f>#REF!</f>
        <v>#REF!</v>
      </c>
      <c r="E104" t="e">
        <f>#REF!</f>
        <v>#REF!</v>
      </c>
      <c r="F104" t="e">
        <f>#REF!</f>
        <v>#REF!</v>
      </c>
      <c r="G104" t="e">
        <f>#REF!</f>
        <v>#REF!</v>
      </c>
      <c r="H104" t="e">
        <f>#REF!</f>
        <v>#REF!</v>
      </c>
      <c r="I104" t="e">
        <f>#REF!</f>
        <v>#REF!</v>
      </c>
      <c r="J104" t="e">
        <f>#REF!</f>
        <v>#REF!</v>
      </c>
      <c r="K104" t="e">
        <f>#REF!</f>
        <v>#REF!</v>
      </c>
      <c r="L104" t="e">
        <f>#REF!</f>
        <v>#REF!</v>
      </c>
      <c r="M104" t="e">
        <f>#REF!</f>
        <v>#REF!</v>
      </c>
    </row>
    <row r="105" spans="1:13">
      <c r="A105" t="s">
        <v>120</v>
      </c>
      <c r="B105" s="62" t="n">
        <v>43965</v>
      </c>
      <c r="C105" t="e">
        <f>#REF!</f>
        <v>#REF!</v>
      </c>
      <c r="D105" t="e">
        <f>#REF!</f>
        <v>#REF!</v>
      </c>
      <c r="E105" t="e">
        <f>#REF!</f>
        <v>#REF!</v>
      </c>
      <c r="F105" t="e">
        <f>#REF!</f>
        <v>#REF!</v>
      </c>
      <c r="G105" t="e">
        <f>#REF!</f>
        <v>#REF!</v>
      </c>
      <c r="H105" t="e">
        <f>#REF!</f>
        <v>#REF!</v>
      </c>
      <c r="I105" t="e">
        <f>#REF!</f>
        <v>#REF!</v>
      </c>
      <c r="J105" t="e">
        <f>#REF!</f>
        <v>#REF!</v>
      </c>
      <c r="K105" t="e">
        <f>#REF!</f>
        <v>#REF!</v>
      </c>
      <c r="L105" t="e">
        <f>#REF!</f>
        <v>#REF!</v>
      </c>
      <c r="M105" t="e">
        <f>#REF!</f>
        <v>#REF!</v>
      </c>
    </row>
    <row r="106" spans="1:13">
      <c r="A106" t="s">
        <v>120</v>
      </c>
      <c r="B106" s="62" t="n">
        <v>43966</v>
      </c>
      <c r="C106" t="e">
        <f>#REF!</f>
        <v>#REF!</v>
      </c>
      <c r="D106" t="e">
        <f>#REF!</f>
        <v>#REF!</v>
      </c>
      <c r="E106" t="e">
        <f>#REF!</f>
        <v>#REF!</v>
      </c>
      <c r="F106" t="e">
        <f>#REF!</f>
        <v>#REF!</v>
      </c>
      <c r="G106" t="e">
        <f>#REF!</f>
        <v>#REF!</v>
      </c>
      <c r="H106" t="e">
        <f>#REF!</f>
        <v>#REF!</v>
      </c>
      <c r="I106" t="e">
        <f>#REF!</f>
        <v>#REF!</v>
      </c>
      <c r="J106" t="e">
        <f>#REF!</f>
        <v>#REF!</v>
      </c>
      <c r="K106" t="e">
        <f>#REF!</f>
        <v>#REF!</v>
      </c>
      <c r="L106" t="e">
        <f>#REF!</f>
        <v>#REF!</v>
      </c>
      <c r="M106" t="e">
        <f>#REF!</f>
        <v>#REF!</v>
      </c>
    </row>
    <row r="107" spans="1:13">
      <c r="A107" t="s">
        <v>120</v>
      </c>
      <c r="B107" s="62" t="n">
        <v>43967</v>
      </c>
      <c r="C107" t="e">
        <f>#REF!</f>
        <v>#REF!</v>
      </c>
      <c r="D107" t="e">
        <f>#REF!</f>
        <v>#REF!</v>
      </c>
      <c r="E107" t="e">
        <f>#REF!</f>
        <v>#REF!</v>
      </c>
      <c r="F107" t="e">
        <f>#REF!</f>
        <v>#REF!</v>
      </c>
      <c r="G107" t="e">
        <f>#REF!</f>
        <v>#REF!</v>
      </c>
      <c r="H107" t="e">
        <f>#REF!</f>
        <v>#REF!</v>
      </c>
      <c r="I107" t="e">
        <f>#REF!</f>
        <v>#REF!</v>
      </c>
      <c r="J107" t="e">
        <f>#REF!</f>
        <v>#REF!</v>
      </c>
      <c r="K107" t="e">
        <f>#REF!</f>
        <v>#REF!</v>
      </c>
      <c r="L107" t="e">
        <f>#REF!</f>
        <v>#REF!</v>
      </c>
      <c r="M107" t="e">
        <f>#REF!</f>
        <v>#REF!</v>
      </c>
    </row>
    <row r="108" spans="1:13">
      <c r="A108" t="s">
        <v>120</v>
      </c>
      <c r="B108" s="62" t="n">
        <v>43968</v>
      </c>
      <c r="C108" t="e">
        <f>#REF!</f>
        <v>#REF!</v>
      </c>
      <c r="D108" t="e">
        <f>#REF!</f>
        <v>#REF!</v>
      </c>
      <c r="E108" t="e">
        <f>#REF!</f>
        <v>#REF!</v>
      </c>
      <c r="F108" t="e">
        <f>#REF!</f>
        <v>#REF!</v>
      </c>
      <c r="G108" t="e">
        <f>#REF!</f>
        <v>#REF!</v>
      </c>
      <c r="H108" t="e">
        <f>#REF!</f>
        <v>#REF!</v>
      </c>
      <c r="I108" t="e">
        <f>#REF!</f>
        <v>#REF!</v>
      </c>
      <c r="J108" t="e">
        <f>#REF!</f>
        <v>#REF!</v>
      </c>
      <c r="K108" t="e">
        <f>#REF!</f>
        <v>#REF!</v>
      </c>
      <c r="L108" t="e">
        <f>#REF!</f>
        <v>#REF!</v>
      </c>
      <c r="M108" t="e">
        <f>#REF!</f>
        <v>#REF!</v>
      </c>
    </row>
    <row r="109" spans="1:13">
      <c r="A109" t="s">
        <v>120</v>
      </c>
      <c r="B109" s="62" t="n">
        <v>43969</v>
      </c>
      <c r="C109" t="e">
        <f>#REF!</f>
        <v>#REF!</v>
      </c>
      <c r="D109" t="e">
        <f>#REF!</f>
        <v>#REF!</v>
      </c>
      <c r="E109" t="e">
        <f>#REF!</f>
        <v>#REF!</v>
      </c>
      <c r="F109" t="e">
        <f>#REF!</f>
        <v>#REF!</v>
      </c>
      <c r="G109" t="e">
        <f>#REF!</f>
        <v>#REF!</v>
      </c>
      <c r="H109" t="e">
        <f>#REF!</f>
        <v>#REF!</v>
      </c>
      <c r="I109" t="e">
        <f>#REF!</f>
        <v>#REF!</v>
      </c>
      <c r="J109" t="e">
        <f>#REF!</f>
        <v>#REF!</v>
      </c>
      <c r="K109" t="e">
        <f>#REF!</f>
        <v>#REF!</v>
      </c>
      <c r="L109" t="e">
        <f>#REF!</f>
        <v>#REF!</v>
      </c>
      <c r="M109" t="e">
        <f>#REF!</f>
        <v>#REF!</v>
      </c>
    </row>
    <row r="110" spans="1:13">
      <c r="A110" t="s">
        <v>120</v>
      </c>
      <c r="B110" s="62" t="n">
        <v>43970</v>
      </c>
      <c r="C110" t="e">
        <f>#REF!</f>
        <v>#REF!</v>
      </c>
      <c r="D110" t="e">
        <f>#REF!</f>
        <v>#REF!</v>
      </c>
      <c r="E110" t="e">
        <f>#REF!</f>
        <v>#REF!</v>
      </c>
      <c r="F110" t="e">
        <f>#REF!</f>
        <v>#REF!</v>
      </c>
      <c r="G110" t="e">
        <f>#REF!</f>
        <v>#REF!</v>
      </c>
      <c r="H110" t="e">
        <f>#REF!</f>
        <v>#REF!</v>
      </c>
      <c r="I110" t="e">
        <f>#REF!</f>
        <v>#REF!</v>
      </c>
      <c r="J110" t="e">
        <f>#REF!</f>
        <v>#REF!</v>
      </c>
      <c r="K110" t="e">
        <f>#REF!</f>
        <v>#REF!</v>
      </c>
      <c r="L110" t="e">
        <f>#REF!</f>
        <v>#REF!</v>
      </c>
      <c r="M110" t="e">
        <f>#REF!</f>
        <v>#REF!</v>
      </c>
    </row>
    <row r="111" spans="1:13">
      <c r="A111" t="s">
        <v>120</v>
      </c>
      <c r="B111" s="62" t="n">
        <v>43971</v>
      </c>
      <c r="C111" t="e">
        <f>#REF!</f>
        <v>#REF!</v>
      </c>
      <c r="D111" t="e">
        <f>#REF!</f>
        <v>#REF!</v>
      </c>
      <c r="E111" t="e">
        <f>#REF!</f>
        <v>#REF!</v>
      </c>
      <c r="F111" t="e">
        <f>#REF!</f>
        <v>#REF!</v>
      </c>
      <c r="G111" t="e">
        <f>#REF!</f>
        <v>#REF!</v>
      </c>
      <c r="H111" t="e">
        <f>#REF!</f>
        <v>#REF!</v>
      </c>
      <c r="I111" t="e">
        <f>#REF!</f>
        <v>#REF!</v>
      </c>
      <c r="J111" t="e">
        <f>#REF!</f>
        <v>#REF!</v>
      </c>
      <c r="K111" t="e">
        <f>#REF!</f>
        <v>#REF!</v>
      </c>
      <c r="L111" t="e">
        <f>#REF!</f>
        <v>#REF!</v>
      </c>
      <c r="M111" t="e">
        <f>#REF!</f>
        <v>#REF!</v>
      </c>
    </row>
    <row r="112" spans="1:13">
      <c r="A112" t="s">
        <v>120</v>
      </c>
      <c r="B112" s="62" t="n">
        <v>43972</v>
      </c>
      <c r="C112" t="e">
        <f>#REF!</f>
        <v>#REF!</v>
      </c>
      <c r="D112" t="e">
        <f>#REF!</f>
        <v>#REF!</v>
      </c>
      <c r="E112" t="e">
        <f>#REF!</f>
        <v>#REF!</v>
      </c>
      <c r="F112" t="e">
        <f>#REF!</f>
        <v>#REF!</v>
      </c>
      <c r="G112" t="e">
        <f>#REF!</f>
        <v>#REF!</v>
      </c>
      <c r="H112" t="e">
        <f>#REF!</f>
        <v>#REF!</v>
      </c>
      <c r="I112" t="e">
        <f>#REF!</f>
        <v>#REF!</v>
      </c>
      <c r="J112" t="e">
        <f>#REF!</f>
        <v>#REF!</v>
      </c>
      <c r="K112" t="e">
        <f>#REF!</f>
        <v>#REF!</v>
      </c>
      <c r="L112" t="e">
        <f>#REF!</f>
        <v>#REF!</v>
      </c>
      <c r="M112" t="e">
        <f>#REF!</f>
        <v>#REF!</v>
      </c>
    </row>
    <row r="113" spans="1:13">
      <c r="A113" t="s">
        <v>120</v>
      </c>
      <c r="B113" s="62" t="n">
        <v>43973</v>
      </c>
      <c r="C113" t="e">
        <f>#REF!</f>
        <v>#REF!</v>
      </c>
      <c r="D113" t="e">
        <f>#REF!</f>
        <v>#REF!</v>
      </c>
      <c r="E113" t="e">
        <f>#REF!</f>
        <v>#REF!</v>
      </c>
      <c r="F113" t="e">
        <f>#REF!</f>
        <v>#REF!</v>
      </c>
      <c r="G113" t="e">
        <f>#REF!</f>
        <v>#REF!</v>
      </c>
      <c r="H113" t="e">
        <f>#REF!</f>
        <v>#REF!</v>
      </c>
      <c r="I113" t="e">
        <f>#REF!</f>
        <v>#REF!</v>
      </c>
      <c r="J113" t="e">
        <f>#REF!</f>
        <v>#REF!</v>
      </c>
      <c r="K113" t="e">
        <f>#REF!</f>
        <v>#REF!</v>
      </c>
      <c r="L113" t="e">
        <f>#REF!</f>
        <v>#REF!</v>
      </c>
      <c r="M113" t="e">
        <f>#REF!</f>
        <v>#REF!</v>
      </c>
    </row>
    <row r="114" spans="1:13">
      <c r="A114" t="s">
        <v>120</v>
      </c>
      <c r="B114" s="62" t="n">
        <v>43974</v>
      </c>
      <c r="C114" t="e">
        <f>#REF!</f>
        <v>#REF!</v>
      </c>
      <c r="D114" t="e">
        <f>#REF!</f>
        <v>#REF!</v>
      </c>
      <c r="E114" t="e">
        <f>#REF!</f>
        <v>#REF!</v>
      </c>
      <c r="F114" t="e">
        <f>#REF!</f>
        <v>#REF!</v>
      </c>
      <c r="G114" t="e">
        <f>#REF!</f>
        <v>#REF!</v>
      </c>
      <c r="H114" t="e">
        <f>#REF!</f>
        <v>#REF!</v>
      </c>
      <c r="I114" t="e">
        <f>#REF!</f>
        <v>#REF!</v>
      </c>
      <c r="J114" t="e">
        <f>#REF!</f>
        <v>#REF!</v>
      </c>
      <c r="K114" t="e">
        <f>#REF!</f>
        <v>#REF!</v>
      </c>
      <c r="L114" t="e">
        <f>#REF!</f>
        <v>#REF!</v>
      </c>
      <c r="M114" t="e">
        <f>#REF!</f>
        <v>#REF!</v>
      </c>
    </row>
    <row r="115" spans="1:13">
      <c r="A115" t="s">
        <v>120</v>
      </c>
      <c r="B115" s="62" t="n">
        <v>43975</v>
      </c>
      <c r="C115" t="e">
        <f>#REF!</f>
        <v>#REF!</v>
      </c>
      <c r="D115" t="e">
        <f>#REF!</f>
        <v>#REF!</v>
      </c>
      <c r="E115" t="e">
        <f>#REF!</f>
        <v>#REF!</v>
      </c>
      <c r="F115" t="e">
        <f>#REF!</f>
        <v>#REF!</v>
      </c>
      <c r="G115" t="e">
        <f>#REF!</f>
        <v>#REF!</v>
      </c>
      <c r="H115" t="e">
        <f>#REF!</f>
        <v>#REF!</v>
      </c>
      <c r="I115" t="e">
        <f>#REF!</f>
        <v>#REF!</v>
      </c>
      <c r="J115" t="e">
        <f>#REF!</f>
        <v>#REF!</v>
      </c>
      <c r="K115" t="e">
        <f>#REF!</f>
        <v>#REF!</v>
      </c>
      <c r="L115" t="e">
        <f>#REF!</f>
        <v>#REF!</v>
      </c>
      <c r="M115" t="e">
        <f>#REF!</f>
        <v>#REF!</v>
      </c>
    </row>
    <row r="116" spans="1:13">
      <c r="A116" t="s">
        <v>120</v>
      </c>
      <c r="B116" s="62" t="n">
        <v>43976</v>
      </c>
      <c r="C116" t="e">
        <f>#REF!</f>
        <v>#REF!</v>
      </c>
      <c r="D116" t="e">
        <f>#REF!</f>
        <v>#REF!</v>
      </c>
      <c r="E116" t="e">
        <f>#REF!</f>
        <v>#REF!</v>
      </c>
      <c r="F116" t="e">
        <f>#REF!</f>
        <v>#REF!</v>
      </c>
      <c r="G116" t="e">
        <f>#REF!</f>
        <v>#REF!</v>
      </c>
      <c r="H116" t="e">
        <f>#REF!</f>
        <v>#REF!</v>
      </c>
      <c r="I116" t="e">
        <f>#REF!</f>
        <v>#REF!</v>
      </c>
      <c r="J116" t="e">
        <f>#REF!</f>
        <v>#REF!</v>
      </c>
      <c r="K116" t="e">
        <f>#REF!</f>
        <v>#REF!</v>
      </c>
      <c r="L116" t="e">
        <f>#REF!</f>
        <v>#REF!</v>
      </c>
      <c r="M116" t="e">
        <f>#REF!</f>
        <v>#REF!</v>
      </c>
    </row>
    <row r="117" spans="1:13">
      <c r="A117" t="s">
        <v>120</v>
      </c>
      <c r="B117" s="62" t="n">
        <v>43977</v>
      </c>
      <c r="C117" t="e">
        <f>#REF!</f>
        <v>#REF!</v>
      </c>
      <c r="D117" t="e">
        <f>#REF!</f>
        <v>#REF!</v>
      </c>
      <c r="E117" t="e">
        <f>#REF!</f>
        <v>#REF!</v>
      </c>
      <c r="F117" t="e">
        <f>#REF!</f>
        <v>#REF!</v>
      </c>
      <c r="G117" t="e">
        <f>#REF!</f>
        <v>#REF!</v>
      </c>
      <c r="H117" t="e">
        <f>#REF!</f>
        <v>#REF!</v>
      </c>
      <c r="I117" t="e">
        <f>#REF!</f>
        <v>#REF!</v>
      </c>
      <c r="J117" t="e">
        <f>#REF!</f>
        <v>#REF!</v>
      </c>
      <c r="K117" t="e">
        <f>#REF!</f>
        <v>#REF!</v>
      </c>
      <c r="L117" t="e">
        <f>#REF!</f>
        <v>#REF!</v>
      </c>
      <c r="M117" t="e">
        <f>#REF!</f>
        <v>#REF!</v>
      </c>
    </row>
    <row r="118" spans="1:13">
      <c r="A118" t="s">
        <v>120</v>
      </c>
      <c r="B118" s="62" t="n">
        <v>43978</v>
      </c>
      <c r="C118" t="e">
        <f>#REF!</f>
        <v>#REF!</v>
      </c>
      <c r="D118" t="e">
        <f>#REF!</f>
        <v>#REF!</v>
      </c>
      <c r="E118" t="e">
        <f>#REF!</f>
        <v>#REF!</v>
      </c>
      <c r="F118" t="e">
        <f>#REF!</f>
        <v>#REF!</v>
      </c>
      <c r="G118" t="e">
        <f>#REF!</f>
        <v>#REF!</v>
      </c>
      <c r="H118" t="e">
        <f>#REF!</f>
        <v>#REF!</v>
      </c>
      <c r="I118" t="e">
        <f>#REF!</f>
        <v>#REF!</v>
      </c>
      <c r="J118" t="e">
        <f>#REF!</f>
        <v>#REF!</v>
      </c>
      <c r="K118" t="e">
        <f>#REF!</f>
        <v>#REF!</v>
      </c>
      <c r="L118" t="e">
        <f>#REF!</f>
        <v>#REF!</v>
      </c>
      <c r="M118" t="e">
        <f>#REF!</f>
        <v>#REF!</v>
      </c>
    </row>
    <row r="119" spans="1:13">
      <c r="A119" t="s">
        <v>120</v>
      </c>
      <c r="B119" s="62" t="n">
        <v>43979</v>
      </c>
      <c r="C119" t="e">
        <f>#REF!</f>
        <v>#REF!</v>
      </c>
      <c r="D119" t="e">
        <f>#REF!</f>
        <v>#REF!</v>
      </c>
      <c r="E119" t="e">
        <f>#REF!</f>
        <v>#REF!</v>
      </c>
      <c r="F119" t="e">
        <f>#REF!</f>
        <v>#REF!</v>
      </c>
      <c r="G119" t="e">
        <f>#REF!</f>
        <v>#REF!</v>
      </c>
      <c r="H119" t="e">
        <f>#REF!</f>
        <v>#REF!</v>
      </c>
      <c r="I119" t="e">
        <f>#REF!</f>
        <v>#REF!</v>
      </c>
      <c r="J119" t="e">
        <f>#REF!</f>
        <v>#REF!</v>
      </c>
      <c r="K119" t="e">
        <f>#REF!</f>
        <v>#REF!</v>
      </c>
      <c r="L119" t="e">
        <f>#REF!</f>
        <v>#REF!</v>
      </c>
      <c r="M119" t="e">
        <f>#REF!</f>
        <v>#REF!</v>
      </c>
    </row>
    <row r="120" spans="1:13">
      <c r="A120" t="s">
        <v>120</v>
      </c>
      <c r="B120" s="62" t="n">
        <v>43980</v>
      </c>
      <c r="C120" t="e">
        <f>#REF!</f>
        <v>#REF!</v>
      </c>
      <c r="D120" t="e">
        <f>#REF!</f>
        <v>#REF!</v>
      </c>
      <c r="E120" t="e">
        <f>#REF!</f>
        <v>#REF!</v>
      </c>
      <c r="F120" t="e">
        <f>#REF!</f>
        <v>#REF!</v>
      </c>
      <c r="G120" t="e">
        <f>#REF!</f>
        <v>#REF!</v>
      </c>
      <c r="H120" t="e">
        <f>#REF!</f>
        <v>#REF!</v>
      </c>
      <c r="I120" t="e">
        <f>#REF!</f>
        <v>#REF!</v>
      </c>
      <c r="J120" t="e">
        <f>#REF!</f>
        <v>#REF!</v>
      </c>
      <c r="K120" t="e">
        <f>#REF!</f>
        <v>#REF!</v>
      </c>
      <c r="L120" t="e">
        <f>#REF!</f>
        <v>#REF!</v>
      </c>
      <c r="M120" t="e">
        <f>#REF!</f>
        <v>#REF!</v>
      </c>
    </row>
    <row r="121" spans="1:13">
      <c r="A121" t="s">
        <v>120</v>
      </c>
      <c r="B121" s="62" t="n">
        <v>43981</v>
      </c>
      <c r="C121" t="e">
        <f>#REF!</f>
        <v>#REF!</v>
      </c>
      <c r="D121" t="e">
        <f>#REF!</f>
        <v>#REF!</v>
      </c>
      <c r="E121" t="e">
        <f>#REF!</f>
        <v>#REF!</v>
      </c>
      <c r="F121" t="e">
        <f>#REF!</f>
        <v>#REF!</v>
      </c>
      <c r="G121" t="e">
        <f>#REF!</f>
        <v>#REF!</v>
      </c>
      <c r="H121" t="e">
        <f>#REF!</f>
        <v>#REF!</v>
      </c>
      <c r="I121" t="e">
        <f>#REF!</f>
        <v>#REF!</v>
      </c>
      <c r="J121" t="e">
        <f>#REF!</f>
        <v>#REF!</v>
      </c>
      <c r="K121" t="e">
        <f>#REF!</f>
        <v>#REF!</v>
      </c>
      <c r="L121" t="e">
        <f>#REF!</f>
        <v>#REF!</v>
      </c>
      <c r="M121" t="e">
        <f>#REF!</f>
        <v>#REF!</v>
      </c>
    </row>
    <row r="122" spans="1:13">
      <c r="A122" t="s">
        <v>120</v>
      </c>
      <c r="B122" s="62" t="n">
        <v>43982</v>
      </c>
      <c r="C122" t="e">
        <f>#REF!</f>
        <v>#REF!</v>
      </c>
      <c r="D122" t="e">
        <f>#REF!</f>
        <v>#REF!</v>
      </c>
      <c r="E122" t="e">
        <f>#REF!</f>
        <v>#REF!</v>
      </c>
      <c r="F122" t="e">
        <f>#REF!</f>
        <v>#REF!</v>
      </c>
      <c r="G122" t="e">
        <f>#REF!</f>
        <v>#REF!</v>
      </c>
      <c r="H122" t="e">
        <f>#REF!</f>
        <v>#REF!</v>
      </c>
      <c r="I122" t="e">
        <f>#REF!</f>
        <v>#REF!</v>
      </c>
      <c r="J122" t="e">
        <f>#REF!</f>
        <v>#REF!</v>
      </c>
      <c r="K122" t="e">
        <f>#REF!</f>
        <v>#REF!</v>
      </c>
      <c r="L122" t="e">
        <f>#REF!</f>
        <v>#REF!</v>
      </c>
      <c r="M122" t="e">
        <f>#REF!</f>
        <v>#REF!</v>
      </c>
    </row>
    <row r="123" spans="1:13">
      <c r="A123" t="s">
        <v>120</v>
      </c>
      <c r="B123" s="62" t="n">
        <v>43983</v>
      </c>
      <c r="C123" t="e">
        <f>#REF!</f>
        <v>#REF!</v>
      </c>
      <c r="D123" t="e">
        <f>#REF!</f>
        <v>#REF!</v>
      </c>
      <c r="E123" t="e">
        <f>#REF!</f>
        <v>#REF!</v>
      </c>
      <c r="F123" t="e">
        <f>#REF!</f>
        <v>#REF!</v>
      </c>
      <c r="G123" t="e">
        <f>#REF!</f>
        <v>#REF!</v>
      </c>
      <c r="H123" t="e">
        <f>#REF!</f>
        <v>#REF!</v>
      </c>
      <c r="I123" t="e">
        <f>#REF!</f>
        <v>#REF!</v>
      </c>
      <c r="J123" t="e">
        <f>#REF!</f>
        <v>#REF!</v>
      </c>
      <c r="K123" t="e">
        <f>#REF!</f>
        <v>#REF!</v>
      </c>
      <c r="L123" t="e">
        <f>#REF!</f>
        <v>#REF!</v>
      </c>
      <c r="M123" t="e">
        <f>#REF!</f>
        <v>#REF!</v>
      </c>
    </row>
    <row r="124" spans="1:13">
      <c r="A124" t="s">
        <v>120</v>
      </c>
      <c r="B124" s="62" t="n">
        <v>43984</v>
      </c>
      <c r="C124" t="e">
        <f>#REF!</f>
        <v>#REF!</v>
      </c>
      <c r="D124" t="e">
        <f>#REF!</f>
        <v>#REF!</v>
      </c>
      <c r="E124" t="e">
        <f>#REF!</f>
        <v>#REF!</v>
      </c>
      <c r="F124" t="e">
        <f>#REF!</f>
        <v>#REF!</v>
      </c>
      <c r="G124" t="e">
        <f>#REF!</f>
        <v>#REF!</v>
      </c>
      <c r="H124" t="e">
        <f>#REF!</f>
        <v>#REF!</v>
      </c>
      <c r="I124" t="e">
        <f>#REF!</f>
        <v>#REF!</v>
      </c>
      <c r="J124" t="e">
        <f>#REF!</f>
        <v>#REF!</v>
      </c>
      <c r="K124" t="e">
        <f>#REF!</f>
        <v>#REF!</v>
      </c>
      <c r="L124" t="e">
        <f>#REF!</f>
        <v>#REF!</v>
      </c>
      <c r="M124" t="e">
        <f>#REF!</f>
        <v>#REF!</v>
      </c>
    </row>
    <row r="125" spans="1:13">
      <c r="A125" t="s">
        <v>120</v>
      </c>
      <c r="B125" s="62" t="n">
        <v>43985</v>
      </c>
      <c r="C125" t="e">
        <f>#REF!</f>
        <v>#REF!</v>
      </c>
      <c r="D125" t="e">
        <f>#REF!</f>
        <v>#REF!</v>
      </c>
      <c r="E125" t="e">
        <f>#REF!</f>
        <v>#REF!</v>
      </c>
      <c r="F125" t="e">
        <f>#REF!</f>
        <v>#REF!</v>
      </c>
      <c r="G125" t="e">
        <f>#REF!</f>
        <v>#REF!</v>
      </c>
      <c r="H125" t="e">
        <f>#REF!</f>
        <v>#REF!</v>
      </c>
      <c r="I125" t="e">
        <f>#REF!</f>
        <v>#REF!</v>
      </c>
      <c r="J125" t="e">
        <f>#REF!</f>
        <v>#REF!</v>
      </c>
      <c r="K125" t="e">
        <f>#REF!</f>
        <v>#REF!</v>
      </c>
      <c r="L125" t="e">
        <f>#REF!</f>
        <v>#REF!</v>
      </c>
      <c r="M125" t="e">
        <f>#REF!</f>
        <v>#REF!</v>
      </c>
    </row>
    <row r="126" spans="1:13">
      <c r="A126" t="s">
        <v>120</v>
      </c>
      <c r="B126" s="62" t="n">
        <v>43986</v>
      </c>
      <c r="C126" t="e">
        <f>#REF!</f>
        <v>#REF!</v>
      </c>
      <c r="D126" t="e">
        <f>#REF!</f>
        <v>#REF!</v>
      </c>
      <c r="E126" t="e">
        <f>#REF!</f>
        <v>#REF!</v>
      </c>
      <c r="F126" t="e">
        <f>#REF!</f>
        <v>#REF!</v>
      </c>
      <c r="G126" t="e">
        <f>#REF!</f>
        <v>#REF!</v>
      </c>
      <c r="H126" t="e">
        <f>#REF!</f>
        <v>#REF!</v>
      </c>
      <c r="I126" t="e">
        <f>#REF!</f>
        <v>#REF!</v>
      </c>
      <c r="J126" t="e">
        <f>#REF!</f>
        <v>#REF!</v>
      </c>
      <c r="K126" t="e">
        <f>#REF!</f>
        <v>#REF!</v>
      </c>
      <c r="L126" t="e">
        <f>#REF!</f>
        <v>#REF!</v>
      </c>
      <c r="M126" t="e">
        <f>#REF!</f>
        <v>#REF!</v>
      </c>
    </row>
    <row r="127" spans="1:13">
      <c r="A127" t="s">
        <v>120</v>
      </c>
      <c r="B127" s="62" t="n">
        <v>43987</v>
      </c>
      <c r="C127" t="e">
        <f>#REF!</f>
        <v>#REF!</v>
      </c>
      <c r="D127" t="e">
        <f>#REF!</f>
        <v>#REF!</v>
      </c>
      <c r="E127" t="e">
        <f>#REF!</f>
        <v>#REF!</v>
      </c>
      <c r="F127" t="e">
        <f>#REF!</f>
        <v>#REF!</v>
      </c>
      <c r="G127" t="e">
        <f>#REF!</f>
        <v>#REF!</v>
      </c>
      <c r="H127" t="e">
        <f>#REF!</f>
        <v>#REF!</v>
      </c>
      <c r="I127" t="e">
        <f>#REF!</f>
        <v>#REF!</v>
      </c>
      <c r="J127" t="e">
        <f>#REF!</f>
        <v>#REF!</v>
      </c>
      <c r="K127" t="e">
        <f>#REF!</f>
        <v>#REF!</v>
      </c>
      <c r="L127" t="e">
        <f>#REF!</f>
        <v>#REF!</v>
      </c>
      <c r="M127" t="e">
        <f>#REF!</f>
        <v>#REF!</v>
      </c>
    </row>
    <row r="128" spans="1:13">
      <c r="A128" t="s">
        <v>120</v>
      </c>
      <c r="B128" s="62" t="n">
        <v>43988</v>
      </c>
      <c r="C128" t="e">
        <f>#REF!</f>
        <v>#REF!</v>
      </c>
      <c r="D128" t="e">
        <f>#REF!</f>
        <v>#REF!</v>
      </c>
      <c r="E128" t="e">
        <f>#REF!</f>
        <v>#REF!</v>
      </c>
      <c r="F128" t="e">
        <f>#REF!</f>
        <v>#REF!</v>
      </c>
      <c r="G128" t="e">
        <f>#REF!</f>
        <v>#REF!</v>
      </c>
      <c r="H128" t="e">
        <f>#REF!</f>
        <v>#REF!</v>
      </c>
      <c r="I128" t="e">
        <f>#REF!</f>
        <v>#REF!</v>
      </c>
      <c r="J128" t="e">
        <f>#REF!</f>
        <v>#REF!</v>
      </c>
      <c r="K128" t="e">
        <f>#REF!</f>
        <v>#REF!</v>
      </c>
      <c r="L128" t="e">
        <f>#REF!</f>
        <v>#REF!</v>
      </c>
      <c r="M128" t="e">
        <f>#REF!</f>
        <v>#REF!</v>
      </c>
    </row>
    <row r="129" spans="1:13">
      <c r="A129" t="s">
        <v>120</v>
      </c>
      <c r="B129" s="62" t="n">
        <v>43989</v>
      </c>
      <c r="C129" t="e">
        <f>#REF!</f>
        <v>#REF!</v>
      </c>
      <c r="D129" t="e">
        <f>#REF!</f>
        <v>#REF!</v>
      </c>
      <c r="E129" t="e">
        <f>#REF!</f>
        <v>#REF!</v>
      </c>
      <c r="F129" t="e">
        <f>#REF!</f>
        <v>#REF!</v>
      </c>
      <c r="G129" t="e">
        <f>#REF!</f>
        <v>#REF!</v>
      </c>
      <c r="H129" t="e">
        <f>#REF!</f>
        <v>#REF!</v>
      </c>
      <c r="I129" t="e">
        <f>#REF!</f>
        <v>#REF!</v>
      </c>
      <c r="J129" t="e">
        <f>#REF!</f>
        <v>#REF!</v>
      </c>
      <c r="K129" t="e">
        <f>#REF!</f>
        <v>#REF!</v>
      </c>
      <c r="L129" t="e">
        <f>#REF!</f>
        <v>#REF!</v>
      </c>
      <c r="M129" t="e">
        <f>#REF!</f>
        <v>#REF!</v>
      </c>
    </row>
    <row r="130" spans="1:13">
      <c r="A130" t="s">
        <v>120</v>
      </c>
      <c r="B130" s="62" t="n">
        <v>43990</v>
      </c>
      <c r="C130" t="e">
        <f>#REF!</f>
        <v>#REF!</v>
      </c>
      <c r="D130" t="e">
        <f>#REF!</f>
        <v>#REF!</v>
      </c>
      <c r="E130" t="e">
        <f>#REF!</f>
        <v>#REF!</v>
      </c>
      <c r="F130" t="e">
        <f>#REF!</f>
        <v>#REF!</v>
      </c>
      <c r="G130" t="e">
        <f>#REF!</f>
        <v>#REF!</v>
      </c>
      <c r="H130" t="e">
        <f>#REF!</f>
        <v>#REF!</v>
      </c>
      <c r="I130" t="e">
        <f>#REF!</f>
        <v>#REF!</v>
      </c>
      <c r="J130" t="e">
        <f>#REF!</f>
        <v>#REF!</v>
      </c>
      <c r="K130" t="e">
        <f>#REF!</f>
        <v>#REF!</v>
      </c>
      <c r="L130" t="e">
        <f>#REF!</f>
        <v>#REF!</v>
      </c>
      <c r="M130" t="e">
        <f>#REF!</f>
        <v>#REF!</v>
      </c>
    </row>
    <row r="131" spans="1:13">
      <c r="A131" t="s">
        <v>120</v>
      </c>
      <c r="B131" s="62" t="n">
        <v>43991</v>
      </c>
      <c r="C131" t="e">
        <f>#REF!</f>
        <v>#REF!</v>
      </c>
      <c r="D131" t="e">
        <f>#REF!</f>
        <v>#REF!</v>
      </c>
      <c r="E131" t="e">
        <f>#REF!</f>
        <v>#REF!</v>
      </c>
      <c r="F131" t="e">
        <f>#REF!</f>
        <v>#REF!</v>
      </c>
      <c r="G131" t="e">
        <f>#REF!</f>
        <v>#REF!</v>
      </c>
      <c r="H131" t="e">
        <f>#REF!</f>
        <v>#REF!</v>
      </c>
      <c r="I131" t="e">
        <f>#REF!</f>
        <v>#REF!</v>
      </c>
      <c r="J131" t="e">
        <f>#REF!</f>
        <v>#REF!</v>
      </c>
      <c r="K131" t="e">
        <f>#REF!</f>
        <v>#REF!</v>
      </c>
      <c r="L131" t="e">
        <f>#REF!</f>
        <v>#REF!</v>
      </c>
      <c r="M131" t="e">
        <f>#REF!</f>
        <v>#REF!</v>
      </c>
    </row>
    <row r="132" spans="1:13">
      <c r="A132" t="s">
        <v>120</v>
      </c>
      <c r="B132" s="62" t="n">
        <v>43992</v>
      </c>
      <c r="C132" t="e">
        <f>#REF!</f>
        <v>#REF!</v>
      </c>
      <c r="D132" t="e">
        <f>#REF!</f>
        <v>#REF!</v>
      </c>
      <c r="E132" t="e">
        <f>#REF!</f>
        <v>#REF!</v>
      </c>
      <c r="F132" t="e">
        <f>#REF!</f>
        <v>#REF!</v>
      </c>
      <c r="G132" t="e">
        <f>#REF!</f>
        <v>#REF!</v>
      </c>
      <c r="H132" t="e">
        <f>#REF!</f>
        <v>#REF!</v>
      </c>
      <c r="I132" t="e">
        <f>#REF!</f>
        <v>#REF!</v>
      </c>
      <c r="J132" t="e">
        <f>#REF!</f>
        <v>#REF!</v>
      </c>
      <c r="K132" t="e">
        <f>#REF!</f>
        <v>#REF!</v>
      </c>
      <c r="L132" t="e">
        <f>#REF!</f>
        <v>#REF!</v>
      </c>
      <c r="M132" t="e">
        <f>#REF!</f>
        <v>#REF!</v>
      </c>
    </row>
    <row r="133" spans="1:13">
      <c r="A133" t="s">
        <v>120</v>
      </c>
      <c r="B133" s="62" t="n">
        <v>43993</v>
      </c>
      <c r="C133" t="e">
        <f>#REF!</f>
        <v>#REF!</v>
      </c>
      <c r="D133" t="e">
        <f>#REF!</f>
        <v>#REF!</v>
      </c>
      <c r="E133" t="e">
        <f>#REF!</f>
        <v>#REF!</v>
      </c>
      <c r="F133" t="e">
        <f>#REF!</f>
        <v>#REF!</v>
      </c>
      <c r="G133" t="e">
        <f>#REF!</f>
        <v>#REF!</v>
      </c>
      <c r="H133" t="e">
        <f>#REF!</f>
        <v>#REF!</v>
      </c>
      <c r="I133" t="e">
        <f>#REF!</f>
        <v>#REF!</v>
      </c>
      <c r="J133" t="e">
        <f>#REF!</f>
        <v>#REF!</v>
      </c>
      <c r="K133" t="e">
        <f>#REF!</f>
        <v>#REF!</v>
      </c>
      <c r="L133" t="e">
        <f>#REF!</f>
        <v>#REF!</v>
      </c>
      <c r="M133" t="e">
        <f>#REF!</f>
        <v>#REF!</v>
      </c>
    </row>
    <row r="134" spans="1:13">
      <c r="A134" t="s">
        <v>120</v>
      </c>
      <c r="B134" s="62" t="n">
        <v>43994</v>
      </c>
      <c r="C134" t="e">
        <f>#REF!</f>
        <v>#REF!</v>
      </c>
      <c r="D134" t="e">
        <f>#REF!</f>
        <v>#REF!</v>
      </c>
      <c r="E134" t="e">
        <f>#REF!</f>
        <v>#REF!</v>
      </c>
      <c r="F134" t="e">
        <f>#REF!</f>
        <v>#REF!</v>
      </c>
      <c r="G134" t="e">
        <f>#REF!</f>
        <v>#REF!</v>
      </c>
      <c r="H134" t="e">
        <f>#REF!</f>
        <v>#REF!</v>
      </c>
      <c r="I134" t="e">
        <f>#REF!</f>
        <v>#REF!</v>
      </c>
      <c r="J134" t="e">
        <f>#REF!</f>
        <v>#REF!</v>
      </c>
      <c r="K134" t="e">
        <f>#REF!</f>
        <v>#REF!</v>
      </c>
      <c r="L134" t="e">
        <f>#REF!</f>
        <v>#REF!</v>
      </c>
      <c r="M134" t="e">
        <f>#REF!</f>
        <v>#REF!</v>
      </c>
    </row>
    <row r="135" spans="1:13">
      <c r="A135" t="s">
        <v>120</v>
      </c>
      <c r="B135" s="62" t="n">
        <v>43995</v>
      </c>
      <c r="C135" t="e">
        <f>#REF!</f>
        <v>#REF!</v>
      </c>
      <c r="D135" t="e">
        <f>#REF!</f>
        <v>#REF!</v>
      </c>
      <c r="E135" t="e">
        <f>#REF!</f>
        <v>#REF!</v>
      </c>
      <c r="F135" t="e">
        <f>#REF!</f>
        <v>#REF!</v>
      </c>
      <c r="G135" t="e">
        <f>#REF!</f>
        <v>#REF!</v>
      </c>
      <c r="H135" t="e">
        <f>#REF!</f>
        <v>#REF!</v>
      </c>
      <c r="I135" t="e">
        <f>#REF!</f>
        <v>#REF!</v>
      </c>
      <c r="J135" t="e">
        <f>#REF!</f>
        <v>#REF!</v>
      </c>
      <c r="K135" t="e">
        <f>#REF!</f>
        <v>#REF!</v>
      </c>
      <c r="L135" t="e">
        <f>#REF!</f>
        <v>#REF!</v>
      </c>
      <c r="M135" t="e">
        <f>#REF!</f>
        <v>#REF!</v>
      </c>
    </row>
    <row r="136" spans="1:13">
      <c r="A136" t="s">
        <v>120</v>
      </c>
      <c r="B136" s="62" t="n">
        <v>43996</v>
      </c>
      <c r="C136" t="e">
        <f>#REF!</f>
        <v>#REF!</v>
      </c>
      <c r="D136" t="e">
        <f>#REF!</f>
        <v>#REF!</v>
      </c>
      <c r="E136" t="e">
        <f>#REF!</f>
        <v>#REF!</v>
      </c>
      <c r="F136" t="e">
        <f>#REF!</f>
        <v>#REF!</v>
      </c>
      <c r="G136" t="e">
        <f>#REF!</f>
        <v>#REF!</v>
      </c>
      <c r="H136" t="e">
        <f>#REF!</f>
        <v>#REF!</v>
      </c>
      <c r="I136" t="e">
        <f>#REF!</f>
        <v>#REF!</v>
      </c>
      <c r="J136" t="e">
        <f>#REF!</f>
        <v>#REF!</v>
      </c>
      <c r="K136" t="e">
        <f>#REF!</f>
        <v>#REF!</v>
      </c>
      <c r="L136" t="e">
        <f>#REF!</f>
        <v>#REF!</v>
      </c>
      <c r="M136" t="e">
        <f>#REF!</f>
        <v>#REF!</v>
      </c>
    </row>
    <row r="137" spans="1:13">
      <c r="A137" t="s">
        <v>120</v>
      </c>
      <c r="B137" s="62" t="n">
        <v>43997</v>
      </c>
      <c r="C137" t="e">
        <f>#REF!</f>
        <v>#REF!</v>
      </c>
      <c r="D137" t="e">
        <f>#REF!</f>
        <v>#REF!</v>
      </c>
      <c r="E137" t="e">
        <f>#REF!</f>
        <v>#REF!</v>
      </c>
      <c r="F137" t="e">
        <f>#REF!</f>
        <v>#REF!</v>
      </c>
      <c r="G137" t="e">
        <f>#REF!</f>
        <v>#REF!</v>
      </c>
      <c r="H137" t="e">
        <f>#REF!</f>
        <v>#REF!</v>
      </c>
      <c r="I137" t="e">
        <f>#REF!</f>
        <v>#REF!</v>
      </c>
      <c r="J137" t="e">
        <f>#REF!</f>
        <v>#REF!</v>
      </c>
      <c r="K137" t="e">
        <f>#REF!</f>
        <v>#REF!</v>
      </c>
      <c r="L137" t="e">
        <f>#REF!</f>
        <v>#REF!</v>
      </c>
      <c r="M137" t="e">
        <f>#REF!</f>
        <v>#REF!</v>
      </c>
    </row>
    <row r="138" spans="1:13">
      <c r="A138" t="s">
        <v>120</v>
      </c>
      <c r="B138" s="62" t="n">
        <v>43998</v>
      </c>
      <c r="C138" t="e">
        <f>#REF!</f>
        <v>#REF!</v>
      </c>
      <c r="D138" t="e">
        <f>#REF!</f>
        <v>#REF!</v>
      </c>
      <c r="E138" t="e">
        <f>#REF!</f>
        <v>#REF!</v>
      </c>
      <c r="F138" t="e">
        <f>#REF!</f>
        <v>#REF!</v>
      </c>
      <c r="G138" t="e">
        <f>#REF!</f>
        <v>#REF!</v>
      </c>
      <c r="H138" t="e">
        <f>#REF!</f>
        <v>#REF!</v>
      </c>
      <c r="I138" t="e">
        <f>#REF!</f>
        <v>#REF!</v>
      </c>
      <c r="J138" t="e">
        <f>#REF!</f>
        <v>#REF!</v>
      </c>
      <c r="K138" t="e">
        <f>#REF!</f>
        <v>#REF!</v>
      </c>
      <c r="L138" t="e">
        <f>#REF!</f>
        <v>#REF!</v>
      </c>
      <c r="M138" t="e">
        <f>#REF!</f>
        <v>#REF!</v>
      </c>
    </row>
    <row r="139" spans="1:13">
      <c r="A139" t="s">
        <v>120</v>
      </c>
      <c r="B139" s="62" t="n">
        <v>43999</v>
      </c>
      <c r="C139" t="e">
        <f>#REF!</f>
        <v>#REF!</v>
      </c>
      <c r="D139" t="e">
        <f>#REF!</f>
        <v>#REF!</v>
      </c>
      <c r="E139" t="e">
        <f>#REF!</f>
        <v>#REF!</v>
      </c>
      <c r="F139" t="e">
        <f>#REF!</f>
        <v>#REF!</v>
      </c>
      <c r="G139" t="e">
        <f>#REF!</f>
        <v>#REF!</v>
      </c>
      <c r="H139" t="e">
        <f>#REF!</f>
        <v>#REF!</v>
      </c>
      <c r="I139" t="e">
        <f>#REF!</f>
        <v>#REF!</v>
      </c>
      <c r="J139" t="e">
        <f>#REF!</f>
        <v>#REF!</v>
      </c>
      <c r="K139" t="e">
        <f>#REF!</f>
        <v>#REF!</v>
      </c>
      <c r="L139" t="e">
        <f>#REF!</f>
        <v>#REF!</v>
      </c>
      <c r="M139" t="e">
        <f>#REF!</f>
        <v>#REF!</v>
      </c>
    </row>
    <row r="140" spans="1:13">
      <c r="A140" t="s">
        <v>120</v>
      </c>
      <c r="B140" s="62" t="n">
        <v>44000</v>
      </c>
      <c r="C140" t="e">
        <f>#REF!</f>
        <v>#REF!</v>
      </c>
      <c r="D140" t="e">
        <f>#REF!</f>
        <v>#REF!</v>
      </c>
      <c r="E140" t="e">
        <f>#REF!</f>
        <v>#REF!</v>
      </c>
      <c r="F140" t="e">
        <f>#REF!</f>
        <v>#REF!</v>
      </c>
      <c r="G140" t="e">
        <f>#REF!</f>
        <v>#REF!</v>
      </c>
      <c r="H140" t="e">
        <f>#REF!</f>
        <v>#REF!</v>
      </c>
      <c r="I140" t="e">
        <f>#REF!</f>
        <v>#REF!</v>
      </c>
      <c r="J140" t="e">
        <f>#REF!</f>
        <v>#REF!</v>
      </c>
      <c r="K140" t="e">
        <f>#REF!</f>
        <v>#REF!</v>
      </c>
      <c r="L140" t="e">
        <f>#REF!</f>
        <v>#REF!</v>
      </c>
      <c r="M140" t="e">
        <f>#REF!</f>
        <v>#REF!</v>
      </c>
    </row>
    <row r="141" spans="1:13">
      <c r="A141" t="s">
        <v>120</v>
      </c>
      <c r="B141" s="62" t="n">
        <v>44001</v>
      </c>
      <c r="C141" t="e">
        <f>#REF!</f>
        <v>#REF!</v>
      </c>
      <c r="D141" t="e">
        <f>#REF!</f>
        <v>#REF!</v>
      </c>
      <c r="E141" t="e">
        <f>#REF!</f>
        <v>#REF!</v>
      </c>
      <c r="F141" t="e">
        <f>#REF!</f>
        <v>#REF!</v>
      </c>
      <c r="G141" t="e">
        <f>#REF!</f>
        <v>#REF!</v>
      </c>
      <c r="H141" t="e">
        <f>#REF!</f>
        <v>#REF!</v>
      </c>
      <c r="I141" t="e">
        <f>#REF!</f>
        <v>#REF!</v>
      </c>
      <c r="J141" t="e">
        <f>#REF!</f>
        <v>#REF!</v>
      </c>
      <c r="K141" t="e">
        <f>#REF!</f>
        <v>#REF!</v>
      </c>
      <c r="L141" t="e">
        <f>#REF!</f>
        <v>#REF!</v>
      </c>
      <c r="M141" t="e">
        <f>#REF!</f>
        <v>#REF!</v>
      </c>
    </row>
    <row r="142" spans="1:13">
      <c r="A142" t="s">
        <v>120</v>
      </c>
      <c r="B142" s="62" t="n">
        <v>44002</v>
      </c>
      <c r="C142" t="e">
        <f>#REF!</f>
        <v>#REF!</v>
      </c>
      <c r="D142" t="e">
        <f>#REF!</f>
        <v>#REF!</v>
      </c>
      <c r="E142" t="e">
        <f>#REF!</f>
        <v>#REF!</v>
      </c>
      <c r="F142" t="e">
        <f>#REF!</f>
        <v>#REF!</v>
      </c>
      <c r="G142" t="e">
        <f>#REF!</f>
        <v>#REF!</v>
      </c>
      <c r="H142" t="e">
        <f>#REF!</f>
        <v>#REF!</v>
      </c>
      <c r="I142" t="e">
        <f>#REF!</f>
        <v>#REF!</v>
      </c>
      <c r="J142" t="e">
        <f>#REF!</f>
        <v>#REF!</v>
      </c>
      <c r="K142" t="e">
        <f>#REF!</f>
        <v>#REF!</v>
      </c>
      <c r="L142" t="e">
        <f>#REF!</f>
        <v>#REF!</v>
      </c>
      <c r="M142" t="e">
        <f>#REF!</f>
        <v>#REF!</v>
      </c>
    </row>
    <row r="143" spans="1:13">
      <c r="A143" t="s">
        <v>120</v>
      </c>
      <c r="B143" s="62" t="n">
        <v>44003</v>
      </c>
      <c r="C143" t="e">
        <f>#REF!</f>
        <v>#REF!</v>
      </c>
      <c r="D143" t="e">
        <f>#REF!</f>
        <v>#REF!</v>
      </c>
      <c r="E143" t="e">
        <f>#REF!</f>
        <v>#REF!</v>
      </c>
      <c r="F143" t="e">
        <f>#REF!</f>
        <v>#REF!</v>
      </c>
      <c r="G143" t="e">
        <f>#REF!</f>
        <v>#REF!</v>
      </c>
      <c r="H143" t="e">
        <f>#REF!</f>
        <v>#REF!</v>
      </c>
      <c r="I143" t="e">
        <f>#REF!</f>
        <v>#REF!</v>
      </c>
      <c r="J143" t="e">
        <f>#REF!</f>
        <v>#REF!</v>
      </c>
      <c r="K143" t="e">
        <f>#REF!</f>
        <v>#REF!</v>
      </c>
      <c r="L143" t="e">
        <f>#REF!</f>
        <v>#REF!</v>
      </c>
      <c r="M143" t="e">
        <f>#REF!</f>
        <v>#REF!</v>
      </c>
    </row>
    <row r="144" spans="1:13">
      <c r="A144" t="s">
        <v>120</v>
      </c>
      <c r="B144" s="62" t="n">
        <v>44004</v>
      </c>
      <c r="C144" t="e">
        <f>#REF!</f>
        <v>#REF!</v>
      </c>
      <c r="D144" t="e">
        <f>#REF!</f>
        <v>#REF!</v>
      </c>
      <c r="E144" t="e">
        <f>#REF!</f>
        <v>#REF!</v>
      </c>
      <c r="F144" t="e">
        <f>#REF!</f>
        <v>#REF!</v>
      </c>
      <c r="G144" t="e">
        <f>#REF!</f>
        <v>#REF!</v>
      </c>
      <c r="H144" t="e">
        <f>#REF!</f>
        <v>#REF!</v>
      </c>
      <c r="I144" t="e">
        <f>#REF!</f>
        <v>#REF!</v>
      </c>
      <c r="J144" t="e">
        <f>#REF!</f>
        <v>#REF!</v>
      </c>
      <c r="K144" t="e">
        <f>#REF!</f>
        <v>#REF!</v>
      </c>
      <c r="L144" t="e">
        <f>#REF!</f>
        <v>#REF!</v>
      </c>
      <c r="M144" t="e">
        <f>#REF!</f>
        <v>#REF!</v>
      </c>
    </row>
    <row r="145" spans="1:13">
      <c r="A145" t="s">
        <v>120</v>
      </c>
      <c r="B145" s="62" t="n">
        <v>44005</v>
      </c>
      <c r="C145" t="e">
        <f>#REF!</f>
        <v>#REF!</v>
      </c>
      <c r="D145" t="e">
        <f>#REF!</f>
        <v>#REF!</v>
      </c>
      <c r="E145" t="e">
        <f>#REF!</f>
        <v>#REF!</v>
      </c>
      <c r="F145" t="e">
        <f>#REF!</f>
        <v>#REF!</v>
      </c>
      <c r="G145" t="e">
        <f>#REF!</f>
        <v>#REF!</v>
      </c>
      <c r="H145" t="e">
        <f>#REF!</f>
        <v>#REF!</v>
      </c>
      <c r="I145" t="e">
        <f>#REF!</f>
        <v>#REF!</v>
      </c>
      <c r="J145" t="e">
        <f>#REF!</f>
        <v>#REF!</v>
      </c>
      <c r="K145" t="e">
        <f>#REF!</f>
        <v>#REF!</v>
      </c>
      <c r="L145" t="e">
        <f>#REF!</f>
        <v>#REF!</v>
      </c>
      <c r="M145" t="e">
        <f>#REF!</f>
        <v>#REF!</v>
      </c>
    </row>
    <row r="146" spans="1:13">
      <c r="A146" t="s">
        <v>120</v>
      </c>
      <c r="B146" s="62" t="n">
        <v>44006</v>
      </c>
      <c r="C146" t="e">
        <f>#REF!</f>
        <v>#REF!</v>
      </c>
      <c r="D146" t="e">
        <f>#REF!</f>
        <v>#REF!</v>
      </c>
      <c r="E146" t="e">
        <f>#REF!</f>
        <v>#REF!</v>
      </c>
      <c r="F146" t="e">
        <f>#REF!</f>
        <v>#REF!</v>
      </c>
      <c r="G146" t="e">
        <f>#REF!</f>
        <v>#REF!</v>
      </c>
      <c r="H146" t="e">
        <f>#REF!</f>
        <v>#REF!</v>
      </c>
      <c r="I146" t="e">
        <f>#REF!</f>
        <v>#REF!</v>
      </c>
      <c r="J146" t="e">
        <f>#REF!</f>
        <v>#REF!</v>
      </c>
      <c r="K146" t="e">
        <f>#REF!</f>
        <v>#REF!</v>
      </c>
      <c r="L146" t="e">
        <f>#REF!</f>
        <v>#REF!</v>
      </c>
      <c r="M146" t="e">
        <f>#REF!</f>
        <v>#REF!</v>
      </c>
    </row>
    <row r="147" spans="1:13">
      <c r="A147" t="s">
        <v>120</v>
      </c>
      <c r="B147" s="62" t="n">
        <v>44007</v>
      </c>
      <c r="C147" t="e">
        <f>#REF!</f>
        <v>#REF!</v>
      </c>
      <c r="D147" t="e">
        <f>#REF!</f>
        <v>#REF!</v>
      </c>
      <c r="E147" t="e">
        <f>#REF!</f>
        <v>#REF!</v>
      </c>
      <c r="F147" t="e">
        <f>#REF!</f>
        <v>#REF!</v>
      </c>
      <c r="G147" t="e">
        <f>#REF!</f>
        <v>#REF!</v>
      </c>
      <c r="H147" t="e">
        <f>#REF!</f>
        <v>#REF!</v>
      </c>
      <c r="I147" t="e">
        <f>#REF!</f>
        <v>#REF!</v>
      </c>
      <c r="J147" t="e">
        <f>#REF!</f>
        <v>#REF!</v>
      </c>
      <c r="K147" t="e">
        <f>#REF!</f>
        <v>#REF!</v>
      </c>
      <c r="L147" t="e">
        <f>#REF!</f>
        <v>#REF!</v>
      </c>
      <c r="M147" t="e">
        <f>#REF!</f>
        <v>#REF!</v>
      </c>
    </row>
    <row r="148" spans="1:13">
      <c r="A148" t="s">
        <v>120</v>
      </c>
      <c r="B148" s="62" t="n">
        <v>44008</v>
      </c>
      <c r="C148" t="e">
        <f>#REF!</f>
        <v>#REF!</v>
      </c>
      <c r="D148" t="e">
        <f>#REF!</f>
        <v>#REF!</v>
      </c>
      <c r="E148" t="e">
        <f>#REF!</f>
        <v>#REF!</v>
      </c>
      <c r="F148" t="e">
        <f>#REF!</f>
        <v>#REF!</v>
      </c>
      <c r="G148" t="e">
        <f>#REF!</f>
        <v>#REF!</v>
      </c>
      <c r="H148" t="e">
        <f>#REF!</f>
        <v>#REF!</v>
      </c>
      <c r="I148" t="e">
        <f>#REF!</f>
        <v>#REF!</v>
      </c>
      <c r="J148" t="e">
        <f>#REF!</f>
        <v>#REF!</v>
      </c>
      <c r="K148" t="e">
        <f>#REF!</f>
        <v>#REF!</v>
      </c>
      <c r="L148" t="e">
        <f>#REF!</f>
        <v>#REF!</v>
      </c>
      <c r="M148" t="e">
        <f>#REF!</f>
        <v>#REF!</v>
      </c>
    </row>
    <row r="149" spans="1:13">
      <c r="A149" t="s">
        <v>120</v>
      </c>
      <c r="B149" s="62" t="n">
        <v>44009</v>
      </c>
      <c r="C149" t="e">
        <f>#REF!</f>
        <v>#REF!</v>
      </c>
      <c r="D149" t="e">
        <f>#REF!</f>
        <v>#REF!</v>
      </c>
      <c r="E149" t="e">
        <f>#REF!</f>
        <v>#REF!</v>
      </c>
      <c r="F149" t="e">
        <f>#REF!</f>
        <v>#REF!</v>
      </c>
      <c r="G149" t="e">
        <f>#REF!</f>
        <v>#REF!</v>
      </c>
      <c r="H149" t="e">
        <f>#REF!</f>
        <v>#REF!</v>
      </c>
      <c r="I149" t="e">
        <f>#REF!</f>
        <v>#REF!</v>
      </c>
      <c r="J149" t="e">
        <f>#REF!</f>
        <v>#REF!</v>
      </c>
      <c r="K149" t="e">
        <f>#REF!</f>
        <v>#REF!</v>
      </c>
      <c r="L149" t="e">
        <f>#REF!</f>
        <v>#REF!</v>
      </c>
      <c r="M149" t="e">
        <f>#REF!</f>
        <v>#REF!</v>
      </c>
    </row>
    <row r="150" spans="1:13">
      <c r="A150" t="s">
        <v>120</v>
      </c>
      <c r="B150" s="62" t="n">
        <v>44010</v>
      </c>
      <c r="C150" t="e">
        <f>#REF!</f>
        <v>#REF!</v>
      </c>
      <c r="D150" t="e">
        <f>#REF!</f>
        <v>#REF!</v>
      </c>
      <c r="E150" t="e">
        <f>#REF!</f>
        <v>#REF!</v>
      </c>
      <c r="F150" t="e">
        <f>#REF!</f>
        <v>#REF!</v>
      </c>
      <c r="G150" t="e">
        <f>#REF!</f>
        <v>#REF!</v>
      </c>
      <c r="H150" t="e">
        <f>#REF!</f>
        <v>#REF!</v>
      </c>
      <c r="I150" t="e">
        <f>#REF!</f>
        <v>#REF!</v>
      </c>
      <c r="J150" t="e">
        <f>#REF!</f>
        <v>#REF!</v>
      </c>
      <c r="K150" t="e">
        <f>#REF!</f>
        <v>#REF!</v>
      </c>
      <c r="L150" t="e">
        <f>#REF!</f>
        <v>#REF!</v>
      </c>
      <c r="M150" t="e">
        <f>#REF!</f>
        <v>#REF!</v>
      </c>
    </row>
    <row r="151" spans="1:13">
      <c r="A151" t="s">
        <v>120</v>
      </c>
      <c r="B151" s="62" t="n">
        <v>44011</v>
      </c>
      <c r="C151" t="e">
        <f>#REF!</f>
        <v>#REF!</v>
      </c>
      <c r="D151" t="e">
        <f>#REF!</f>
        <v>#REF!</v>
      </c>
      <c r="E151" t="e">
        <f>#REF!</f>
        <v>#REF!</v>
      </c>
      <c r="F151" t="e">
        <f>#REF!</f>
        <v>#REF!</v>
      </c>
      <c r="G151" t="e">
        <f>#REF!</f>
        <v>#REF!</v>
      </c>
      <c r="H151" t="e">
        <f>#REF!</f>
        <v>#REF!</v>
      </c>
      <c r="I151" t="e">
        <f>#REF!</f>
        <v>#REF!</v>
      </c>
      <c r="J151" t="e">
        <f>#REF!</f>
        <v>#REF!</v>
      </c>
      <c r="K151" t="e">
        <f>#REF!</f>
        <v>#REF!</v>
      </c>
      <c r="L151" t="e">
        <f>#REF!</f>
        <v>#REF!</v>
      </c>
      <c r="M151" t="e">
        <f>#REF!</f>
        <v>#REF!</v>
      </c>
    </row>
    <row r="152" spans="1:13">
      <c r="A152" t="s">
        <v>120</v>
      </c>
      <c r="B152" s="62" t="n">
        <v>44012</v>
      </c>
      <c r="C152" t="e">
        <f>#REF!</f>
        <v>#REF!</v>
      </c>
      <c r="D152" t="e">
        <f>#REF!</f>
        <v>#REF!</v>
      </c>
      <c r="E152" t="e">
        <f>#REF!</f>
        <v>#REF!</v>
      </c>
      <c r="F152" t="e">
        <f>#REF!</f>
        <v>#REF!</v>
      </c>
      <c r="G152" t="e">
        <f>#REF!</f>
        <v>#REF!</v>
      </c>
      <c r="H152" t="e">
        <f>#REF!</f>
        <v>#REF!</v>
      </c>
      <c r="I152" t="e">
        <f>#REF!</f>
        <v>#REF!</v>
      </c>
      <c r="J152" t="e">
        <f>#REF!</f>
        <v>#REF!</v>
      </c>
      <c r="K152" t="e">
        <f>#REF!</f>
        <v>#REF!</v>
      </c>
      <c r="L152" t="e">
        <f>#REF!</f>
        <v>#REF!</v>
      </c>
      <c r="M152" t="e">
        <f>#REF!</f>
        <v>#REF!</v>
      </c>
    </row>
    <row r="153" spans="1:13">
      <c r="A153" t="s">
        <v>120</v>
      </c>
      <c r="B153" s="62" t="n">
        <v>44013</v>
      </c>
      <c r="C153" t="e">
        <f>#REF!</f>
        <v>#REF!</v>
      </c>
      <c r="D153" t="e">
        <f>#REF!</f>
        <v>#REF!</v>
      </c>
      <c r="E153" t="e">
        <f>#REF!</f>
        <v>#REF!</v>
      </c>
      <c r="F153" t="e">
        <f>#REF!</f>
        <v>#REF!</v>
      </c>
      <c r="G153" t="e">
        <f>#REF!</f>
        <v>#REF!</v>
      </c>
      <c r="H153" t="e">
        <f>#REF!</f>
        <v>#REF!</v>
      </c>
      <c r="I153" t="e">
        <f>#REF!</f>
        <v>#REF!</v>
      </c>
      <c r="J153" t="e">
        <f>#REF!</f>
        <v>#REF!</v>
      </c>
      <c r="K153" t="e">
        <f>#REF!</f>
        <v>#REF!</v>
      </c>
      <c r="L153" t="e">
        <f>#REF!</f>
        <v>#REF!</v>
      </c>
      <c r="M153" t="e">
        <f>#REF!</f>
        <v>#REF!</v>
      </c>
    </row>
    <row r="154" spans="1:13">
      <c r="A154" t="s">
        <v>120</v>
      </c>
      <c r="B154" s="62" t="n">
        <v>44014</v>
      </c>
      <c r="C154" t="e">
        <f>#REF!</f>
        <v>#REF!</v>
      </c>
      <c r="D154" t="e">
        <f>#REF!</f>
        <v>#REF!</v>
      </c>
      <c r="E154" t="e">
        <f>#REF!</f>
        <v>#REF!</v>
      </c>
      <c r="F154" t="e">
        <f>#REF!</f>
        <v>#REF!</v>
      </c>
      <c r="G154" t="e">
        <f>#REF!</f>
        <v>#REF!</v>
      </c>
      <c r="H154" t="e">
        <f>#REF!</f>
        <v>#REF!</v>
      </c>
      <c r="I154" t="e">
        <f>#REF!</f>
        <v>#REF!</v>
      </c>
      <c r="J154" t="e">
        <f>#REF!</f>
        <v>#REF!</v>
      </c>
      <c r="K154" t="e">
        <f>#REF!</f>
        <v>#REF!</v>
      </c>
      <c r="L154" t="e">
        <f>#REF!</f>
        <v>#REF!</v>
      </c>
      <c r="M154" t="e">
        <f>#REF!</f>
        <v>#REF!</v>
      </c>
    </row>
    <row r="155" spans="1:13">
      <c r="A155" t="s">
        <v>120</v>
      </c>
      <c r="B155" s="62" t="n">
        <v>44015</v>
      </c>
      <c r="C155" t="e">
        <f>#REF!</f>
        <v>#REF!</v>
      </c>
      <c r="D155" t="e">
        <f>#REF!</f>
        <v>#REF!</v>
      </c>
      <c r="E155" t="e">
        <f>#REF!</f>
        <v>#REF!</v>
      </c>
      <c r="F155" t="e">
        <f>#REF!</f>
        <v>#REF!</v>
      </c>
      <c r="G155" t="e">
        <f>#REF!</f>
        <v>#REF!</v>
      </c>
      <c r="H155" t="e">
        <f>#REF!</f>
        <v>#REF!</v>
      </c>
      <c r="I155" t="e">
        <f>#REF!</f>
        <v>#REF!</v>
      </c>
      <c r="J155" t="e">
        <f>#REF!</f>
        <v>#REF!</v>
      </c>
      <c r="K155" t="e">
        <f>#REF!</f>
        <v>#REF!</v>
      </c>
      <c r="L155" t="e">
        <f>#REF!</f>
        <v>#REF!</v>
      </c>
      <c r="M155" t="e">
        <f>#REF!</f>
        <v>#REF!</v>
      </c>
    </row>
    <row r="156" spans="1:13">
      <c r="A156" t="s">
        <v>120</v>
      </c>
      <c r="B156" s="62" t="n">
        <v>44016</v>
      </c>
      <c r="C156" t="e">
        <f>#REF!</f>
        <v>#REF!</v>
      </c>
      <c r="D156" t="e">
        <f>#REF!</f>
        <v>#REF!</v>
      </c>
      <c r="E156" t="e">
        <f>#REF!</f>
        <v>#REF!</v>
      </c>
      <c r="F156" t="e">
        <f>#REF!</f>
        <v>#REF!</v>
      </c>
      <c r="G156" t="e">
        <f>#REF!</f>
        <v>#REF!</v>
      </c>
      <c r="H156" t="e">
        <f>#REF!</f>
        <v>#REF!</v>
      </c>
      <c r="I156" t="e">
        <f>#REF!</f>
        <v>#REF!</v>
      </c>
      <c r="J156" t="e">
        <f>#REF!</f>
        <v>#REF!</v>
      </c>
      <c r="K156" t="e">
        <f>#REF!</f>
        <v>#REF!</v>
      </c>
      <c r="L156" t="e">
        <f>#REF!</f>
        <v>#REF!</v>
      </c>
      <c r="M156" t="e">
        <f>#REF!</f>
        <v>#REF!</v>
      </c>
    </row>
    <row r="157" spans="1:13">
      <c r="A157" t="s">
        <v>120</v>
      </c>
      <c r="B157" s="62" t="n">
        <v>44017</v>
      </c>
      <c r="C157" t="e">
        <f>#REF!</f>
        <v>#REF!</v>
      </c>
      <c r="D157" t="e">
        <f>#REF!</f>
        <v>#REF!</v>
      </c>
      <c r="E157" t="e">
        <f>#REF!</f>
        <v>#REF!</v>
      </c>
      <c r="F157" t="e">
        <f>#REF!</f>
        <v>#REF!</v>
      </c>
      <c r="G157" t="e">
        <f>#REF!</f>
        <v>#REF!</v>
      </c>
      <c r="H157" t="e">
        <f>#REF!</f>
        <v>#REF!</v>
      </c>
      <c r="I157" t="e">
        <f>#REF!</f>
        <v>#REF!</v>
      </c>
      <c r="J157" t="e">
        <f>#REF!</f>
        <v>#REF!</v>
      </c>
      <c r="K157" t="e">
        <f>#REF!</f>
        <v>#REF!</v>
      </c>
      <c r="L157" t="e">
        <f>#REF!</f>
        <v>#REF!</v>
      </c>
      <c r="M157" t="e">
        <f>#REF!</f>
        <v>#REF!</v>
      </c>
    </row>
    <row r="158" spans="1:13">
      <c r="A158" t="s">
        <v>120</v>
      </c>
      <c r="B158" s="62" t="n">
        <v>44018</v>
      </c>
      <c r="C158" t="e">
        <f>#REF!</f>
        <v>#REF!</v>
      </c>
      <c r="D158" t="e">
        <f>#REF!</f>
        <v>#REF!</v>
      </c>
      <c r="E158" t="e">
        <f>#REF!</f>
        <v>#REF!</v>
      </c>
      <c r="F158" t="e">
        <f>#REF!</f>
        <v>#REF!</v>
      </c>
      <c r="G158" t="e">
        <f>#REF!</f>
        <v>#REF!</v>
      </c>
      <c r="H158" t="e">
        <f>#REF!</f>
        <v>#REF!</v>
      </c>
      <c r="I158" t="e">
        <f>#REF!</f>
        <v>#REF!</v>
      </c>
      <c r="J158" t="e">
        <f>#REF!</f>
        <v>#REF!</v>
      </c>
      <c r="K158" t="e">
        <f>#REF!</f>
        <v>#REF!</v>
      </c>
      <c r="L158" t="e">
        <f>#REF!</f>
        <v>#REF!</v>
      </c>
      <c r="M158" t="e">
        <f>#REF!</f>
        <v>#REF!</v>
      </c>
    </row>
    <row r="159" spans="1:13">
      <c r="A159" t="s">
        <v>120</v>
      </c>
      <c r="B159" s="62" t="n">
        <v>44019</v>
      </c>
      <c r="C159" t="e">
        <f>#REF!</f>
        <v>#REF!</v>
      </c>
      <c r="D159" t="e">
        <f>#REF!</f>
        <v>#REF!</v>
      </c>
      <c r="E159" t="e">
        <f>#REF!</f>
        <v>#REF!</v>
      </c>
      <c r="F159" t="e">
        <f>#REF!</f>
        <v>#REF!</v>
      </c>
      <c r="G159" t="e">
        <f>#REF!</f>
        <v>#REF!</v>
      </c>
      <c r="H159" t="e">
        <f>#REF!</f>
        <v>#REF!</v>
      </c>
      <c r="I159" t="e">
        <f>#REF!</f>
        <v>#REF!</v>
      </c>
      <c r="J159" t="e">
        <f>#REF!</f>
        <v>#REF!</v>
      </c>
      <c r="K159" t="e">
        <f>#REF!</f>
        <v>#REF!</v>
      </c>
      <c r="L159" t="e">
        <f>#REF!</f>
        <v>#REF!</v>
      </c>
      <c r="M159" t="e">
        <f>#REF!</f>
        <v>#REF!</v>
      </c>
    </row>
    <row r="160" spans="1:13">
      <c r="A160" t="s">
        <v>120</v>
      </c>
      <c r="B160" s="62" t="n">
        <v>44020</v>
      </c>
      <c r="C160" t="e">
        <f>#REF!</f>
        <v>#REF!</v>
      </c>
      <c r="D160" t="e">
        <f>#REF!</f>
        <v>#REF!</v>
      </c>
      <c r="E160" t="e">
        <f>#REF!</f>
        <v>#REF!</v>
      </c>
      <c r="F160" t="e">
        <f>#REF!</f>
        <v>#REF!</v>
      </c>
      <c r="G160" t="e">
        <f>#REF!</f>
        <v>#REF!</v>
      </c>
      <c r="H160" t="e">
        <f>#REF!</f>
        <v>#REF!</v>
      </c>
      <c r="I160" t="e">
        <f>#REF!</f>
        <v>#REF!</v>
      </c>
      <c r="J160" t="e">
        <f>#REF!</f>
        <v>#REF!</v>
      </c>
      <c r="K160" t="e">
        <f>#REF!</f>
        <v>#REF!</v>
      </c>
      <c r="L160" t="e">
        <f>#REF!</f>
        <v>#REF!</v>
      </c>
      <c r="M160" t="e">
        <f>#REF!</f>
        <v>#REF!</v>
      </c>
    </row>
    <row r="161" spans="1:13">
      <c r="A161" t="s">
        <v>120</v>
      </c>
      <c r="B161" s="62" t="n">
        <v>44021</v>
      </c>
      <c r="C161" t="e">
        <f>#REF!</f>
        <v>#REF!</v>
      </c>
      <c r="D161" t="e">
        <f>#REF!</f>
        <v>#REF!</v>
      </c>
      <c r="E161" t="e">
        <f>#REF!</f>
        <v>#REF!</v>
      </c>
      <c r="F161" t="e">
        <f>#REF!</f>
        <v>#REF!</v>
      </c>
      <c r="G161" t="e">
        <f>#REF!</f>
        <v>#REF!</v>
      </c>
      <c r="H161" t="e">
        <f>#REF!</f>
        <v>#REF!</v>
      </c>
      <c r="I161" t="e">
        <f>#REF!</f>
        <v>#REF!</v>
      </c>
      <c r="J161" t="e">
        <f>#REF!</f>
        <v>#REF!</v>
      </c>
      <c r="K161" t="e">
        <f>#REF!</f>
        <v>#REF!</v>
      </c>
      <c r="L161" t="e">
        <f>#REF!</f>
        <v>#REF!</v>
      </c>
      <c r="M161" t="e">
        <f>#REF!</f>
        <v>#REF!</v>
      </c>
    </row>
    <row r="162" spans="1:13">
      <c r="A162" t="s">
        <v>120</v>
      </c>
      <c r="B162" s="62" t="n">
        <v>44022</v>
      </c>
      <c r="C162" t="e">
        <f>#REF!</f>
        <v>#REF!</v>
      </c>
      <c r="D162" t="e">
        <f>#REF!</f>
        <v>#REF!</v>
      </c>
      <c r="E162" t="e">
        <f>#REF!</f>
        <v>#REF!</v>
      </c>
      <c r="F162" t="e">
        <f>#REF!</f>
        <v>#REF!</v>
      </c>
      <c r="G162" t="e">
        <f>#REF!</f>
        <v>#REF!</v>
      </c>
      <c r="H162" t="e">
        <f>#REF!</f>
        <v>#REF!</v>
      </c>
      <c r="I162" t="e">
        <f>#REF!</f>
        <v>#REF!</v>
      </c>
      <c r="J162" t="e">
        <f>#REF!</f>
        <v>#REF!</v>
      </c>
      <c r="K162" t="e">
        <f>#REF!</f>
        <v>#REF!</v>
      </c>
      <c r="L162" t="e">
        <f>#REF!</f>
        <v>#REF!</v>
      </c>
      <c r="M162" t="e">
        <f>#REF!</f>
        <v>#REF!</v>
      </c>
    </row>
    <row r="163" spans="1:13">
      <c r="A163" t="s">
        <v>120</v>
      </c>
      <c r="B163" s="62" t="n">
        <v>44023</v>
      </c>
      <c r="C163" t="e">
        <f>#REF!</f>
        <v>#REF!</v>
      </c>
      <c r="D163" t="e">
        <f>#REF!</f>
        <v>#REF!</v>
      </c>
      <c r="E163" t="e">
        <f>#REF!</f>
        <v>#REF!</v>
      </c>
      <c r="F163" t="e">
        <f>#REF!</f>
        <v>#REF!</v>
      </c>
      <c r="G163" t="e">
        <f>#REF!</f>
        <v>#REF!</v>
      </c>
      <c r="H163" t="e">
        <f>#REF!</f>
        <v>#REF!</v>
      </c>
      <c r="I163" t="e">
        <f>#REF!</f>
        <v>#REF!</v>
      </c>
      <c r="J163" t="e">
        <f>#REF!</f>
        <v>#REF!</v>
      </c>
      <c r="K163" t="e">
        <f>#REF!</f>
        <v>#REF!</v>
      </c>
      <c r="L163" t="e">
        <f>#REF!</f>
        <v>#REF!</v>
      </c>
      <c r="M163" t="e">
        <f>#REF!</f>
        <v>#REF!</v>
      </c>
    </row>
    <row r="164" spans="1:13">
      <c r="A164" t="s">
        <v>120</v>
      </c>
      <c r="B164" s="62" t="n">
        <v>44024</v>
      </c>
      <c r="C164" t="e">
        <f>#REF!</f>
        <v>#REF!</v>
      </c>
      <c r="D164" t="e">
        <f>#REF!</f>
        <v>#REF!</v>
      </c>
      <c r="E164" t="e">
        <f>#REF!</f>
        <v>#REF!</v>
      </c>
      <c r="F164" t="e">
        <f>#REF!</f>
        <v>#REF!</v>
      </c>
      <c r="G164" t="e">
        <f>#REF!</f>
        <v>#REF!</v>
      </c>
      <c r="H164" t="e">
        <f>#REF!</f>
        <v>#REF!</v>
      </c>
      <c r="I164" t="e">
        <f>#REF!</f>
        <v>#REF!</v>
      </c>
      <c r="J164" t="e">
        <f>#REF!</f>
        <v>#REF!</v>
      </c>
      <c r="K164" t="e">
        <f>#REF!</f>
        <v>#REF!</v>
      </c>
      <c r="L164" t="e">
        <f>#REF!</f>
        <v>#REF!</v>
      </c>
      <c r="M164" t="e">
        <f>#REF!</f>
        <v>#REF!</v>
      </c>
    </row>
    <row r="165" spans="1:13">
      <c r="A165" t="s">
        <v>120</v>
      </c>
      <c r="B165" s="62" t="n">
        <v>44025</v>
      </c>
      <c r="C165" t="e">
        <f>#REF!</f>
        <v>#REF!</v>
      </c>
      <c r="D165" t="e">
        <f>#REF!</f>
        <v>#REF!</v>
      </c>
      <c r="E165" t="e">
        <f>#REF!</f>
        <v>#REF!</v>
      </c>
      <c r="F165" t="e">
        <f>#REF!</f>
        <v>#REF!</v>
      </c>
      <c r="G165" t="e">
        <f>#REF!</f>
        <v>#REF!</v>
      </c>
      <c r="H165" t="e">
        <f>#REF!</f>
        <v>#REF!</v>
      </c>
      <c r="I165" t="e">
        <f>#REF!</f>
        <v>#REF!</v>
      </c>
      <c r="J165" t="e">
        <f>#REF!</f>
        <v>#REF!</v>
      </c>
      <c r="K165" t="e">
        <f>#REF!</f>
        <v>#REF!</v>
      </c>
      <c r="L165" t="e">
        <f>#REF!</f>
        <v>#REF!</v>
      </c>
      <c r="M165" t="e">
        <f>#REF!</f>
        <v>#REF!</v>
      </c>
    </row>
    <row r="166" spans="1:13">
      <c r="A166" t="s">
        <v>120</v>
      </c>
      <c r="B166" s="62" t="n">
        <v>44026</v>
      </c>
      <c r="C166" t="e">
        <f>#REF!</f>
        <v>#REF!</v>
      </c>
      <c r="D166" t="e">
        <f>#REF!</f>
        <v>#REF!</v>
      </c>
      <c r="E166" t="e">
        <f>#REF!</f>
        <v>#REF!</v>
      </c>
      <c r="F166" t="e">
        <f>#REF!</f>
        <v>#REF!</v>
      </c>
      <c r="G166" t="e">
        <f>#REF!</f>
        <v>#REF!</v>
      </c>
      <c r="H166" t="e">
        <f>#REF!</f>
        <v>#REF!</v>
      </c>
      <c r="I166" t="e">
        <f>#REF!</f>
        <v>#REF!</v>
      </c>
      <c r="J166" t="e">
        <f>#REF!</f>
        <v>#REF!</v>
      </c>
      <c r="K166" t="e">
        <f>#REF!</f>
        <v>#REF!</v>
      </c>
      <c r="L166" t="e">
        <f>#REF!</f>
        <v>#REF!</v>
      </c>
      <c r="M166" t="e">
        <f>#REF!</f>
        <v>#REF!</v>
      </c>
    </row>
    <row r="167" spans="1:13">
      <c r="A167" t="s">
        <v>120</v>
      </c>
      <c r="B167" s="62" t="n">
        <v>44027</v>
      </c>
      <c r="C167" t="e">
        <f>#REF!</f>
        <v>#REF!</v>
      </c>
      <c r="D167" t="e">
        <f>#REF!</f>
        <v>#REF!</v>
      </c>
      <c r="E167" t="e">
        <f>#REF!</f>
        <v>#REF!</v>
      </c>
      <c r="F167" t="e">
        <f>#REF!</f>
        <v>#REF!</v>
      </c>
      <c r="G167" t="e">
        <f>#REF!</f>
        <v>#REF!</v>
      </c>
      <c r="H167" t="e">
        <f>#REF!</f>
        <v>#REF!</v>
      </c>
      <c r="I167" t="e">
        <f>#REF!</f>
        <v>#REF!</v>
      </c>
      <c r="J167" t="e">
        <f>#REF!</f>
        <v>#REF!</v>
      </c>
      <c r="K167" t="e">
        <f>#REF!</f>
        <v>#REF!</v>
      </c>
      <c r="L167" t="e">
        <f>#REF!</f>
        <v>#REF!</v>
      </c>
      <c r="M167" t="e">
        <f>#REF!</f>
        <v>#REF!</v>
      </c>
    </row>
    <row r="168" spans="1:13">
      <c r="A168" t="s">
        <v>120</v>
      </c>
      <c r="B168" s="62" t="n">
        <v>44028</v>
      </c>
      <c r="C168" t="e">
        <f>#REF!</f>
        <v>#REF!</v>
      </c>
      <c r="D168" t="e">
        <f>#REF!</f>
        <v>#REF!</v>
      </c>
      <c r="E168" t="e">
        <f>#REF!</f>
        <v>#REF!</v>
      </c>
      <c r="F168" t="e">
        <f>#REF!</f>
        <v>#REF!</v>
      </c>
      <c r="G168" t="e">
        <f>#REF!</f>
        <v>#REF!</v>
      </c>
      <c r="H168" t="e">
        <f>#REF!</f>
        <v>#REF!</v>
      </c>
      <c r="I168" t="e">
        <f>#REF!</f>
        <v>#REF!</v>
      </c>
      <c r="J168" t="e">
        <f>#REF!</f>
        <v>#REF!</v>
      </c>
      <c r="K168" t="e">
        <f>#REF!</f>
        <v>#REF!</v>
      </c>
      <c r="L168" t="e">
        <f>#REF!</f>
        <v>#REF!</v>
      </c>
      <c r="M168" t="e">
        <f>#REF!</f>
        <v>#REF!</v>
      </c>
    </row>
    <row r="169" spans="1:13">
      <c r="A169" t="s">
        <v>120</v>
      </c>
      <c r="B169" s="62" t="n">
        <v>44029</v>
      </c>
      <c r="C169" t="e">
        <f>#REF!</f>
        <v>#REF!</v>
      </c>
      <c r="D169" t="e">
        <f>#REF!</f>
        <v>#REF!</v>
      </c>
      <c r="E169" t="e">
        <f>#REF!</f>
        <v>#REF!</v>
      </c>
      <c r="F169" t="e">
        <f>#REF!</f>
        <v>#REF!</v>
      </c>
      <c r="G169" t="e">
        <f>#REF!</f>
        <v>#REF!</v>
      </c>
      <c r="H169" t="e">
        <f>#REF!</f>
        <v>#REF!</v>
      </c>
      <c r="I169" t="e">
        <f>#REF!</f>
        <v>#REF!</v>
      </c>
      <c r="J169" t="e">
        <f>#REF!</f>
        <v>#REF!</v>
      </c>
      <c r="K169" t="e">
        <f>#REF!</f>
        <v>#REF!</v>
      </c>
      <c r="L169" t="e">
        <f>#REF!</f>
        <v>#REF!</v>
      </c>
      <c r="M169" t="e">
        <f>#REF!</f>
        <v>#REF!</v>
      </c>
    </row>
    <row r="170" spans="1:13">
      <c r="A170" t="s">
        <v>120</v>
      </c>
      <c r="B170" s="62" t="n">
        <v>44030</v>
      </c>
      <c r="C170" t="e">
        <f>#REF!</f>
        <v>#REF!</v>
      </c>
      <c r="D170" t="e">
        <f>#REF!</f>
        <v>#REF!</v>
      </c>
      <c r="E170" t="e">
        <f>#REF!</f>
        <v>#REF!</v>
      </c>
      <c r="F170" t="e">
        <f>#REF!</f>
        <v>#REF!</v>
      </c>
      <c r="G170" t="e">
        <f>#REF!</f>
        <v>#REF!</v>
      </c>
      <c r="H170" t="e">
        <f>#REF!</f>
        <v>#REF!</v>
      </c>
      <c r="I170" t="e">
        <f>#REF!</f>
        <v>#REF!</v>
      </c>
      <c r="J170" t="e">
        <f>#REF!</f>
        <v>#REF!</v>
      </c>
      <c r="K170" t="e">
        <f>#REF!</f>
        <v>#REF!</v>
      </c>
      <c r="L170" t="e">
        <f>#REF!</f>
        <v>#REF!</v>
      </c>
      <c r="M170" t="e">
        <f>#REF!</f>
        <v>#REF!</v>
      </c>
    </row>
    <row r="171" spans="1:13">
      <c r="A171" t="s">
        <v>120</v>
      </c>
      <c r="B171" s="62" t="n">
        <v>44031</v>
      </c>
      <c r="C171" t="e">
        <f>#REF!</f>
        <v>#REF!</v>
      </c>
      <c r="D171" t="e">
        <f>#REF!</f>
        <v>#REF!</v>
      </c>
      <c r="E171" t="e">
        <f>#REF!</f>
        <v>#REF!</v>
      </c>
      <c r="F171" t="e">
        <f>#REF!</f>
        <v>#REF!</v>
      </c>
      <c r="G171" t="e">
        <f>#REF!</f>
        <v>#REF!</v>
      </c>
      <c r="H171" t="e">
        <f>#REF!</f>
        <v>#REF!</v>
      </c>
      <c r="I171" t="e">
        <f>#REF!</f>
        <v>#REF!</v>
      </c>
      <c r="J171" t="e">
        <f>#REF!</f>
        <v>#REF!</v>
      </c>
      <c r="K171" t="e">
        <f>#REF!</f>
        <v>#REF!</v>
      </c>
      <c r="L171" t="e">
        <f>#REF!</f>
        <v>#REF!</v>
      </c>
      <c r="M171" t="e">
        <f>#REF!</f>
        <v>#REF!</v>
      </c>
    </row>
    <row r="172" spans="1:13">
      <c r="A172" t="s">
        <v>120</v>
      </c>
      <c r="B172" s="62" t="n">
        <v>44032</v>
      </c>
      <c r="C172" t="e">
        <f>#REF!</f>
        <v>#REF!</v>
      </c>
      <c r="D172" t="e">
        <f>#REF!</f>
        <v>#REF!</v>
      </c>
      <c r="E172" t="e">
        <f>#REF!</f>
        <v>#REF!</v>
      </c>
      <c r="F172" t="e">
        <f>#REF!</f>
        <v>#REF!</v>
      </c>
      <c r="G172" t="e">
        <f>#REF!</f>
        <v>#REF!</v>
      </c>
      <c r="H172" t="e">
        <f>#REF!</f>
        <v>#REF!</v>
      </c>
      <c r="I172" t="e">
        <f>#REF!</f>
        <v>#REF!</v>
      </c>
      <c r="J172" t="e">
        <f>#REF!</f>
        <v>#REF!</v>
      </c>
      <c r="K172" t="e">
        <f>#REF!</f>
        <v>#REF!</v>
      </c>
      <c r="L172" t="e">
        <f>#REF!</f>
        <v>#REF!</v>
      </c>
      <c r="M172" t="e">
        <f>#REF!</f>
        <v>#REF!</v>
      </c>
    </row>
    <row r="173" spans="1:13">
      <c r="A173" t="s">
        <v>120</v>
      </c>
      <c r="B173" s="62" t="n">
        <v>44033</v>
      </c>
      <c r="C173" t="e">
        <f>#REF!</f>
        <v>#REF!</v>
      </c>
      <c r="D173" t="e">
        <f>#REF!</f>
        <v>#REF!</v>
      </c>
      <c r="E173" t="e">
        <f>#REF!</f>
        <v>#REF!</v>
      </c>
      <c r="F173" t="e">
        <f>#REF!</f>
        <v>#REF!</v>
      </c>
      <c r="G173" t="e">
        <f>#REF!</f>
        <v>#REF!</v>
      </c>
      <c r="H173" t="e">
        <f>#REF!</f>
        <v>#REF!</v>
      </c>
      <c r="I173" t="e">
        <f>#REF!</f>
        <v>#REF!</v>
      </c>
      <c r="J173" t="e">
        <f>#REF!</f>
        <v>#REF!</v>
      </c>
      <c r="K173" t="e">
        <f>#REF!</f>
        <v>#REF!</v>
      </c>
      <c r="L173" t="e">
        <f>#REF!</f>
        <v>#REF!</v>
      </c>
      <c r="M173" t="e">
        <f>#REF!</f>
        <v>#REF!</v>
      </c>
    </row>
    <row r="174" spans="1:13">
      <c r="A174" t="s">
        <v>120</v>
      </c>
      <c r="B174" s="62" t="n">
        <v>44034</v>
      </c>
      <c r="C174" t="e">
        <f>#REF!</f>
        <v>#REF!</v>
      </c>
      <c r="D174" t="e">
        <f>#REF!</f>
        <v>#REF!</v>
      </c>
      <c r="E174" t="e">
        <f>#REF!</f>
        <v>#REF!</v>
      </c>
      <c r="F174" t="e">
        <f>#REF!</f>
        <v>#REF!</v>
      </c>
      <c r="G174" t="e">
        <f>#REF!</f>
        <v>#REF!</v>
      </c>
      <c r="H174" t="e">
        <f>#REF!</f>
        <v>#REF!</v>
      </c>
      <c r="I174" t="e">
        <f>#REF!</f>
        <v>#REF!</v>
      </c>
      <c r="J174" t="e">
        <f>#REF!</f>
        <v>#REF!</v>
      </c>
      <c r="K174" t="e">
        <f>#REF!</f>
        <v>#REF!</v>
      </c>
      <c r="L174" t="e">
        <f>#REF!</f>
        <v>#REF!</v>
      </c>
      <c r="M174" t="e">
        <f>#REF!</f>
        <v>#REF!</v>
      </c>
    </row>
    <row r="175" spans="1:13">
      <c r="A175" t="s">
        <v>120</v>
      </c>
      <c r="B175" s="62" t="n">
        <v>44035</v>
      </c>
      <c r="C175" t="e">
        <f>#REF!</f>
        <v>#REF!</v>
      </c>
      <c r="D175" t="e">
        <f>#REF!</f>
        <v>#REF!</v>
      </c>
      <c r="E175" t="e">
        <f>#REF!</f>
        <v>#REF!</v>
      </c>
      <c r="F175" t="e">
        <f>#REF!</f>
        <v>#REF!</v>
      </c>
      <c r="G175" t="e">
        <f>#REF!</f>
        <v>#REF!</v>
      </c>
      <c r="H175" t="e">
        <f>#REF!</f>
        <v>#REF!</v>
      </c>
      <c r="I175" t="e">
        <f>#REF!</f>
        <v>#REF!</v>
      </c>
      <c r="J175" t="e">
        <f>#REF!</f>
        <v>#REF!</v>
      </c>
      <c r="K175" t="e">
        <f>#REF!</f>
        <v>#REF!</v>
      </c>
      <c r="L175" t="e">
        <f>#REF!</f>
        <v>#REF!</v>
      </c>
      <c r="M175" t="e">
        <f>#REF!</f>
        <v>#REF!</v>
      </c>
    </row>
    <row r="176" spans="1:13">
      <c r="A176" t="s">
        <v>120</v>
      </c>
      <c r="B176" s="62" t="n">
        <v>44036</v>
      </c>
      <c r="C176" t="e">
        <f>#REF!</f>
        <v>#REF!</v>
      </c>
      <c r="D176" t="e">
        <f>#REF!</f>
        <v>#REF!</v>
      </c>
      <c r="E176" t="e">
        <f>#REF!</f>
        <v>#REF!</v>
      </c>
      <c r="F176" t="e">
        <f>#REF!</f>
        <v>#REF!</v>
      </c>
      <c r="G176" t="e">
        <f>#REF!</f>
        <v>#REF!</v>
      </c>
      <c r="H176" t="e">
        <f>#REF!</f>
        <v>#REF!</v>
      </c>
      <c r="I176" t="e">
        <f>#REF!</f>
        <v>#REF!</v>
      </c>
      <c r="J176" t="e">
        <f>#REF!</f>
        <v>#REF!</v>
      </c>
      <c r="K176" t="e">
        <f>#REF!</f>
        <v>#REF!</v>
      </c>
      <c r="L176" t="e">
        <f>#REF!</f>
        <v>#REF!</v>
      </c>
      <c r="M176" t="e">
        <f>#REF!</f>
        <v>#REF!</v>
      </c>
    </row>
    <row r="177" spans="1:13">
      <c r="A177" t="s">
        <v>120</v>
      </c>
      <c r="B177" s="62" t="n">
        <v>44037</v>
      </c>
      <c r="C177" t="e">
        <f>#REF!</f>
        <v>#REF!</v>
      </c>
      <c r="D177" t="e">
        <f>#REF!</f>
        <v>#REF!</v>
      </c>
      <c r="E177" t="e">
        <f>#REF!</f>
        <v>#REF!</v>
      </c>
      <c r="F177" t="e">
        <f>#REF!</f>
        <v>#REF!</v>
      </c>
      <c r="G177" t="e">
        <f>#REF!</f>
        <v>#REF!</v>
      </c>
      <c r="H177" t="e">
        <f>#REF!</f>
        <v>#REF!</v>
      </c>
      <c r="I177" t="e">
        <f>#REF!</f>
        <v>#REF!</v>
      </c>
      <c r="J177" t="e">
        <f>#REF!</f>
        <v>#REF!</v>
      </c>
      <c r="K177" t="e">
        <f>#REF!</f>
        <v>#REF!</v>
      </c>
      <c r="L177" t="e">
        <f>#REF!</f>
        <v>#REF!</v>
      </c>
      <c r="M177" t="e">
        <f>#REF!</f>
        <v>#REF!</v>
      </c>
    </row>
    <row r="178" spans="1:13">
      <c r="A178" t="s">
        <v>120</v>
      </c>
      <c r="B178" s="62" t="n">
        <v>44038</v>
      </c>
      <c r="C178" t="e">
        <f>#REF!</f>
        <v>#REF!</v>
      </c>
      <c r="D178" t="e">
        <f>#REF!</f>
        <v>#REF!</v>
      </c>
      <c r="E178" t="e">
        <f>#REF!</f>
        <v>#REF!</v>
      </c>
      <c r="F178" t="e">
        <f>#REF!</f>
        <v>#REF!</v>
      </c>
      <c r="G178" t="e">
        <f>#REF!</f>
        <v>#REF!</v>
      </c>
      <c r="H178" t="e">
        <f>#REF!</f>
        <v>#REF!</v>
      </c>
      <c r="I178" t="e">
        <f>#REF!</f>
        <v>#REF!</v>
      </c>
      <c r="J178" t="e">
        <f>#REF!</f>
        <v>#REF!</v>
      </c>
      <c r="K178" t="e">
        <f>#REF!</f>
        <v>#REF!</v>
      </c>
      <c r="L178" t="e">
        <f>#REF!</f>
        <v>#REF!</v>
      </c>
      <c r="M178" t="e">
        <f>#REF!</f>
        <v>#REF!</v>
      </c>
    </row>
    <row r="179" spans="1:13">
      <c r="A179" t="s">
        <v>120</v>
      </c>
      <c r="B179" s="62" t="n">
        <v>44039</v>
      </c>
      <c r="C179" t="e">
        <f>#REF!</f>
        <v>#REF!</v>
      </c>
      <c r="D179" t="e">
        <f>#REF!</f>
        <v>#REF!</v>
      </c>
      <c r="E179" t="e">
        <f>#REF!</f>
        <v>#REF!</v>
      </c>
      <c r="F179" t="e">
        <f>#REF!</f>
        <v>#REF!</v>
      </c>
      <c r="G179" t="e">
        <f>#REF!</f>
        <v>#REF!</v>
      </c>
      <c r="H179" t="e">
        <f>#REF!</f>
        <v>#REF!</v>
      </c>
      <c r="I179" t="e">
        <f>#REF!</f>
        <v>#REF!</v>
      </c>
      <c r="J179" t="e">
        <f>#REF!</f>
        <v>#REF!</v>
      </c>
      <c r="K179" t="e">
        <f>#REF!</f>
        <v>#REF!</v>
      </c>
      <c r="L179" t="e">
        <f>#REF!</f>
        <v>#REF!</v>
      </c>
      <c r="M179" t="e">
        <f>#REF!</f>
        <v>#REF!</v>
      </c>
    </row>
    <row r="180" spans="1:13">
      <c r="A180" t="s">
        <v>120</v>
      </c>
      <c r="B180" s="62" t="n">
        <v>44040</v>
      </c>
      <c r="C180" t="e">
        <f>#REF!</f>
        <v>#REF!</v>
      </c>
      <c r="D180" t="e">
        <f>#REF!</f>
        <v>#REF!</v>
      </c>
      <c r="E180" t="e">
        <f>#REF!</f>
        <v>#REF!</v>
      </c>
      <c r="F180" t="e">
        <f>#REF!</f>
        <v>#REF!</v>
      </c>
      <c r="G180" t="e">
        <f>#REF!</f>
        <v>#REF!</v>
      </c>
      <c r="H180" t="e">
        <f>#REF!</f>
        <v>#REF!</v>
      </c>
      <c r="I180" t="e">
        <f>#REF!</f>
        <v>#REF!</v>
      </c>
      <c r="J180" t="e">
        <f>#REF!</f>
        <v>#REF!</v>
      </c>
      <c r="K180" t="e">
        <f>#REF!</f>
        <v>#REF!</v>
      </c>
      <c r="L180" t="e">
        <f>#REF!</f>
        <v>#REF!</v>
      </c>
      <c r="M180" t="e">
        <f>#REF!</f>
        <v>#REF!</v>
      </c>
    </row>
    <row r="181" spans="1:13">
      <c r="A181" t="s">
        <v>120</v>
      </c>
      <c r="B181" s="62" t="n">
        <v>44041</v>
      </c>
      <c r="C181" t="e">
        <f>#REF!</f>
        <v>#REF!</v>
      </c>
      <c r="D181" t="e">
        <f>#REF!</f>
        <v>#REF!</v>
      </c>
      <c r="E181" t="e">
        <f>#REF!</f>
        <v>#REF!</v>
      </c>
      <c r="F181" t="e">
        <f>#REF!</f>
        <v>#REF!</v>
      </c>
      <c r="G181" t="e">
        <f>#REF!</f>
        <v>#REF!</v>
      </c>
      <c r="H181" t="e">
        <f>#REF!</f>
        <v>#REF!</v>
      </c>
      <c r="I181" t="e">
        <f>#REF!</f>
        <v>#REF!</v>
      </c>
      <c r="J181" t="e">
        <f>#REF!</f>
        <v>#REF!</v>
      </c>
      <c r="K181" t="e">
        <f>#REF!</f>
        <v>#REF!</v>
      </c>
      <c r="L181" t="e">
        <f>#REF!</f>
        <v>#REF!</v>
      </c>
      <c r="M181" t="e">
        <f>#REF!</f>
        <v>#REF!</v>
      </c>
    </row>
    <row r="182" spans="1:13">
      <c r="A182" t="s">
        <v>120</v>
      </c>
      <c r="B182" s="62" t="n">
        <v>44042</v>
      </c>
      <c r="C182" t="e">
        <f>#REF!</f>
        <v>#REF!</v>
      </c>
      <c r="D182" t="e">
        <f>#REF!</f>
        <v>#REF!</v>
      </c>
      <c r="E182" t="e">
        <f>#REF!</f>
        <v>#REF!</v>
      </c>
      <c r="F182" t="e">
        <f>#REF!</f>
        <v>#REF!</v>
      </c>
      <c r="G182" t="e">
        <f>#REF!</f>
        <v>#REF!</v>
      </c>
      <c r="H182" t="e">
        <f>#REF!</f>
        <v>#REF!</v>
      </c>
      <c r="I182" t="e">
        <f>#REF!</f>
        <v>#REF!</v>
      </c>
      <c r="J182" t="e">
        <f>#REF!</f>
        <v>#REF!</v>
      </c>
      <c r="K182" t="e">
        <f>#REF!</f>
        <v>#REF!</v>
      </c>
      <c r="L182" t="e">
        <f>#REF!</f>
        <v>#REF!</v>
      </c>
      <c r="M182" t="e">
        <f>#REF!</f>
        <v>#REF!</v>
      </c>
    </row>
    <row r="183" spans="1:13">
      <c r="A183" t="s">
        <v>120</v>
      </c>
      <c r="B183" s="62" t="n">
        <v>44043</v>
      </c>
      <c r="C183" t="e">
        <f>#REF!</f>
        <v>#REF!</v>
      </c>
      <c r="D183" t="e">
        <f>#REF!</f>
        <v>#REF!</v>
      </c>
      <c r="E183" t="e">
        <f>#REF!</f>
        <v>#REF!</v>
      </c>
      <c r="F183" t="e">
        <f>#REF!</f>
        <v>#REF!</v>
      </c>
      <c r="G183" t="e">
        <f>#REF!</f>
        <v>#REF!</v>
      </c>
      <c r="H183" t="e">
        <f>#REF!</f>
        <v>#REF!</v>
      </c>
      <c r="I183" t="e">
        <f>#REF!</f>
        <v>#REF!</v>
      </c>
      <c r="J183" t="e">
        <f>#REF!</f>
        <v>#REF!</v>
      </c>
      <c r="K183" t="e">
        <f>#REF!</f>
        <v>#REF!</v>
      </c>
      <c r="L183" t="e">
        <f>#REF!</f>
        <v>#REF!</v>
      </c>
      <c r="M183" t="e">
        <f>#REF!</f>
        <v>#REF!</v>
      </c>
    </row>
    <row r="184" spans="1:13">
      <c r="A184" t="s">
        <v>120</v>
      </c>
      <c r="B184" s="62" t="n">
        <v>44044</v>
      </c>
      <c r="C184" t="e">
        <f>#REF!</f>
        <v>#REF!</v>
      </c>
      <c r="D184" t="e">
        <f>#REF!</f>
        <v>#REF!</v>
      </c>
      <c r="E184" t="e">
        <f>#REF!</f>
        <v>#REF!</v>
      </c>
      <c r="F184" t="e">
        <f>#REF!</f>
        <v>#REF!</v>
      </c>
      <c r="G184" t="e">
        <f>#REF!</f>
        <v>#REF!</v>
      </c>
      <c r="H184" t="e">
        <f>#REF!</f>
        <v>#REF!</v>
      </c>
      <c r="I184" t="e">
        <f>#REF!</f>
        <v>#REF!</v>
      </c>
      <c r="J184" t="e">
        <f>#REF!</f>
        <v>#REF!</v>
      </c>
      <c r="K184" t="e">
        <f>#REF!</f>
        <v>#REF!</v>
      </c>
      <c r="L184" t="e">
        <f>#REF!</f>
        <v>#REF!</v>
      </c>
      <c r="M184" t="e">
        <f>#REF!</f>
        <v>#REF!</v>
      </c>
    </row>
    <row r="185" spans="1:13">
      <c r="A185" t="s">
        <v>120</v>
      </c>
      <c r="B185" s="62" t="n">
        <v>44045</v>
      </c>
      <c r="C185" t="e">
        <f>#REF!</f>
        <v>#REF!</v>
      </c>
      <c r="D185" t="e">
        <f>#REF!</f>
        <v>#REF!</v>
      </c>
      <c r="E185" t="e">
        <f>#REF!</f>
        <v>#REF!</v>
      </c>
      <c r="F185" t="e">
        <f>#REF!</f>
        <v>#REF!</v>
      </c>
      <c r="G185" t="e">
        <f>#REF!</f>
        <v>#REF!</v>
      </c>
      <c r="H185" t="e">
        <f>#REF!</f>
        <v>#REF!</v>
      </c>
      <c r="I185" t="e">
        <f>#REF!</f>
        <v>#REF!</v>
      </c>
      <c r="J185" t="e">
        <f>#REF!</f>
        <v>#REF!</v>
      </c>
      <c r="K185" t="e">
        <f>#REF!</f>
        <v>#REF!</v>
      </c>
      <c r="L185" t="e">
        <f>#REF!</f>
        <v>#REF!</v>
      </c>
      <c r="M185" t="e">
        <f>#REF!</f>
        <v>#REF!</v>
      </c>
    </row>
    <row r="186" spans="1:13">
      <c r="A186" t="s">
        <v>120</v>
      </c>
      <c r="B186" s="62" t="n">
        <v>44046</v>
      </c>
      <c r="C186" t="e">
        <f>#REF!</f>
        <v>#REF!</v>
      </c>
      <c r="D186" t="e">
        <f>#REF!</f>
        <v>#REF!</v>
      </c>
      <c r="E186" t="e">
        <f>#REF!</f>
        <v>#REF!</v>
      </c>
      <c r="F186" t="e">
        <f>#REF!</f>
        <v>#REF!</v>
      </c>
      <c r="G186" t="e">
        <f>#REF!</f>
        <v>#REF!</v>
      </c>
      <c r="H186" t="e">
        <f>#REF!</f>
        <v>#REF!</v>
      </c>
      <c r="I186" t="e">
        <f>#REF!</f>
        <v>#REF!</v>
      </c>
      <c r="J186" t="e">
        <f>#REF!</f>
        <v>#REF!</v>
      </c>
      <c r="K186" t="e">
        <f>#REF!</f>
        <v>#REF!</v>
      </c>
      <c r="L186" t="e">
        <f>#REF!</f>
        <v>#REF!</v>
      </c>
      <c r="M186" t="e">
        <f>#REF!</f>
        <v>#REF!</v>
      </c>
    </row>
    <row r="187" spans="1:13">
      <c r="A187" t="s">
        <v>120</v>
      </c>
      <c r="B187" s="62" t="n">
        <v>44047</v>
      </c>
      <c r="C187" t="e">
        <f>#REF!</f>
        <v>#REF!</v>
      </c>
      <c r="D187" t="e">
        <f>#REF!</f>
        <v>#REF!</v>
      </c>
      <c r="E187" t="e">
        <f>#REF!</f>
        <v>#REF!</v>
      </c>
      <c r="F187" t="e">
        <f>#REF!</f>
        <v>#REF!</v>
      </c>
      <c r="G187" t="e">
        <f>#REF!</f>
        <v>#REF!</v>
      </c>
      <c r="H187" t="e">
        <f>#REF!</f>
        <v>#REF!</v>
      </c>
      <c r="I187" t="e">
        <f>#REF!</f>
        <v>#REF!</v>
      </c>
      <c r="J187" t="e">
        <f>#REF!</f>
        <v>#REF!</v>
      </c>
      <c r="K187" t="e">
        <f>#REF!</f>
        <v>#REF!</v>
      </c>
      <c r="L187" t="e">
        <f>#REF!</f>
        <v>#REF!</v>
      </c>
      <c r="M187" t="e">
        <f>#REF!</f>
        <v>#REF!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08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48" workbookViewId="0">
      <selection activeCell="C151" sqref="C151:M151"/>
    </sheetView>
  </sheetViews>
  <sheetFormatPr defaultRowHeight="13.60"/>
  <sheetData>
    <row r="1" spans="1:13">
      <c r="A1" s="63" t="s">
        <v>0</v>
      </c>
      <c r="B1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8" t="s">
        <v>10</v>
      </c>
      <c r="L1" s="64" t="s">
        <v>11</v>
      </c>
      <c r="M1" s="64" t="s">
        <v>12</v>
      </c>
    </row>
    <row r="2" spans="1:2">
      <c r="A2" t="s">
        <v>121</v>
      </c>
      <c r="B2" t="n">
        <v>43862</v>
      </c>
    </row>
    <row r="3" spans="1:2">
      <c r="A3" t="s">
        <v>121</v>
      </c>
      <c r="B3" t="n">
        <v>43863</v>
      </c>
    </row>
    <row r="4" spans="1:2">
      <c r="A4" t="s">
        <v>121</v>
      </c>
      <c r="B4" t="n">
        <v>43864</v>
      </c>
    </row>
    <row r="5" spans="1:2">
      <c r="A5" t="s">
        <v>121</v>
      </c>
      <c r="B5" t="n">
        <v>43865</v>
      </c>
    </row>
    <row r="6" spans="1:2">
      <c r="A6" t="s">
        <v>121</v>
      </c>
      <c r="B6" t="n">
        <v>43866</v>
      </c>
    </row>
    <row r="7" spans="1:2">
      <c r="A7" t="s">
        <v>121</v>
      </c>
      <c r="B7" t="n">
        <v>43867</v>
      </c>
    </row>
    <row r="8" spans="1:2">
      <c r="A8" t="s">
        <v>121</v>
      </c>
      <c r="B8" t="n">
        <v>43868</v>
      </c>
    </row>
    <row r="9" spans="1:2">
      <c r="A9" t="s">
        <v>121</v>
      </c>
      <c r="B9" t="n">
        <v>43869</v>
      </c>
    </row>
    <row r="10" spans="1:2">
      <c r="A10" t="s">
        <v>121</v>
      </c>
      <c r="B10" t="n">
        <v>43870</v>
      </c>
    </row>
    <row r="11" spans="1:2">
      <c r="A11" t="s">
        <v>121</v>
      </c>
      <c r="B11" t="n">
        <v>43871</v>
      </c>
    </row>
    <row r="12" spans="1:2">
      <c r="A12" t="s">
        <v>121</v>
      </c>
      <c r="B12" t="n">
        <v>43872</v>
      </c>
    </row>
    <row r="13" spans="1:2">
      <c r="A13" t="s">
        <v>121</v>
      </c>
      <c r="B13" t="n">
        <v>43873</v>
      </c>
    </row>
    <row r="14" spans="1:2">
      <c r="A14" t="s">
        <v>121</v>
      </c>
      <c r="B14" t="n">
        <v>43874</v>
      </c>
    </row>
    <row r="15" spans="1:2">
      <c r="A15" t="s">
        <v>121</v>
      </c>
      <c r="B15" t="n">
        <v>43875</v>
      </c>
    </row>
    <row r="16" spans="1:2">
      <c r="A16" t="s">
        <v>121</v>
      </c>
      <c r="B16" t="n">
        <v>43876</v>
      </c>
    </row>
    <row r="17" spans="1:2">
      <c r="A17" t="s">
        <v>121</v>
      </c>
      <c r="B17" t="n">
        <v>43877</v>
      </c>
    </row>
    <row r="18" spans="1:2">
      <c r="A18" t="s">
        <v>121</v>
      </c>
      <c r="B18" t="n">
        <v>43878</v>
      </c>
    </row>
    <row r="19" spans="1:2">
      <c r="A19" t="s">
        <v>121</v>
      </c>
      <c r="B19" t="n">
        <v>43879</v>
      </c>
    </row>
    <row r="20" spans="1:2">
      <c r="A20" t="s">
        <v>121</v>
      </c>
      <c r="B20" t="n">
        <v>43880</v>
      </c>
    </row>
    <row r="21" spans="1:2">
      <c r="A21" t="s">
        <v>121</v>
      </c>
      <c r="B21" t="n">
        <v>43881</v>
      </c>
    </row>
    <row r="22" spans="1:2">
      <c r="A22" t="s">
        <v>121</v>
      </c>
      <c r="B22" t="n">
        <v>43882</v>
      </c>
    </row>
    <row r="23" spans="1:2">
      <c r="A23" t="s">
        <v>121</v>
      </c>
      <c r="B23" t="n">
        <v>43883</v>
      </c>
    </row>
    <row r="24" spans="1:2">
      <c r="A24" t="s">
        <v>121</v>
      </c>
      <c r="B24" t="n">
        <v>43884</v>
      </c>
    </row>
    <row r="25" spans="1:2">
      <c r="A25" t="s">
        <v>121</v>
      </c>
      <c r="B25" t="n">
        <v>43885</v>
      </c>
    </row>
    <row r="26" spans="1:2">
      <c r="A26" t="s">
        <v>121</v>
      </c>
      <c r="B26" t="n">
        <v>43886</v>
      </c>
    </row>
    <row r="27" spans="1:2">
      <c r="A27" t="s">
        <v>121</v>
      </c>
      <c r="B27" t="n">
        <v>43887</v>
      </c>
    </row>
    <row r="28" spans="1:2">
      <c r="A28" t="s">
        <v>121</v>
      </c>
      <c r="B28" t="n">
        <v>43888</v>
      </c>
    </row>
    <row r="29" spans="1:2">
      <c r="A29" t="s">
        <v>121</v>
      </c>
      <c r="B29" t="n">
        <v>43889</v>
      </c>
    </row>
    <row r="30" spans="1:2">
      <c r="A30" t="s">
        <v>121</v>
      </c>
      <c r="B30" t="n">
        <v>43890</v>
      </c>
    </row>
    <row r="31" spans="1:2">
      <c r="A31" t="s">
        <v>121</v>
      </c>
      <c r="B31" t="n">
        <v>43891</v>
      </c>
    </row>
    <row r="32" spans="1:2">
      <c r="A32" t="s">
        <v>121</v>
      </c>
      <c r="B32" t="n">
        <v>43892</v>
      </c>
    </row>
    <row r="33" spans="1:2">
      <c r="A33" t="s">
        <v>121</v>
      </c>
      <c r="B33" t="n">
        <v>43893</v>
      </c>
    </row>
    <row r="34" spans="1:2">
      <c r="A34" t="s">
        <v>121</v>
      </c>
      <c r="B34" t="n">
        <v>43894</v>
      </c>
    </row>
    <row r="35" spans="1:2">
      <c r="A35" t="s">
        <v>121</v>
      </c>
      <c r="B35" t="n">
        <v>43895</v>
      </c>
    </row>
    <row r="36" spans="1:2">
      <c r="A36" t="s">
        <v>121</v>
      </c>
      <c r="B36" t="n">
        <v>43896</v>
      </c>
    </row>
    <row r="37" spans="1:2">
      <c r="A37" t="s">
        <v>121</v>
      </c>
      <c r="B37" t="n">
        <v>43897</v>
      </c>
    </row>
    <row r="38" spans="1:2">
      <c r="A38" t="s">
        <v>121</v>
      </c>
      <c r="B38" t="n">
        <v>43898</v>
      </c>
    </row>
    <row r="39" spans="1:2">
      <c r="A39" t="s">
        <v>121</v>
      </c>
      <c r="B39" t="n">
        <v>43899</v>
      </c>
    </row>
    <row r="40" spans="1:2">
      <c r="A40" t="s">
        <v>121</v>
      </c>
      <c r="B40" t="n">
        <v>43900</v>
      </c>
    </row>
    <row r="41" spans="1:2">
      <c r="A41" t="s">
        <v>121</v>
      </c>
      <c r="B41" t="n">
        <v>43901</v>
      </c>
    </row>
    <row r="42" spans="1:2">
      <c r="A42" t="s">
        <v>121</v>
      </c>
      <c r="B42" t="n">
        <v>43902</v>
      </c>
    </row>
    <row r="43" spans="1:2">
      <c r="A43" t="s">
        <v>121</v>
      </c>
      <c r="B43" t="n">
        <v>43903</v>
      </c>
    </row>
    <row r="44" spans="1:2">
      <c r="A44" t="s">
        <v>121</v>
      </c>
      <c r="B44" t="n">
        <v>43904</v>
      </c>
    </row>
    <row r="45" spans="1:2">
      <c r="A45" t="s">
        <v>121</v>
      </c>
      <c r="B45" t="n">
        <v>43905</v>
      </c>
    </row>
    <row r="46" spans="1:10">
      <c r="A46" t="s">
        <v>121</v>
      </c>
      <c r="B46" t="n">
        <v>43906</v>
      </c>
      <c r="C46" t="n">
        <v>1</v>
      </c>
      <c r="D46">
        <f>C46-C45</f>
        <v>1</v>
      </c>
      <c r="H46" t="n">
        <v>1</v>
      </c>
      <c r="J46" t="n">
        <v>0.7</v>
      </c>
    </row>
    <row r="47" spans="1:10">
      <c r="A47" t="s">
        <v>121</v>
      </c>
      <c r="B47" t="n">
        <v>43907</v>
      </c>
      <c r="C47" t="n">
        <v>1</v>
      </c>
      <c r="D47">
        <f>C47-C46</f>
        <v>0</v>
      </c>
      <c r="H47" t="n">
        <v>1</v>
      </c>
      <c r="J47" t="n">
        <v>0.7</v>
      </c>
    </row>
    <row r="48" spans="1:10">
      <c r="A48" t="s">
        <v>121</v>
      </c>
      <c r="B48" t="n">
        <v>43908</v>
      </c>
      <c r="C48" t="n">
        <v>1</v>
      </c>
      <c r="D48">
        <f>C48-C47</f>
        <v>0</v>
      </c>
      <c r="H48" t="n">
        <v>1</v>
      </c>
      <c r="J48" t="n">
        <v>0.7</v>
      </c>
    </row>
    <row r="49" spans="1:10">
      <c r="A49" t="s">
        <v>121</v>
      </c>
      <c r="B49" t="n">
        <v>43909</v>
      </c>
      <c r="C49" t="n">
        <v>4</v>
      </c>
      <c r="D49">
        <f>C49-C48</f>
        <v>3</v>
      </c>
      <c r="H49" t="n">
        <v>4</v>
      </c>
      <c r="J49" t="n">
        <v>3</v>
      </c>
    </row>
    <row r="50" spans="1:10">
      <c r="A50" t="s">
        <v>121</v>
      </c>
      <c r="B50" t="n">
        <v>43910</v>
      </c>
      <c r="C50" t="n">
        <v>6</v>
      </c>
      <c r="D50">
        <f>C50-C49</f>
        <v>2</v>
      </c>
      <c r="H50" t="n">
        <v>6</v>
      </c>
      <c r="J50" t="n">
        <v>4</v>
      </c>
    </row>
    <row r="51" spans="1:10">
      <c r="A51" t="s">
        <v>121</v>
      </c>
      <c r="B51" t="n">
        <v>43911</v>
      </c>
      <c r="C51" t="n">
        <v>6</v>
      </c>
      <c r="D51">
        <f>C51-C50</f>
        <v>0</v>
      </c>
      <c r="H51" t="n">
        <v>6</v>
      </c>
      <c r="J51" t="n">
        <v>4</v>
      </c>
    </row>
    <row r="52" spans="1:10">
      <c r="A52" t="s">
        <v>121</v>
      </c>
      <c r="B52" t="n">
        <v>43912</v>
      </c>
      <c r="C52" t="n">
        <v>6</v>
      </c>
      <c r="D52">
        <f>C52-C51</f>
        <v>0</v>
      </c>
      <c r="H52" t="n">
        <v>6</v>
      </c>
      <c r="J52" t="n">
        <v>4</v>
      </c>
    </row>
    <row r="53" spans="1:10">
      <c r="A53" t="s">
        <v>121</v>
      </c>
      <c r="B53" t="n">
        <v>43913</v>
      </c>
      <c r="C53" t="n">
        <v>6</v>
      </c>
      <c r="D53">
        <f>C53-C52</f>
        <v>0</v>
      </c>
      <c r="H53" t="n">
        <v>6</v>
      </c>
      <c r="J53" t="n">
        <v>4</v>
      </c>
    </row>
    <row r="54" spans="1:10">
      <c r="A54" t="s">
        <v>121</v>
      </c>
      <c r="B54" t="n">
        <v>43914</v>
      </c>
      <c r="C54" t="n">
        <v>9</v>
      </c>
      <c r="D54">
        <f>C54-C53</f>
        <v>3</v>
      </c>
      <c r="H54" t="n">
        <v>9</v>
      </c>
      <c r="J54" t="n">
        <v>6</v>
      </c>
    </row>
    <row r="55" spans="1:10">
      <c r="A55" t="s">
        <v>121</v>
      </c>
      <c r="B55" t="n">
        <v>43915</v>
      </c>
      <c r="C55" t="n">
        <v>9</v>
      </c>
      <c r="D55">
        <f>C55-C54</f>
        <v>0</v>
      </c>
      <c r="H55" t="n">
        <v>9</v>
      </c>
      <c r="J55" t="n">
        <v>6</v>
      </c>
    </row>
    <row r="56" spans="1:10">
      <c r="A56" t="s">
        <v>121</v>
      </c>
      <c r="B56" t="n">
        <v>43916</v>
      </c>
      <c r="C56" t="n">
        <v>9</v>
      </c>
      <c r="D56">
        <f>C56-C55</f>
        <v>0</v>
      </c>
      <c r="H56" t="n">
        <v>9</v>
      </c>
      <c r="J56" t="n">
        <v>6</v>
      </c>
    </row>
    <row r="57" spans="1:10">
      <c r="A57" t="s">
        <v>121</v>
      </c>
      <c r="B57" t="n">
        <v>43917</v>
      </c>
      <c r="C57" t="n">
        <v>12</v>
      </c>
      <c r="D57">
        <f>C57-C56</f>
        <v>3</v>
      </c>
      <c r="H57" t="n">
        <v>12</v>
      </c>
      <c r="J57" t="n">
        <v>9</v>
      </c>
    </row>
    <row r="58" spans="1:10">
      <c r="A58" t="s">
        <v>121</v>
      </c>
      <c r="B58" t="n">
        <v>43918</v>
      </c>
      <c r="C58" t="n">
        <v>12</v>
      </c>
      <c r="D58">
        <f>C58-C57</f>
        <v>0</v>
      </c>
      <c r="H58" t="n">
        <v>12</v>
      </c>
      <c r="J58" t="n">
        <v>9</v>
      </c>
    </row>
    <row r="59" spans="1:10">
      <c r="A59" t="s">
        <v>121</v>
      </c>
      <c r="B59" t="n">
        <v>43919</v>
      </c>
      <c r="C59" t="n">
        <v>12</v>
      </c>
      <c r="D59">
        <f>C59-C58</f>
        <v>0</v>
      </c>
      <c r="H59" t="n">
        <v>12</v>
      </c>
      <c r="J59" t="n">
        <v>9</v>
      </c>
    </row>
    <row r="60" spans="1:10">
      <c r="A60" t="s">
        <v>121</v>
      </c>
      <c r="B60" t="n">
        <v>43920</v>
      </c>
      <c r="C60" t="n">
        <v>12</v>
      </c>
      <c r="D60">
        <f>C60-C59</f>
        <v>0</v>
      </c>
      <c r="H60" t="n">
        <v>12</v>
      </c>
      <c r="J60" t="n">
        <v>9</v>
      </c>
    </row>
    <row r="61" spans="1:10">
      <c r="A61" t="s">
        <v>121</v>
      </c>
      <c r="B61" t="n">
        <v>43921</v>
      </c>
      <c r="C61" t="n">
        <v>12</v>
      </c>
      <c r="D61">
        <f>C61-C60</f>
        <v>0</v>
      </c>
      <c r="H61" t="n">
        <v>12</v>
      </c>
      <c r="J61" t="n">
        <v>9</v>
      </c>
    </row>
    <row r="62" spans="1:10">
      <c r="A62" t="s">
        <v>121</v>
      </c>
      <c r="B62" t="n">
        <v>43922</v>
      </c>
      <c r="C62" t="n">
        <v>12</v>
      </c>
      <c r="D62">
        <f>C62-C61</f>
        <v>0</v>
      </c>
      <c r="G62" t="n">
        <v>1</v>
      </c>
      <c r="H62" t="n">
        <v>11</v>
      </c>
      <c r="J62" t="n">
        <v>9</v>
      </c>
    </row>
    <row r="63" spans="1:10">
      <c r="A63" t="s">
        <v>121</v>
      </c>
      <c r="B63" t="n">
        <v>43923</v>
      </c>
      <c r="C63" t="n">
        <v>15</v>
      </c>
      <c r="D63">
        <f>C63-C62</f>
        <v>3</v>
      </c>
      <c r="G63" t="n">
        <v>1</v>
      </c>
      <c r="H63" t="n">
        <v>14</v>
      </c>
      <c r="J63" t="n">
        <v>11</v>
      </c>
    </row>
    <row r="64" spans="1:10">
      <c r="A64" t="s">
        <v>121</v>
      </c>
      <c r="B64" t="n">
        <v>43924</v>
      </c>
      <c r="C64" t="n">
        <v>15</v>
      </c>
      <c r="D64">
        <f>C64-C63</f>
        <v>0</v>
      </c>
      <c r="G64" t="n">
        <v>1</v>
      </c>
      <c r="H64" t="n">
        <v>14</v>
      </c>
      <c r="J64" t="n">
        <v>11</v>
      </c>
    </row>
    <row r="65" spans="1:10">
      <c r="A65" t="s">
        <v>121</v>
      </c>
      <c r="B65" t="n">
        <v>43925</v>
      </c>
      <c r="C65" t="n">
        <v>16</v>
      </c>
      <c r="D65">
        <f>C65-C64</f>
        <v>1</v>
      </c>
      <c r="G65" t="n">
        <v>1</v>
      </c>
      <c r="H65" t="n">
        <v>15</v>
      </c>
      <c r="J65" t="n">
        <v>11</v>
      </c>
    </row>
    <row r="66" spans="1:10">
      <c r="A66" t="s">
        <v>121</v>
      </c>
      <c r="B66" t="n">
        <v>43926</v>
      </c>
      <c r="C66" t="n">
        <v>16</v>
      </c>
      <c r="D66">
        <f>C66-C65</f>
        <v>0</v>
      </c>
      <c r="G66" t="n">
        <v>1</v>
      </c>
      <c r="H66" t="n">
        <v>15</v>
      </c>
      <c r="J66" t="n">
        <v>11</v>
      </c>
    </row>
    <row r="67" spans="1:10">
      <c r="A67" t="s">
        <v>121</v>
      </c>
      <c r="B67" t="n">
        <v>43927</v>
      </c>
      <c r="C67" t="n">
        <v>16</v>
      </c>
      <c r="D67">
        <f>C67-C66</f>
        <v>0</v>
      </c>
      <c r="G67" t="n">
        <v>1</v>
      </c>
      <c r="H67" t="n">
        <v>15</v>
      </c>
      <c r="J67" t="n">
        <v>11</v>
      </c>
    </row>
    <row r="68" spans="1:13">
      <c r="A68" t="s">
        <v>121</v>
      </c>
      <c r="B68" t="n">
        <v>43928</v>
      </c>
      <c r="C68" t="n">
        <v>16</v>
      </c>
      <c r="D68">
        <f>C68-C67</f>
        <v>0</v>
      </c>
      <c r="G68" t="n">
        <v>3</v>
      </c>
      <c r="H68" t="n">
        <v>13</v>
      </c>
      <c r="J68" t="n">
        <v>11</v>
      </c>
      <c r="L68" t="n">
        <v>854</v>
      </c>
      <c r="M68" t="n">
        <v>609</v>
      </c>
    </row>
    <row r="69" spans="1:13">
      <c r="A69" t="s">
        <v>121</v>
      </c>
      <c r="B69" t="n">
        <v>43929</v>
      </c>
      <c r="C69" t="n">
        <v>16</v>
      </c>
      <c r="D69">
        <f>C69-C68</f>
        <v>0</v>
      </c>
      <c r="G69" t="n">
        <v>3</v>
      </c>
      <c r="H69" t="n">
        <v>13</v>
      </c>
      <c r="J69" t="n">
        <v>11</v>
      </c>
      <c r="L69" t="n">
        <v>854</v>
      </c>
      <c r="M69" t="n">
        <v>609</v>
      </c>
    </row>
    <row r="70" spans="1:13">
      <c r="A70" t="s">
        <v>121</v>
      </c>
      <c r="B70" t="n">
        <v>43930</v>
      </c>
      <c r="C70" t="n">
        <v>18</v>
      </c>
      <c r="D70">
        <f>C70-C69</f>
        <v>2</v>
      </c>
      <c r="G70" t="n">
        <v>3</v>
      </c>
      <c r="H70" t="n">
        <v>15</v>
      </c>
      <c r="J70" t="n">
        <v>13</v>
      </c>
      <c r="L70" t="n">
        <v>854</v>
      </c>
      <c r="M70" t="n">
        <v>609</v>
      </c>
    </row>
    <row r="71" spans="1:13">
      <c r="A71" t="s">
        <v>121</v>
      </c>
      <c r="B71" t="n">
        <v>43931</v>
      </c>
      <c r="C71" t="n">
        <v>18</v>
      </c>
      <c r="D71">
        <f>C71-C70</f>
        <v>0</v>
      </c>
      <c r="G71" t="n">
        <v>3</v>
      </c>
      <c r="H71" t="n">
        <v>15</v>
      </c>
      <c r="J71" t="n">
        <v>13</v>
      </c>
      <c r="L71" t="n">
        <v>854</v>
      </c>
      <c r="M71" t="n">
        <v>609</v>
      </c>
    </row>
    <row r="72" spans="1:13">
      <c r="A72" t="s">
        <v>121</v>
      </c>
      <c r="B72" t="n">
        <v>43932</v>
      </c>
      <c r="C72" t="n">
        <v>18</v>
      </c>
      <c r="D72">
        <f>C72-C71</f>
        <v>0</v>
      </c>
      <c r="G72" t="n">
        <v>3</v>
      </c>
      <c r="H72" t="n">
        <v>15</v>
      </c>
      <c r="J72" t="n">
        <v>13</v>
      </c>
      <c r="L72" t="n">
        <v>854</v>
      </c>
      <c r="M72" t="n">
        <v>609</v>
      </c>
    </row>
    <row r="73" spans="1:13">
      <c r="A73" t="s">
        <v>121</v>
      </c>
      <c r="B73" t="n">
        <v>43933</v>
      </c>
      <c r="C73" t="n">
        <v>18</v>
      </c>
      <c r="D73">
        <f>C73-C72</f>
        <v>0</v>
      </c>
      <c r="G73" t="n">
        <v>3</v>
      </c>
      <c r="H73" t="n">
        <v>15</v>
      </c>
      <c r="J73" t="n">
        <v>13</v>
      </c>
      <c r="L73" t="n">
        <v>854</v>
      </c>
      <c r="M73" t="n">
        <v>609</v>
      </c>
    </row>
    <row r="74" spans="1:13">
      <c r="A74" t="s">
        <v>121</v>
      </c>
      <c r="B74" t="n">
        <v>43934</v>
      </c>
      <c r="C74" t="n">
        <v>21</v>
      </c>
      <c r="D74">
        <f>C74-C73</f>
        <v>3</v>
      </c>
      <c r="G74" t="n">
        <v>3</v>
      </c>
      <c r="H74" t="n">
        <v>18</v>
      </c>
      <c r="J74" t="n">
        <v>15</v>
      </c>
      <c r="L74" t="n">
        <v>854</v>
      </c>
      <c r="M74" t="n">
        <v>609</v>
      </c>
    </row>
    <row r="75" spans="1:13">
      <c r="A75" t="s">
        <v>121</v>
      </c>
      <c r="B75" t="n">
        <v>43935</v>
      </c>
      <c r="C75" t="n">
        <v>21</v>
      </c>
      <c r="D75">
        <f>C75-C74</f>
        <v>0</v>
      </c>
      <c r="E75" t="n">
        <v>0</v>
      </c>
      <c r="F75" t="n">
        <v>0</v>
      </c>
      <c r="G75" t="n">
        <v>4</v>
      </c>
      <c r="H75" t="n">
        <v>17</v>
      </c>
      <c r="I75" t="n">
        <v>0</v>
      </c>
      <c r="J75" t="n">
        <v>15</v>
      </c>
      <c r="K75" t="n">
        <v>0</v>
      </c>
      <c r="L75" t="n">
        <v>854</v>
      </c>
      <c r="M75" t="n">
        <v>609</v>
      </c>
    </row>
    <row r="76" spans="1:13">
      <c r="A76" t="s">
        <v>121</v>
      </c>
      <c r="B76" t="n">
        <v>43936</v>
      </c>
      <c r="C76" t="n">
        <v>41</v>
      </c>
      <c r="D76">
        <f>C76-C75</f>
        <v>20</v>
      </c>
      <c r="E76" t="n">
        <v>0</v>
      </c>
      <c r="F76" t="n">
        <v>0</v>
      </c>
      <c r="G76" t="n">
        <v>4</v>
      </c>
      <c r="H76" t="n">
        <v>37</v>
      </c>
      <c r="I76" t="n">
        <v>0</v>
      </c>
      <c r="J76" t="n">
        <v>29</v>
      </c>
      <c r="K76" t="n">
        <v>0</v>
      </c>
      <c r="L76" t="n">
        <v>854</v>
      </c>
      <c r="M76" t="n">
        <v>609</v>
      </c>
    </row>
    <row r="77" spans="1:13">
      <c r="A77" t="s">
        <v>121</v>
      </c>
      <c r="B77" t="n">
        <v>43937</v>
      </c>
      <c r="C77" t="n">
        <v>51</v>
      </c>
      <c r="D77">
        <f>C77-C76</f>
        <v>10</v>
      </c>
      <c r="E77" t="n">
        <v>0</v>
      </c>
      <c r="F77" t="n">
        <v>0</v>
      </c>
      <c r="G77" t="n">
        <v>4</v>
      </c>
      <c r="H77" t="n">
        <v>47</v>
      </c>
      <c r="I77" t="n">
        <v>0</v>
      </c>
      <c r="J77" t="n">
        <v>36</v>
      </c>
      <c r="K77" t="n">
        <v>0</v>
      </c>
      <c r="L77" t="n">
        <v>854</v>
      </c>
      <c r="M77" t="n">
        <v>609</v>
      </c>
    </row>
    <row r="78" spans="1:13">
      <c r="A78" t="s">
        <v>121</v>
      </c>
      <c r="B78" t="n">
        <v>43938</v>
      </c>
      <c r="C78" t="n">
        <v>51</v>
      </c>
      <c r="D78">
        <f>C78-C77</f>
        <v>0</v>
      </c>
      <c r="E78" t="n">
        <v>0</v>
      </c>
      <c r="F78" t="n">
        <v>0</v>
      </c>
      <c r="G78" t="n">
        <v>4</v>
      </c>
      <c r="H78" t="n">
        <v>47</v>
      </c>
      <c r="I78" t="n">
        <v>0</v>
      </c>
      <c r="J78" t="n">
        <v>36</v>
      </c>
      <c r="K78" t="n">
        <v>0</v>
      </c>
      <c r="L78" t="n">
        <v>854</v>
      </c>
      <c r="M78" t="n">
        <v>609</v>
      </c>
    </row>
    <row r="79" spans="1:13">
      <c r="A79" t="s">
        <v>121</v>
      </c>
      <c r="B79" t="n">
        <v>43939</v>
      </c>
      <c r="C79" t="n">
        <v>79</v>
      </c>
      <c r="D79">
        <f>C79-C78</f>
        <v>28</v>
      </c>
      <c r="E79" t="n">
        <v>0</v>
      </c>
      <c r="F79" t="n">
        <v>0</v>
      </c>
      <c r="G79" t="n">
        <v>4</v>
      </c>
      <c r="H79" t="n">
        <v>75</v>
      </c>
      <c r="I79" t="n">
        <v>0</v>
      </c>
      <c r="J79" t="n">
        <v>56</v>
      </c>
      <c r="K79" t="n">
        <v>0</v>
      </c>
      <c r="L79" t="n">
        <v>854</v>
      </c>
      <c r="M79" t="n">
        <v>609</v>
      </c>
    </row>
    <row r="80" spans="1:13">
      <c r="A80" t="s">
        <v>121</v>
      </c>
      <c r="B80" t="n">
        <v>43940</v>
      </c>
      <c r="C80" t="n">
        <v>79</v>
      </c>
      <c r="D80">
        <f>C80-C79</f>
        <v>0</v>
      </c>
      <c r="E80" t="n">
        <v>0</v>
      </c>
      <c r="F80" t="n">
        <v>0</v>
      </c>
      <c r="G80" t="n">
        <v>4</v>
      </c>
      <c r="H80" t="n">
        <v>75</v>
      </c>
      <c r="I80" t="n">
        <v>0</v>
      </c>
      <c r="J80" t="n">
        <v>56</v>
      </c>
      <c r="K80" t="n">
        <v>0</v>
      </c>
      <c r="L80" t="n">
        <v>854</v>
      </c>
      <c r="M80" t="n">
        <v>609</v>
      </c>
    </row>
    <row r="81" spans="1:13">
      <c r="A81" t="s">
        <v>121</v>
      </c>
      <c r="B81" t="n">
        <v>43941</v>
      </c>
      <c r="C81" t="n">
        <v>79</v>
      </c>
      <c r="D81">
        <f>C81-C80</f>
        <v>0</v>
      </c>
      <c r="E81" t="n">
        <v>0</v>
      </c>
      <c r="F81" t="n">
        <v>0</v>
      </c>
      <c r="G81" t="n">
        <v>4</v>
      </c>
      <c r="H81" t="n">
        <v>75</v>
      </c>
      <c r="I81" t="n">
        <v>0</v>
      </c>
      <c r="J81" t="n">
        <v>56</v>
      </c>
      <c r="K81" t="n">
        <v>0</v>
      </c>
      <c r="L81" t="n">
        <v>854</v>
      </c>
      <c r="M81" t="n">
        <v>609</v>
      </c>
    </row>
    <row r="82" spans="1:13">
      <c r="A82" t="s">
        <v>121</v>
      </c>
      <c r="B82" t="n">
        <v>43942</v>
      </c>
      <c r="C82" t="n">
        <v>79</v>
      </c>
      <c r="D82">
        <f>C82-C81</f>
        <v>0</v>
      </c>
      <c r="E82" t="n">
        <v>0</v>
      </c>
      <c r="F82" t="n">
        <v>0</v>
      </c>
      <c r="G82" t="n">
        <v>7</v>
      </c>
      <c r="H82" t="n">
        <v>72</v>
      </c>
      <c r="I82" t="n">
        <v>0</v>
      </c>
      <c r="J82" t="n">
        <v>56</v>
      </c>
      <c r="K82" t="n">
        <v>0</v>
      </c>
      <c r="L82" t="n">
        <v>854</v>
      </c>
      <c r="M82" t="n">
        <v>609</v>
      </c>
    </row>
    <row r="83" spans="1:13">
      <c r="A83" t="s">
        <v>121</v>
      </c>
      <c r="B83" t="n">
        <v>43943</v>
      </c>
      <c r="C83" t="n">
        <v>83</v>
      </c>
      <c r="D83">
        <f>C83-C82</f>
        <v>4</v>
      </c>
      <c r="E83" t="n">
        <v>0</v>
      </c>
      <c r="F83" t="n">
        <v>0</v>
      </c>
      <c r="G83" t="n">
        <v>7</v>
      </c>
      <c r="H83" t="n">
        <v>76</v>
      </c>
      <c r="I83" t="n">
        <v>0</v>
      </c>
      <c r="J83" t="n">
        <v>59</v>
      </c>
      <c r="K83" t="n">
        <v>0</v>
      </c>
      <c r="L83" t="n">
        <v>854</v>
      </c>
      <c r="M83" t="n">
        <v>609</v>
      </c>
    </row>
    <row r="84" spans="1:13">
      <c r="A84" t="s">
        <v>121</v>
      </c>
      <c r="B84" t="n">
        <v>43944</v>
      </c>
      <c r="C84" t="n">
        <v>84</v>
      </c>
      <c r="D84">
        <f>C84-C83</f>
        <v>1</v>
      </c>
      <c r="E84" t="n">
        <v>1</v>
      </c>
      <c r="F84" t="n">
        <v>1</v>
      </c>
      <c r="G84" t="n">
        <v>7</v>
      </c>
      <c r="H84" t="n">
        <v>76</v>
      </c>
      <c r="I84" t="n">
        <v>0</v>
      </c>
      <c r="J84" t="n">
        <v>60</v>
      </c>
      <c r="K84" t="n">
        <v>0.7</v>
      </c>
      <c r="L84" t="n">
        <v>854</v>
      </c>
      <c r="M84" t="n">
        <v>609</v>
      </c>
    </row>
    <row r="85" spans="1:13">
      <c r="A85" t="s">
        <v>121</v>
      </c>
      <c r="B85" t="n">
        <v>43945</v>
      </c>
      <c r="C85" t="n">
        <v>84</v>
      </c>
      <c r="D85">
        <f>C85-C84</f>
        <v>0</v>
      </c>
      <c r="E85" t="n">
        <v>1</v>
      </c>
      <c r="F85" t="n">
        <v>0</v>
      </c>
      <c r="G85" t="n">
        <v>7</v>
      </c>
      <c r="H85" t="n">
        <v>76</v>
      </c>
      <c r="I85" t="n">
        <v>0</v>
      </c>
      <c r="J85" t="n">
        <v>60</v>
      </c>
      <c r="K85" t="n">
        <v>0.7</v>
      </c>
      <c r="L85" t="n">
        <v>854</v>
      </c>
      <c r="M85" t="n">
        <v>609</v>
      </c>
    </row>
    <row r="86" spans="1:13">
      <c r="A86" t="s">
        <v>121</v>
      </c>
      <c r="B86" t="n">
        <v>43946</v>
      </c>
      <c r="C86" t="n">
        <v>214</v>
      </c>
      <c r="D86">
        <f>C86-C85</f>
        <v>130</v>
      </c>
      <c r="E86" t="n">
        <v>1</v>
      </c>
      <c r="F86" t="n">
        <v>0</v>
      </c>
      <c r="G86" t="n">
        <v>7</v>
      </c>
      <c r="H86" t="n">
        <v>206</v>
      </c>
      <c r="I86" t="n">
        <v>0</v>
      </c>
      <c r="J86" t="n">
        <v>153</v>
      </c>
      <c r="K86" t="n">
        <v>0.7</v>
      </c>
      <c r="L86" t="n">
        <v>854</v>
      </c>
      <c r="M86" t="n">
        <v>609</v>
      </c>
    </row>
    <row r="87" spans="1:13">
      <c r="A87" t="s">
        <v>121</v>
      </c>
      <c r="B87" t="n">
        <v>43947</v>
      </c>
      <c r="C87" t="n">
        <v>214</v>
      </c>
      <c r="D87">
        <f>C87-C86</f>
        <v>0</v>
      </c>
      <c r="E87" t="n">
        <v>1</v>
      </c>
      <c r="F87" t="n">
        <v>0</v>
      </c>
      <c r="G87" t="n">
        <v>7</v>
      </c>
      <c r="H87" t="n">
        <v>206</v>
      </c>
      <c r="I87" t="n">
        <v>0</v>
      </c>
      <c r="J87" t="n">
        <v>153</v>
      </c>
      <c r="K87" t="n">
        <v>0.7</v>
      </c>
      <c r="L87" t="n">
        <v>854</v>
      </c>
      <c r="M87" t="n">
        <v>609</v>
      </c>
    </row>
    <row r="88" spans="1:13">
      <c r="A88" t="s">
        <v>121</v>
      </c>
      <c r="B88" t="n">
        <v>43948</v>
      </c>
      <c r="C88" t="n">
        <v>258</v>
      </c>
      <c r="D88">
        <f>C88-C87</f>
        <v>44</v>
      </c>
      <c r="E88" t="n">
        <v>1</v>
      </c>
      <c r="F88" t="n">
        <v>0</v>
      </c>
      <c r="G88" t="n">
        <v>8</v>
      </c>
      <c r="H88" t="n">
        <v>249</v>
      </c>
      <c r="I88" t="n">
        <v>0</v>
      </c>
      <c r="J88" t="n">
        <v>184</v>
      </c>
      <c r="K88" t="n">
        <v>0.7</v>
      </c>
      <c r="L88" t="n">
        <v>854</v>
      </c>
      <c r="M88" t="n">
        <v>609</v>
      </c>
    </row>
    <row r="89" spans="1:13">
      <c r="A89" t="s">
        <v>121</v>
      </c>
      <c r="B89" t="n">
        <v>43949</v>
      </c>
      <c r="C89" t="n">
        <v>258</v>
      </c>
      <c r="D89">
        <f>C89-C88</f>
        <v>0</v>
      </c>
      <c r="E89" t="n">
        <v>1</v>
      </c>
      <c r="F89" t="n">
        <v>0</v>
      </c>
      <c r="G89" t="n">
        <v>9</v>
      </c>
      <c r="H89" t="n">
        <v>248</v>
      </c>
      <c r="I89" t="n">
        <v>0</v>
      </c>
      <c r="J89" t="n">
        <v>184</v>
      </c>
      <c r="K89" t="n">
        <v>0.7</v>
      </c>
      <c r="L89" t="n">
        <v>854</v>
      </c>
      <c r="M89" t="n">
        <v>609</v>
      </c>
    </row>
    <row r="90" spans="1:13">
      <c r="A90" t="s">
        <v>121</v>
      </c>
      <c r="B90" t="n">
        <v>43950</v>
      </c>
      <c r="C90" t="n">
        <v>315</v>
      </c>
      <c r="D90">
        <f>C90-C89</f>
        <v>57</v>
      </c>
      <c r="E90" t="n">
        <v>1</v>
      </c>
      <c r="F90" t="n">
        <v>0</v>
      </c>
      <c r="G90" t="n">
        <v>9</v>
      </c>
      <c r="H90" t="n">
        <v>305</v>
      </c>
      <c r="I90" t="n">
        <v>0</v>
      </c>
      <c r="J90" t="n">
        <v>225</v>
      </c>
      <c r="K90" t="n">
        <v>0.7</v>
      </c>
      <c r="L90" t="n">
        <v>854</v>
      </c>
      <c r="M90" t="n">
        <v>609</v>
      </c>
    </row>
    <row r="91" spans="1:13">
      <c r="A91" t="s">
        <v>121</v>
      </c>
      <c r="B91" t="n">
        <v>43951</v>
      </c>
      <c r="C91" t="n">
        <v>315</v>
      </c>
      <c r="D91">
        <f>C91-C90</f>
        <v>0</v>
      </c>
      <c r="E91" t="n">
        <v>1</v>
      </c>
      <c r="F91" t="n">
        <v>0</v>
      </c>
      <c r="G91" t="n">
        <v>9</v>
      </c>
      <c r="H91" t="n">
        <v>305</v>
      </c>
      <c r="I91" t="n">
        <v>0</v>
      </c>
      <c r="J91" t="n">
        <v>225</v>
      </c>
      <c r="K91" t="n">
        <v>0.7</v>
      </c>
      <c r="L91" t="n">
        <v>854</v>
      </c>
      <c r="M91" t="n">
        <v>609</v>
      </c>
    </row>
    <row r="92" spans="1:13">
      <c r="A92" t="s">
        <v>121</v>
      </c>
      <c r="B92" t="n">
        <v>43952</v>
      </c>
      <c r="C92" t="n">
        <v>315</v>
      </c>
      <c r="D92">
        <f>C92-C91</f>
        <v>0</v>
      </c>
      <c r="E92" t="n">
        <v>1</v>
      </c>
      <c r="F92" t="n">
        <v>0</v>
      </c>
      <c r="G92" t="n">
        <v>9</v>
      </c>
      <c r="H92" t="n">
        <v>305</v>
      </c>
      <c r="I92" t="n">
        <v>0</v>
      </c>
      <c r="J92" t="n">
        <v>225</v>
      </c>
      <c r="K92" t="n">
        <v>0.7</v>
      </c>
      <c r="L92" t="n">
        <v>854</v>
      </c>
      <c r="M92" t="n">
        <v>609</v>
      </c>
    </row>
    <row r="93" spans="1:13">
      <c r="A93" t="s">
        <v>121</v>
      </c>
      <c r="B93" t="n">
        <v>43953</v>
      </c>
      <c r="C93" t="n">
        <v>315</v>
      </c>
      <c r="D93">
        <f>C93-C92</f>
        <v>0</v>
      </c>
      <c r="E93" t="n">
        <v>1</v>
      </c>
      <c r="F93" t="n">
        <v>0</v>
      </c>
      <c r="G93" t="n">
        <v>9</v>
      </c>
      <c r="H93" t="n">
        <v>305</v>
      </c>
      <c r="I93" t="n">
        <v>0</v>
      </c>
      <c r="J93" t="n">
        <v>225</v>
      </c>
      <c r="K93" t="n">
        <v>0.7</v>
      </c>
      <c r="L93" t="n">
        <v>854</v>
      </c>
      <c r="M93" t="n">
        <v>609</v>
      </c>
    </row>
    <row r="94" spans="1:13">
      <c r="A94" t="s">
        <v>121</v>
      </c>
      <c r="B94" t="n">
        <v>43954</v>
      </c>
      <c r="C94" t="n">
        <v>315</v>
      </c>
      <c r="D94">
        <f>C94-C93</f>
        <v>0</v>
      </c>
      <c r="E94" t="n">
        <v>1</v>
      </c>
      <c r="F94" t="n">
        <v>0</v>
      </c>
      <c r="G94" t="n">
        <v>9</v>
      </c>
      <c r="H94" t="n">
        <v>305</v>
      </c>
      <c r="I94" t="n">
        <v>0</v>
      </c>
      <c r="J94" t="n">
        <v>225</v>
      </c>
      <c r="K94" t="n">
        <v>0.7</v>
      </c>
      <c r="L94" t="n">
        <v>854</v>
      </c>
      <c r="M94" t="n">
        <v>609</v>
      </c>
    </row>
    <row r="95" spans="1:13">
      <c r="A95" t="s">
        <v>121</v>
      </c>
      <c r="B95" t="n">
        <v>43955</v>
      </c>
      <c r="C95" t="n">
        <v>315</v>
      </c>
      <c r="D95">
        <f>C95-C94</f>
        <v>0</v>
      </c>
      <c r="E95" t="n">
        <v>1</v>
      </c>
      <c r="F95" t="n">
        <v>0</v>
      </c>
      <c r="G95" t="n">
        <v>9</v>
      </c>
      <c r="H95" t="n">
        <v>305</v>
      </c>
      <c r="I95" t="n">
        <v>0</v>
      </c>
      <c r="J95" t="n">
        <v>225</v>
      </c>
      <c r="K95" t="n">
        <v>0.7</v>
      </c>
      <c r="L95" t="n">
        <v>854</v>
      </c>
      <c r="M95" t="n">
        <v>609</v>
      </c>
    </row>
    <row r="96" spans="1:13">
      <c r="A96" t="s">
        <v>121</v>
      </c>
      <c r="B96" t="n">
        <v>43956</v>
      </c>
      <c r="C96" t="n">
        <v>315</v>
      </c>
      <c r="D96">
        <f>C96-C95</f>
        <v>0</v>
      </c>
      <c r="E96" t="n">
        <v>3</v>
      </c>
      <c r="F96" t="n">
        <v>2</v>
      </c>
      <c r="G96" t="n">
        <v>13</v>
      </c>
      <c r="H96" t="n">
        <v>299</v>
      </c>
      <c r="I96" t="n">
        <v>0</v>
      </c>
      <c r="J96" t="n">
        <v>225</v>
      </c>
      <c r="K96" t="n">
        <v>2</v>
      </c>
      <c r="L96" t="n">
        <v>854</v>
      </c>
      <c r="M96" t="n">
        <v>609</v>
      </c>
    </row>
    <row r="97" spans="1:13">
      <c r="A97" t="s">
        <v>121</v>
      </c>
      <c r="B97" t="n">
        <v>43957</v>
      </c>
      <c r="C97" t="n">
        <v>315</v>
      </c>
      <c r="D97">
        <f>C97-C96</f>
        <v>0</v>
      </c>
      <c r="E97" t="n">
        <v>3</v>
      </c>
      <c r="F97" t="n">
        <v>0</v>
      </c>
      <c r="G97" t="n">
        <v>13</v>
      </c>
      <c r="H97" t="n">
        <v>299</v>
      </c>
      <c r="I97" t="n">
        <v>0</v>
      </c>
      <c r="J97" t="n">
        <v>225</v>
      </c>
      <c r="K97" t="n">
        <v>2</v>
      </c>
      <c r="L97" t="n">
        <v>854</v>
      </c>
      <c r="M97" t="n">
        <v>609</v>
      </c>
    </row>
    <row r="98" spans="1:13">
      <c r="A98" t="s">
        <v>121</v>
      </c>
      <c r="B98" t="n">
        <v>43958</v>
      </c>
      <c r="C98" t="n">
        <v>439</v>
      </c>
      <c r="D98">
        <f>C98-C97</f>
        <v>124</v>
      </c>
      <c r="E98" t="n">
        <v>4</v>
      </c>
      <c r="F98" t="n">
        <v>1</v>
      </c>
      <c r="G98" t="n">
        <v>13</v>
      </c>
      <c r="H98" t="n">
        <v>422</v>
      </c>
      <c r="I98" t="n">
        <v>0</v>
      </c>
      <c r="J98" t="n">
        <v>313</v>
      </c>
      <c r="K98" t="n">
        <v>3</v>
      </c>
      <c r="L98" t="n">
        <v>854</v>
      </c>
      <c r="M98" t="n">
        <v>609</v>
      </c>
    </row>
    <row r="99" spans="1:13">
      <c r="A99" t="s">
        <v>121</v>
      </c>
      <c r="B99" t="n">
        <v>43959</v>
      </c>
      <c r="C99" t="n">
        <v>439</v>
      </c>
      <c r="D99">
        <f>C99-C98</f>
        <v>0</v>
      </c>
      <c r="E99" t="n">
        <v>4</v>
      </c>
      <c r="F99" t="n">
        <v>0</v>
      </c>
      <c r="G99" t="n">
        <v>13</v>
      </c>
      <c r="H99" t="n">
        <v>422</v>
      </c>
      <c r="I99" t="n">
        <v>0</v>
      </c>
      <c r="J99" t="n">
        <v>313</v>
      </c>
      <c r="K99" t="n">
        <v>3</v>
      </c>
      <c r="L99" t="n">
        <v>854</v>
      </c>
      <c r="M99" t="n">
        <v>609</v>
      </c>
    </row>
    <row r="100" spans="1:13">
      <c r="A100" t="s">
        <v>121</v>
      </c>
      <c r="B100" t="n">
        <v>43960</v>
      </c>
      <c r="C100" t="n">
        <v>439</v>
      </c>
      <c r="D100">
        <f>C100-C99</f>
        <v>0</v>
      </c>
      <c r="E100" t="n">
        <v>4</v>
      </c>
      <c r="F100" t="n">
        <v>0</v>
      </c>
      <c r="G100" t="n">
        <v>13</v>
      </c>
      <c r="H100" t="n">
        <v>422</v>
      </c>
      <c r="I100" t="n">
        <v>0</v>
      </c>
      <c r="J100" t="n">
        <v>313</v>
      </c>
      <c r="K100" t="n">
        <v>3</v>
      </c>
      <c r="L100" t="n">
        <v>854</v>
      </c>
      <c r="M100" t="n">
        <v>609</v>
      </c>
    </row>
    <row r="101" spans="1:13">
      <c r="A101" t="s">
        <v>121</v>
      </c>
      <c r="B101" t="n">
        <v>43961</v>
      </c>
      <c r="C101" t="n">
        <v>439</v>
      </c>
      <c r="D101">
        <f>C101-C100</f>
        <v>0</v>
      </c>
      <c r="E101" t="n">
        <v>4</v>
      </c>
      <c r="F101" t="n">
        <v>0</v>
      </c>
      <c r="G101" t="n">
        <v>13</v>
      </c>
      <c r="H101" t="n">
        <v>422</v>
      </c>
      <c r="I101" t="n">
        <v>0</v>
      </c>
      <c r="J101" t="n">
        <v>313</v>
      </c>
      <c r="K101" t="n">
        <v>3</v>
      </c>
      <c r="L101" t="n">
        <v>854</v>
      </c>
      <c r="M101" t="n">
        <v>609</v>
      </c>
    </row>
    <row r="102" spans="1:13">
      <c r="A102" t="s">
        <v>121</v>
      </c>
      <c r="B102" t="n">
        <v>43962</v>
      </c>
      <c r="C102" t="n">
        <v>439</v>
      </c>
      <c r="D102">
        <f>C102-C101</f>
        <v>0</v>
      </c>
      <c r="E102" t="n">
        <v>4</v>
      </c>
      <c r="F102" t="n">
        <v>0</v>
      </c>
      <c r="G102" t="n">
        <v>13</v>
      </c>
      <c r="H102" t="n">
        <v>422</v>
      </c>
      <c r="I102" t="n">
        <v>0</v>
      </c>
      <c r="J102" t="n">
        <v>313</v>
      </c>
      <c r="K102" t="n">
        <v>3</v>
      </c>
      <c r="L102" t="n">
        <v>854</v>
      </c>
      <c r="M102" t="n">
        <v>609</v>
      </c>
    </row>
    <row r="103" spans="1:13">
      <c r="A103" t="s">
        <v>121</v>
      </c>
      <c r="B103" t="n">
        <v>43963</v>
      </c>
      <c r="C103" t="n">
        <v>439</v>
      </c>
      <c r="D103">
        <f>C103-C102</f>
        <v>0</v>
      </c>
      <c r="E103" t="n">
        <v>4</v>
      </c>
      <c r="F103" t="n">
        <v>0</v>
      </c>
      <c r="G103" t="n">
        <v>13</v>
      </c>
      <c r="H103" t="n">
        <v>422</v>
      </c>
      <c r="I103" t="n">
        <v>0</v>
      </c>
      <c r="J103" t="n">
        <v>313</v>
      </c>
      <c r="K103" t="n">
        <v>3</v>
      </c>
      <c r="L103" t="n">
        <v>854</v>
      </c>
      <c r="M103" t="n">
        <v>609</v>
      </c>
    </row>
    <row r="104" spans="1:13">
      <c r="A104" t="s">
        <v>121</v>
      </c>
      <c r="B104" t="n">
        <v>43964</v>
      </c>
      <c r="C104" t="n">
        <v>439</v>
      </c>
      <c r="D104">
        <f>C104-C103</f>
        <v>0</v>
      </c>
      <c r="E104" t="n">
        <v>4</v>
      </c>
      <c r="F104" t="n">
        <v>0</v>
      </c>
      <c r="G104" t="n">
        <v>13</v>
      </c>
      <c r="H104" t="n">
        <v>422</v>
      </c>
      <c r="I104" t="n">
        <v>0</v>
      </c>
      <c r="J104" t="n">
        <v>313</v>
      </c>
      <c r="K104" t="n">
        <v>3</v>
      </c>
      <c r="L104" t="n">
        <v>854</v>
      </c>
      <c r="M104" t="n">
        <v>609</v>
      </c>
    </row>
    <row r="105" spans="1:13">
      <c r="A105" t="s">
        <v>121</v>
      </c>
      <c r="B105" t="n">
        <v>43965</v>
      </c>
      <c r="C105" t="n">
        <v>522</v>
      </c>
      <c r="D105">
        <f>C105-C104</f>
        <v>83</v>
      </c>
      <c r="E105" t="n">
        <v>6</v>
      </c>
      <c r="F105" t="n">
        <v>2</v>
      </c>
      <c r="G105" t="n">
        <v>13</v>
      </c>
      <c r="H105" t="n">
        <v>503</v>
      </c>
      <c r="I105" t="n">
        <v>0</v>
      </c>
      <c r="J105" t="n">
        <v>372</v>
      </c>
      <c r="K105" t="n">
        <v>4</v>
      </c>
      <c r="L105" t="n">
        <v>854</v>
      </c>
      <c r="M105" t="n">
        <v>609</v>
      </c>
    </row>
    <row r="106" spans="1:13">
      <c r="A106" t="s">
        <v>121</v>
      </c>
      <c r="B106" t="n">
        <v>43966</v>
      </c>
      <c r="C106" t="n">
        <v>583</v>
      </c>
      <c r="D106">
        <f>C106-C105</f>
        <v>61</v>
      </c>
      <c r="E106" t="n">
        <v>7</v>
      </c>
      <c r="F106" t="n">
        <v>1</v>
      </c>
      <c r="G106" t="n">
        <v>13</v>
      </c>
      <c r="H106" t="n">
        <v>563</v>
      </c>
      <c r="I106" t="n">
        <v>0</v>
      </c>
      <c r="J106" t="n">
        <v>416</v>
      </c>
      <c r="K106" t="n">
        <v>5</v>
      </c>
      <c r="L106" t="n">
        <v>854</v>
      </c>
      <c r="M106" t="n">
        <v>609</v>
      </c>
    </row>
    <row r="107" spans="1:13">
      <c r="A107" t="s">
        <v>121</v>
      </c>
      <c r="B107" t="n">
        <v>43967</v>
      </c>
      <c r="C107" t="n">
        <v>594</v>
      </c>
      <c r="D107">
        <f>C107-C106</f>
        <v>11</v>
      </c>
      <c r="E107" t="n">
        <v>7</v>
      </c>
      <c r="F107" t="n">
        <v>0</v>
      </c>
      <c r="G107" t="n">
        <v>22</v>
      </c>
      <c r="H107" t="n">
        <v>565</v>
      </c>
      <c r="I107" t="n">
        <v>0</v>
      </c>
      <c r="J107" t="n">
        <v>425</v>
      </c>
      <c r="K107" t="n">
        <v>5</v>
      </c>
      <c r="L107" t="n">
        <v>854</v>
      </c>
      <c r="M107" t="n">
        <v>612</v>
      </c>
    </row>
    <row r="108" spans="1:13">
      <c r="A108" t="s">
        <v>121</v>
      </c>
      <c r="B108" t="n">
        <v>43968</v>
      </c>
      <c r="C108" t="n">
        <v>594</v>
      </c>
      <c r="D108">
        <f>C108-C107</f>
        <v>0</v>
      </c>
      <c r="E108" t="n">
        <v>7</v>
      </c>
      <c r="F108" t="n">
        <v>0</v>
      </c>
      <c r="G108" t="n">
        <v>22</v>
      </c>
      <c r="H108" t="n">
        <v>565</v>
      </c>
      <c r="I108" t="n">
        <v>0</v>
      </c>
      <c r="J108" t="n">
        <v>425</v>
      </c>
      <c r="K108" t="n">
        <v>5</v>
      </c>
      <c r="L108" t="n">
        <v>854</v>
      </c>
      <c r="M108" t="n">
        <v>612</v>
      </c>
    </row>
    <row r="109" spans="1:13">
      <c r="A109" t="s">
        <v>121</v>
      </c>
      <c r="B109" t="n">
        <v>43969</v>
      </c>
      <c r="C109" t="n">
        <v>594</v>
      </c>
      <c r="D109">
        <f>C109-C108</f>
        <v>0</v>
      </c>
      <c r="E109" t="n">
        <v>7</v>
      </c>
      <c r="F109" t="n">
        <v>0</v>
      </c>
      <c r="G109" t="n">
        <v>22</v>
      </c>
      <c r="H109" t="n">
        <v>565</v>
      </c>
      <c r="I109" t="n">
        <v>0</v>
      </c>
      <c r="J109" t="n">
        <v>425</v>
      </c>
      <c r="K109" t="n">
        <v>5</v>
      </c>
      <c r="L109" t="n">
        <v>854</v>
      </c>
      <c r="M109" t="n">
        <v>611</v>
      </c>
    </row>
    <row r="110" spans="1:13">
      <c r="A110" t="s">
        <v>121</v>
      </c>
      <c r="B110" t="n">
        <v>43970</v>
      </c>
      <c r="C110" t="n">
        <v>719</v>
      </c>
      <c r="D110">
        <f>C110-C109</f>
        <v>125</v>
      </c>
      <c r="E110" t="n">
        <v>7</v>
      </c>
      <c r="F110" t="n">
        <v>0</v>
      </c>
      <c r="G110" t="n">
        <v>22</v>
      </c>
      <c r="H110" t="n">
        <v>690</v>
      </c>
      <c r="I110" t="n">
        <v>0</v>
      </c>
      <c r="J110" t="n">
        <v>515</v>
      </c>
      <c r="K110" t="n">
        <v>5</v>
      </c>
      <c r="L110" t="n">
        <v>854</v>
      </c>
      <c r="M110" t="n">
        <v>611</v>
      </c>
    </row>
    <row r="111" spans="1:13">
      <c r="A111" t="s">
        <v>121</v>
      </c>
      <c r="B111" t="n">
        <v>43971</v>
      </c>
      <c r="C111" t="n">
        <v>719</v>
      </c>
      <c r="D111">
        <f>C111-C110</f>
        <v>0</v>
      </c>
      <c r="E111" t="n">
        <v>7</v>
      </c>
      <c r="F111" t="n">
        <v>0</v>
      </c>
      <c r="G111" t="n">
        <v>22</v>
      </c>
      <c r="H111" t="n">
        <v>690</v>
      </c>
      <c r="I111" t="n">
        <v>0</v>
      </c>
      <c r="J111" t="n">
        <v>515</v>
      </c>
      <c r="K111" t="n">
        <v>5</v>
      </c>
      <c r="L111" t="n">
        <v>854</v>
      </c>
      <c r="M111" t="n">
        <v>611</v>
      </c>
    </row>
    <row r="112" spans="1:13">
      <c r="A112" t="s">
        <v>121</v>
      </c>
      <c r="B112" t="n">
        <v>43972</v>
      </c>
      <c r="C112" t="n">
        <v>825</v>
      </c>
      <c r="D112">
        <f>C112-C111</f>
        <v>106</v>
      </c>
      <c r="E112" t="n">
        <v>7</v>
      </c>
      <c r="F112" t="n">
        <v>0</v>
      </c>
      <c r="G112" t="n">
        <v>22</v>
      </c>
      <c r="H112" t="n">
        <v>796</v>
      </c>
      <c r="I112" t="n">
        <v>0</v>
      </c>
      <c r="J112" t="n">
        <v>591</v>
      </c>
      <c r="K112" t="n">
        <v>5</v>
      </c>
      <c r="L112" t="n">
        <v>854</v>
      </c>
      <c r="M112" t="n">
        <v>611</v>
      </c>
    </row>
    <row r="113" spans="1:13">
      <c r="A113" t="s">
        <v>121</v>
      </c>
      <c r="B113" t="n">
        <v>43973</v>
      </c>
      <c r="C113" t="n">
        <v>903</v>
      </c>
      <c r="D113">
        <f>C113-C112</f>
        <v>78</v>
      </c>
      <c r="E113" t="n">
        <v>10</v>
      </c>
      <c r="F113" t="n">
        <v>3</v>
      </c>
      <c r="G113" t="n">
        <v>22</v>
      </c>
      <c r="H113" t="n">
        <v>871</v>
      </c>
      <c r="I113" t="n">
        <v>0</v>
      </c>
      <c r="J113" t="n">
        <v>646</v>
      </c>
      <c r="K113" t="n">
        <v>7</v>
      </c>
      <c r="L113" t="n">
        <v>854</v>
      </c>
      <c r="M113" t="n">
        <v>611</v>
      </c>
    </row>
    <row r="114" spans="1:13">
      <c r="A114" t="s">
        <v>121</v>
      </c>
      <c r="B114" t="n">
        <v>43974</v>
      </c>
      <c r="C114" t="n">
        <v>960</v>
      </c>
      <c r="D114">
        <f>C114-C113</f>
        <v>57</v>
      </c>
      <c r="E114" t="n">
        <v>11</v>
      </c>
      <c r="F114" t="n">
        <v>1</v>
      </c>
      <c r="G114" t="n">
        <v>165</v>
      </c>
      <c r="H114" t="n">
        <v>784</v>
      </c>
      <c r="I114" t="n">
        <v>0</v>
      </c>
      <c r="J114" t="n">
        <v>687</v>
      </c>
      <c r="K114" t="n">
        <v>8</v>
      </c>
      <c r="L114" t="n">
        <v>854</v>
      </c>
      <c r="M114" t="n">
        <v>611</v>
      </c>
    </row>
    <row r="115" spans="1:13">
      <c r="A115" t="s">
        <v>121</v>
      </c>
      <c r="B115" t="n">
        <v>43975</v>
      </c>
      <c r="C115" t="n">
        <v>960</v>
      </c>
      <c r="D115">
        <f>C115-C114</f>
        <v>0</v>
      </c>
      <c r="E115" t="n">
        <v>11</v>
      </c>
      <c r="F115" t="n">
        <v>0</v>
      </c>
      <c r="G115" t="n">
        <v>165</v>
      </c>
      <c r="H115" t="n">
        <v>784</v>
      </c>
      <c r="I115" t="n">
        <v>0</v>
      </c>
      <c r="J115" t="n">
        <v>687</v>
      </c>
      <c r="K115" t="n">
        <v>8</v>
      </c>
      <c r="L115" t="n">
        <v>854</v>
      </c>
      <c r="M115" t="n">
        <v>611</v>
      </c>
    </row>
    <row r="116" spans="1:13">
      <c r="A116" t="s">
        <v>121</v>
      </c>
      <c r="B116" t="n">
        <v>43976</v>
      </c>
      <c r="C116" t="n">
        <v>960</v>
      </c>
      <c r="D116">
        <f>C116-C115</f>
        <v>0</v>
      </c>
      <c r="E116" t="n">
        <v>11</v>
      </c>
      <c r="F116" t="n">
        <v>0</v>
      </c>
      <c r="G116" t="n">
        <v>165</v>
      </c>
      <c r="H116" t="n">
        <v>784</v>
      </c>
      <c r="I116" t="n">
        <v>0</v>
      </c>
      <c r="J116" t="n">
        <v>687</v>
      </c>
      <c r="K116" t="n">
        <v>8</v>
      </c>
      <c r="L116" t="n">
        <v>854</v>
      </c>
      <c r="M116" t="n">
        <v>611</v>
      </c>
    </row>
    <row r="117" spans="1:13">
      <c r="A117" t="s">
        <v>121</v>
      </c>
      <c r="B117" t="n">
        <v>43977</v>
      </c>
      <c r="C117" t="n">
        <v>1043</v>
      </c>
      <c r="D117">
        <f>C117-C116</f>
        <v>83</v>
      </c>
      <c r="E117" t="n">
        <v>12</v>
      </c>
      <c r="F117" t="n">
        <v>1</v>
      </c>
      <c r="G117" t="n">
        <v>165</v>
      </c>
      <c r="H117" t="n">
        <v>866</v>
      </c>
      <c r="I117" t="n">
        <v>0</v>
      </c>
      <c r="J117" t="n">
        <v>746</v>
      </c>
      <c r="K117" t="n">
        <v>9</v>
      </c>
      <c r="L117" t="n">
        <v>854</v>
      </c>
      <c r="M117" t="n">
        <v>611</v>
      </c>
    </row>
    <row r="118" spans="1:13">
      <c r="A118" t="s">
        <v>121</v>
      </c>
      <c r="B118" t="n">
        <v>43978</v>
      </c>
      <c r="C118" t="n">
        <v>1043</v>
      </c>
      <c r="D118">
        <f>C118-C117</f>
        <v>0</v>
      </c>
      <c r="E118" t="n">
        <v>12</v>
      </c>
      <c r="F118" t="n">
        <v>0</v>
      </c>
      <c r="G118" t="n">
        <v>165</v>
      </c>
      <c r="H118" t="n">
        <v>866</v>
      </c>
      <c r="I118" t="n">
        <v>0</v>
      </c>
      <c r="J118" t="n">
        <v>746</v>
      </c>
      <c r="K118" t="n">
        <v>9</v>
      </c>
      <c r="L118" t="n">
        <v>854</v>
      </c>
      <c r="M118" t="n">
        <v>611</v>
      </c>
    </row>
    <row r="119" spans="1:13">
      <c r="A119" t="s">
        <v>121</v>
      </c>
      <c r="B119" t="n">
        <v>43979</v>
      </c>
      <c r="C119" t="n">
        <v>1043</v>
      </c>
      <c r="D119">
        <f>C119-C118</f>
        <v>0</v>
      </c>
      <c r="E119" t="n">
        <v>12</v>
      </c>
      <c r="F119" t="n">
        <v>0</v>
      </c>
      <c r="G119" t="n">
        <v>165</v>
      </c>
      <c r="H119" t="n">
        <v>866</v>
      </c>
      <c r="I119" t="n">
        <v>0</v>
      </c>
      <c r="J119" t="n">
        <v>746</v>
      </c>
      <c r="K119" t="n">
        <v>9</v>
      </c>
      <c r="L119" t="n">
        <v>854</v>
      </c>
      <c r="M119" t="n">
        <v>611</v>
      </c>
    </row>
    <row r="120" spans="1:13">
      <c r="A120" t="s">
        <v>121</v>
      </c>
      <c r="B120" t="n">
        <v>43980</v>
      </c>
      <c r="C120" t="n">
        <v>1043</v>
      </c>
      <c r="D120">
        <f>C120-C119</f>
        <v>0</v>
      </c>
      <c r="E120" t="n">
        <v>12</v>
      </c>
      <c r="F120" t="n">
        <v>0</v>
      </c>
      <c r="G120" t="n">
        <v>165</v>
      </c>
      <c r="H120" t="n">
        <v>866</v>
      </c>
      <c r="I120" t="n">
        <v>0</v>
      </c>
      <c r="J120" t="n">
        <v>746</v>
      </c>
      <c r="K120" t="n">
        <v>9</v>
      </c>
      <c r="L120" t="n">
        <v>854</v>
      </c>
      <c r="M120" t="n">
        <v>611</v>
      </c>
    </row>
    <row r="121" spans="1:13">
      <c r="A121" t="s">
        <v>121</v>
      </c>
      <c r="B121" t="n">
        <v>43981</v>
      </c>
      <c r="C121" t="n">
        <v>1306</v>
      </c>
      <c r="D121">
        <f>C121-C120</f>
        <v>263</v>
      </c>
      <c r="E121" t="n">
        <v>12</v>
      </c>
      <c r="F121" t="n">
        <v>0</v>
      </c>
      <c r="G121" t="n">
        <v>200</v>
      </c>
      <c r="H121" t="n">
        <v>1094</v>
      </c>
      <c r="I121" t="n">
        <v>0</v>
      </c>
      <c r="J121" t="n">
        <v>934</v>
      </c>
      <c r="K121" t="n">
        <v>9</v>
      </c>
      <c r="L121" t="n">
        <v>854</v>
      </c>
      <c r="M121" t="n">
        <v>611</v>
      </c>
    </row>
    <row r="122" spans="1:13">
      <c r="A122" t="s">
        <v>121</v>
      </c>
      <c r="B122" t="n">
        <v>43982</v>
      </c>
      <c r="C122" t="n">
        <v>1306</v>
      </c>
      <c r="D122">
        <f>C122-C121</f>
        <v>0</v>
      </c>
      <c r="E122" t="n">
        <v>12</v>
      </c>
      <c r="F122" t="n">
        <v>0</v>
      </c>
      <c r="G122" t="n">
        <v>200</v>
      </c>
      <c r="H122" t="n">
        <v>1094</v>
      </c>
      <c r="I122" t="n">
        <v>0</v>
      </c>
      <c r="J122" t="n">
        <v>934</v>
      </c>
      <c r="K122" t="n">
        <v>9</v>
      </c>
      <c r="L122" t="n">
        <v>854</v>
      </c>
      <c r="M122" t="n">
        <v>611</v>
      </c>
    </row>
    <row r="123" spans="1:13">
      <c r="A123" t="s">
        <v>121</v>
      </c>
      <c r="B123" t="n">
        <v>43983</v>
      </c>
      <c r="C123" t="n">
        <v>1306</v>
      </c>
      <c r="D123">
        <f>C123-C122</f>
        <v>0</v>
      </c>
      <c r="E123" t="n">
        <v>12</v>
      </c>
      <c r="F123" t="n">
        <v>0</v>
      </c>
      <c r="G123" t="n">
        <v>200</v>
      </c>
      <c r="H123" t="n">
        <v>1094</v>
      </c>
      <c r="I123" t="n">
        <v>0</v>
      </c>
      <c r="J123" t="n">
        <v>934</v>
      </c>
      <c r="K123" t="n">
        <v>9</v>
      </c>
      <c r="L123" t="n">
        <v>8268</v>
      </c>
      <c r="M123" t="n">
        <v>5913</v>
      </c>
    </row>
    <row r="124" spans="1:13">
      <c r="A124" t="s">
        <v>121</v>
      </c>
      <c r="B124" t="n">
        <v>43984</v>
      </c>
      <c r="C124" t="n">
        <v>1306</v>
      </c>
      <c r="D124">
        <f>C124-C123</f>
        <v>0</v>
      </c>
      <c r="E124" t="n">
        <v>12</v>
      </c>
      <c r="F124" t="n">
        <v>0</v>
      </c>
      <c r="G124" t="n">
        <v>200</v>
      </c>
      <c r="H124" t="n">
        <v>1094</v>
      </c>
      <c r="I124" t="n">
        <v>0</v>
      </c>
      <c r="J124" t="n">
        <v>934</v>
      </c>
      <c r="K124" t="n">
        <v>9</v>
      </c>
      <c r="L124" t="n">
        <v>8268</v>
      </c>
      <c r="M124" t="n">
        <v>5912</v>
      </c>
    </row>
    <row r="125" spans="1:13">
      <c r="A125" t="s">
        <v>121</v>
      </c>
      <c r="B125" t="n">
        <v>43985</v>
      </c>
      <c r="C125" t="n">
        <v>1306</v>
      </c>
      <c r="D125">
        <f>C125-C124</f>
        <v>0</v>
      </c>
      <c r="E125" t="n">
        <v>12</v>
      </c>
      <c r="F125" t="n">
        <v>0</v>
      </c>
      <c r="G125" t="n">
        <v>200</v>
      </c>
      <c r="H125" t="n">
        <v>1094</v>
      </c>
      <c r="I125" t="n">
        <v>0</v>
      </c>
      <c r="J125" t="n">
        <v>934</v>
      </c>
      <c r="K125" t="n">
        <v>9</v>
      </c>
      <c r="L125" t="n">
        <v>8268</v>
      </c>
      <c r="M125" t="n">
        <v>5911</v>
      </c>
    </row>
    <row r="126" spans="1:13">
      <c r="A126" t="s">
        <v>121</v>
      </c>
      <c r="B126" t="n">
        <v>43986</v>
      </c>
      <c r="C126" t="n">
        <v>1306</v>
      </c>
      <c r="D126">
        <f>C126-C125</f>
        <v>0</v>
      </c>
      <c r="E126" t="n">
        <v>12</v>
      </c>
      <c r="F126" t="n">
        <v>0</v>
      </c>
      <c r="G126" t="n">
        <v>200</v>
      </c>
      <c r="H126" t="n">
        <v>1094</v>
      </c>
      <c r="I126" t="n">
        <v>0</v>
      </c>
      <c r="J126" t="n">
        <v>934</v>
      </c>
      <c r="K126" t="n">
        <v>9</v>
      </c>
      <c r="L126" t="n">
        <v>8268</v>
      </c>
      <c r="M126" t="n">
        <v>5911</v>
      </c>
    </row>
    <row r="127" spans="1:13">
      <c r="A127" t="s">
        <v>121</v>
      </c>
      <c r="B127" t="n">
        <v>43987</v>
      </c>
      <c r="C127" t="n">
        <v>1306</v>
      </c>
      <c r="D127">
        <f>C127-C126</f>
        <v>0</v>
      </c>
      <c r="E127" t="n">
        <v>12</v>
      </c>
      <c r="F127" t="n">
        <v>0</v>
      </c>
      <c r="G127" t="n">
        <v>200</v>
      </c>
      <c r="H127" t="n">
        <v>1094</v>
      </c>
      <c r="I127" t="n">
        <v>0</v>
      </c>
      <c r="J127" t="n">
        <v>934</v>
      </c>
      <c r="K127" t="n">
        <v>9</v>
      </c>
      <c r="L127" t="n">
        <v>8268</v>
      </c>
      <c r="M127" t="n">
        <v>5910</v>
      </c>
    </row>
    <row r="128" spans="1:13">
      <c r="A128" t="s">
        <v>121</v>
      </c>
      <c r="B128" t="n">
        <v>43988</v>
      </c>
      <c r="C128" t="n">
        <v>1306</v>
      </c>
      <c r="D128">
        <f>C128-C127</f>
        <v>0</v>
      </c>
      <c r="E128" t="n">
        <v>12</v>
      </c>
      <c r="F128" t="n">
        <v>0</v>
      </c>
      <c r="G128" t="n">
        <v>200</v>
      </c>
      <c r="H128" t="n">
        <v>1094</v>
      </c>
      <c r="I128" t="n">
        <v>0</v>
      </c>
      <c r="J128" t="n">
        <v>934</v>
      </c>
      <c r="K128" t="n">
        <v>9</v>
      </c>
      <c r="L128" t="n">
        <v>8268</v>
      </c>
      <c r="M128" t="n">
        <v>5910</v>
      </c>
    </row>
    <row r="129" spans="1:13">
      <c r="A129" t="s">
        <v>121</v>
      </c>
      <c r="B129" t="n">
        <v>43989</v>
      </c>
      <c r="C129" t="n">
        <v>1306</v>
      </c>
      <c r="D129">
        <f>C129-C128</f>
        <v>0</v>
      </c>
      <c r="E129" t="n">
        <v>12</v>
      </c>
      <c r="F129" t="n">
        <v>0</v>
      </c>
      <c r="G129" t="n">
        <v>200</v>
      </c>
      <c r="H129" t="n">
        <v>1094</v>
      </c>
      <c r="I129" t="n">
        <v>0</v>
      </c>
      <c r="J129" t="n">
        <v>933</v>
      </c>
      <c r="K129" t="n">
        <v>9</v>
      </c>
      <c r="L129" t="n">
        <v>8268</v>
      </c>
      <c r="M129" t="n">
        <v>5909</v>
      </c>
    </row>
    <row r="130" spans="1:13">
      <c r="A130" t="s">
        <v>121</v>
      </c>
      <c r="B130" t="n">
        <v>43990</v>
      </c>
      <c r="C130" t="n">
        <v>1306</v>
      </c>
      <c r="D130">
        <f>C130-C129</f>
        <v>0</v>
      </c>
      <c r="E130" t="n">
        <v>12</v>
      </c>
      <c r="F130" t="n">
        <v>0</v>
      </c>
      <c r="G130" t="n">
        <v>200</v>
      </c>
      <c r="H130" t="n">
        <v>1094</v>
      </c>
      <c r="I130" t="n">
        <v>0</v>
      </c>
      <c r="J130" t="n">
        <v>933</v>
      </c>
      <c r="K130" t="n">
        <v>9</v>
      </c>
      <c r="L130" t="n">
        <v>8268</v>
      </c>
      <c r="M130" t="n">
        <v>5909</v>
      </c>
    </row>
    <row r="131" spans="1:13">
      <c r="A131" t="s">
        <v>121</v>
      </c>
      <c r="B131" t="n">
        <v>43991</v>
      </c>
      <c r="C131" t="n">
        <v>1306</v>
      </c>
      <c r="D131">
        <f>C131-C130</f>
        <v>0</v>
      </c>
      <c r="E131" t="n">
        <v>12</v>
      </c>
      <c r="F131" t="n">
        <v>0</v>
      </c>
      <c r="G131" t="n">
        <v>200</v>
      </c>
      <c r="H131" t="n">
        <v>1094</v>
      </c>
      <c r="I131" t="n">
        <v>0</v>
      </c>
      <c r="J131" t="n">
        <v>933</v>
      </c>
      <c r="K131" t="n">
        <v>9</v>
      </c>
      <c r="L131" t="n">
        <v>8268</v>
      </c>
      <c r="M131" t="n">
        <v>5908</v>
      </c>
    </row>
    <row r="132" spans="1:13">
      <c r="A132" t="s">
        <v>121</v>
      </c>
      <c r="B132" t="n">
        <v>43992</v>
      </c>
      <c r="C132" t="n">
        <v>1306</v>
      </c>
      <c r="D132">
        <f>C132-C131</f>
        <v>0</v>
      </c>
      <c r="E132" t="n">
        <v>12</v>
      </c>
      <c r="F132" t="n">
        <v>0</v>
      </c>
      <c r="G132" t="n">
        <v>200</v>
      </c>
      <c r="H132" t="n">
        <v>1094</v>
      </c>
      <c r="I132" t="n">
        <v>0</v>
      </c>
      <c r="J132" t="n">
        <v>933</v>
      </c>
      <c r="K132" t="n">
        <v>9</v>
      </c>
      <c r="L132" t="n">
        <v>8268</v>
      </c>
      <c r="M132" t="n">
        <v>5908</v>
      </c>
    </row>
    <row r="133" spans="1:13">
      <c r="A133" t="s">
        <v>121</v>
      </c>
      <c r="B133" t="n">
        <v>43993</v>
      </c>
      <c r="C133" t="n">
        <v>1306</v>
      </c>
      <c r="D133">
        <f>C133-C132</f>
        <v>0</v>
      </c>
      <c r="E133" t="n">
        <v>12</v>
      </c>
      <c r="F133" t="n">
        <v>0</v>
      </c>
      <c r="G133" t="n">
        <v>200</v>
      </c>
      <c r="H133" t="n">
        <v>1094</v>
      </c>
      <c r="I133" t="n">
        <v>0</v>
      </c>
      <c r="J133" t="n">
        <v>933</v>
      </c>
      <c r="K133" t="n">
        <v>9</v>
      </c>
      <c r="L133" t="n">
        <v>8268</v>
      </c>
      <c r="M133" t="n">
        <v>5907</v>
      </c>
    </row>
    <row r="134" spans="1:13">
      <c r="A134" t="s">
        <v>121</v>
      </c>
      <c r="B134" t="n">
        <v>43994</v>
      </c>
      <c r="C134" t="n">
        <v>1306</v>
      </c>
      <c r="D134">
        <f>C134-C133</f>
        <v>0</v>
      </c>
      <c r="E134" t="n">
        <v>12</v>
      </c>
      <c r="F134" t="n">
        <v>0</v>
      </c>
      <c r="G134" t="n">
        <v>200</v>
      </c>
      <c r="H134" t="n">
        <v>1094</v>
      </c>
      <c r="I134" t="n">
        <v>0</v>
      </c>
      <c r="J134" t="n">
        <v>933</v>
      </c>
      <c r="K134" t="n">
        <v>9</v>
      </c>
      <c r="L134" t="n">
        <v>8268</v>
      </c>
      <c r="M134" t="n">
        <v>5907</v>
      </c>
    </row>
    <row r="135" spans="1:13">
      <c r="A135" t="s">
        <v>121</v>
      </c>
      <c r="B135" t="n">
        <v>43995</v>
      </c>
      <c r="C135" t="n">
        <v>1306</v>
      </c>
      <c r="D135">
        <f>C135-C134</f>
        <v>0</v>
      </c>
      <c r="E135" t="n">
        <v>12</v>
      </c>
      <c r="F135" t="n">
        <v>0</v>
      </c>
      <c r="G135" t="n">
        <v>200</v>
      </c>
      <c r="H135" t="n">
        <v>1094</v>
      </c>
      <c r="I135" t="n">
        <v>0</v>
      </c>
      <c r="J135" t="n">
        <v>933</v>
      </c>
      <c r="K135" t="n">
        <v>9</v>
      </c>
      <c r="L135" t="n">
        <v>8268</v>
      </c>
      <c r="M135" t="n">
        <v>5906</v>
      </c>
    </row>
    <row r="136" spans="1:13">
      <c r="A136" t="s">
        <v>121</v>
      </c>
      <c r="B136" t="n">
        <v>43996</v>
      </c>
      <c r="C136" t="n">
        <v>1306</v>
      </c>
      <c r="D136">
        <f>C136-C135</f>
        <v>0</v>
      </c>
      <c r="E136" t="n">
        <v>12</v>
      </c>
      <c r="F136" t="n">
        <v>0</v>
      </c>
      <c r="G136" t="n">
        <v>200</v>
      </c>
      <c r="H136" t="n">
        <v>1094</v>
      </c>
      <c r="I136" t="n">
        <v>0</v>
      </c>
      <c r="J136" t="n">
        <v>933</v>
      </c>
      <c r="K136" t="n">
        <v>9</v>
      </c>
      <c r="L136" t="n">
        <v>8268</v>
      </c>
      <c r="M136" t="n">
        <v>5906</v>
      </c>
    </row>
    <row r="137" spans="1:13">
      <c r="A137" t="s">
        <v>121</v>
      </c>
      <c r="B137" t="n">
        <v>43997</v>
      </c>
      <c r="C137" t="n">
        <v>1306</v>
      </c>
      <c r="D137">
        <f>C137-C136</f>
        <v>0</v>
      </c>
      <c r="E137" t="n">
        <v>12</v>
      </c>
      <c r="F137" t="n">
        <v>0</v>
      </c>
      <c r="G137" t="n">
        <v>200</v>
      </c>
      <c r="H137" t="n">
        <v>1094</v>
      </c>
      <c r="I137" t="n">
        <v>0</v>
      </c>
      <c r="J137" t="n">
        <v>933</v>
      </c>
      <c r="K137" t="n">
        <v>9</v>
      </c>
      <c r="L137" t="n">
        <v>8268</v>
      </c>
      <c r="M137" t="n">
        <v>5905</v>
      </c>
    </row>
    <row r="138" spans="1:13">
      <c r="A138" t="s">
        <v>121</v>
      </c>
      <c r="B138" t="n">
        <v>43998</v>
      </c>
      <c r="C138" t="n">
        <v>1306</v>
      </c>
      <c r="D138">
        <f>C138-C137</f>
        <v>0</v>
      </c>
      <c r="E138" t="n">
        <v>12</v>
      </c>
      <c r="F138" t="n">
        <v>0</v>
      </c>
      <c r="G138" t="n">
        <v>200</v>
      </c>
      <c r="H138" t="n">
        <v>1094</v>
      </c>
      <c r="I138" t="n">
        <v>0</v>
      </c>
      <c r="J138" t="n">
        <v>933</v>
      </c>
      <c r="K138" t="n">
        <v>9</v>
      </c>
      <c r="L138" t="n">
        <v>8268</v>
      </c>
      <c r="M138" t="n">
        <v>5904</v>
      </c>
    </row>
    <row r="139" spans="1:13">
      <c r="A139" t="s">
        <v>121</v>
      </c>
      <c r="B139" t="n">
        <v>43999</v>
      </c>
      <c r="C139" t="n">
        <v>1306</v>
      </c>
      <c r="D139">
        <f>C139-C138</f>
        <v>0</v>
      </c>
      <c r="E139" t="n">
        <v>12</v>
      </c>
      <c r="F139" t="n">
        <v>0</v>
      </c>
      <c r="G139" t="n">
        <v>200</v>
      </c>
      <c r="H139" t="n">
        <v>1094</v>
      </c>
      <c r="I139" t="n">
        <v>0</v>
      </c>
      <c r="J139" t="n">
        <v>933</v>
      </c>
      <c r="K139" t="n">
        <v>9</v>
      </c>
      <c r="L139" t="n">
        <v>8268</v>
      </c>
      <c r="M139" t="n">
        <v>5904</v>
      </c>
    </row>
    <row r="140" spans="1:13">
      <c r="A140" t="s">
        <v>121</v>
      </c>
      <c r="B140" t="n">
        <v>44000</v>
      </c>
      <c r="C140" t="n">
        <v>1664</v>
      </c>
      <c r="D140">
        <f>C140-C139</f>
        <v>358</v>
      </c>
      <c r="E140" t="n">
        <v>32</v>
      </c>
      <c r="F140" t="n">
        <v>20</v>
      </c>
      <c r="G140" t="n">
        <v>515</v>
      </c>
      <c r="H140" t="n">
        <v>1117</v>
      </c>
      <c r="I140" t="n">
        <v>0</v>
      </c>
      <c r="J140" t="n">
        <v>1188</v>
      </c>
      <c r="K140" t="n">
        <v>23</v>
      </c>
      <c r="L140" t="n">
        <v>16000</v>
      </c>
      <c r="M140" t="n">
        <v>11424</v>
      </c>
    </row>
    <row r="141" spans="1:13">
      <c r="A141" t="s">
        <v>121</v>
      </c>
      <c r="B141" t="n">
        <v>44001</v>
      </c>
      <c r="C141" t="n">
        <v>1664</v>
      </c>
      <c r="D141">
        <f>C141-C140</f>
        <v>0</v>
      </c>
      <c r="E141" t="n">
        <v>32</v>
      </c>
      <c r="F141" t="n">
        <v>0</v>
      </c>
      <c r="G141" t="n">
        <v>515</v>
      </c>
      <c r="H141" t="n">
        <v>1117</v>
      </c>
      <c r="I141" t="n">
        <v>0</v>
      </c>
      <c r="J141" t="n">
        <v>1188</v>
      </c>
      <c r="K141" t="n">
        <v>23</v>
      </c>
      <c r="L141" t="n">
        <v>16000</v>
      </c>
      <c r="M141" t="n">
        <v>11423</v>
      </c>
    </row>
    <row r="142" spans="1:13">
      <c r="A142" t="s">
        <v>121</v>
      </c>
      <c r="B142" t="n">
        <v>44002</v>
      </c>
      <c r="C142" t="n">
        <v>1664</v>
      </c>
      <c r="D142">
        <f>C142-C141</f>
        <v>0</v>
      </c>
      <c r="E142" t="n">
        <v>32</v>
      </c>
      <c r="F142" t="n">
        <v>0</v>
      </c>
      <c r="G142" t="n">
        <v>515</v>
      </c>
      <c r="H142" t="n">
        <v>1117</v>
      </c>
      <c r="I142" t="n">
        <v>0</v>
      </c>
      <c r="J142" t="n">
        <v>1188</v>
      </c>
      <c r="K142" t="n">
        <v>23</v>
      </c>
      <c r="L142" t="n">
        <v>16000</v>
      </c>
      <c r="M142" t="n">
        <v>11422</v>
      </c>
    </row>
    <row r="143" spans="1:13">
      <c r="A143" t="s">
        <v>121</v>
      </c>
      <c r="B143" t="n">
        <v>44003</v>
      </c>
      <c r="C143" t="n">
        <v>1664</v>
      </c>
      <c r="D143" t="n">
        <v>0</v>
      </c>
      <c r="E143" t="n">
        <v>32</v>
      </c>
      <c r="F143" t="n">
        <v>0</v>
      </c>
      <c r="G143" t="n">
        <v>515</v>
      </c>
      <c r="H143" t="n">
        <v>1117</v>
      </c>
      <c r="I143" t="n">
        <v>0</v>
      </c>
      <c r="J143" t="n">
        <v>1188</v>
      </c>
      <c r="K143" t="n">
        <v>23</v>
      </c>
      <c r="L143" t="n">
        <v>16000</v>
      </c>
      <c r="M143" t="n">
        <v>11421</v>
      </c>
    </row>
    <row r="144" spans="1:13">
      <c r="A144" t="s">
        <v>121</v>
      </c>
      <c r="B144" t="n">
        <v>44004</v>
      </c>
      <c r="C144" t="n">
        <v>1664</v>
      </c>
      <c r="D144" t="n">
        <v>0</v>
      </c>
      <c r="E144" t="n">
        <v>32</v>
      </c>
      <c r="F144" t="n">
        <v>0</v>
      </c>
      <c r="G144" t="n">
        <v>515</v>
      </c>
      <c r="H144" t="n">
        <v>1117</v>
      </c>
      <c r="I144" t="n">
        <v>0</v>
      </c>
      <c r="J144" t="n">
        <v>1188</v>
      </c>
      <c r="K144" t="n">
        <v>23</v>
      </c>
      <c r="L144" t="n">
        <v>16000</v>
      </c>
      <c r="M144" t="n">
        <v>11420</v>
      </c>
    </row>
    <row r="145" spans="1:13">
      <c r="A145" t="s">
        <v>121</v>
      </c>
      <c r="B145" t="n">
        <v>44005</v>
      </c>
      <c r="C145" t="n">
        <v>1664</v>
      </c>
      <c r="D145" t="n">
        <v>0</v>
      </c>
      <c r="E145" t="n">
        <v>32</v>
      </c>
      <c r="F145" t="n">
        <v>0</v>
      </c>
      <c r="G145" t="n">
        <v>515</v>
      </c>
      <c r="H145" t="n">
        <v>1117</v>
      </c>
      <c r="I145" t="n">
        <v>0</v>
      </c>
      <c r="J145" t="n">
        <v>1188</v>
      </c>
      <c r="K145" t="n">
        <v>23</v>
      </c>
      <c r="L145" t="n">
        <v>16000</v>
      </c>
      <c r="M145" t="n">
        <v>11419</v>
      </c>
    </row>
    <row r="146" spans="1:13">
      <c r="A146" t="s">
        <v>121</v>
      </c>
      <c r="B146" t="n">
        <v>44006</v>
      </c>
      <c r="C146" t="n">
        <v>1664</v>
      </c>
      <c r="D146" t="n">
        <v>0</v>
      </c>
      <c r="E146" t="n">
        <v>32</v>
      </c>
      <c r="F146" t="n">
        <v>0</v>
      </c>
      <c r="G146" t="n">
        <v>515</v>
      </c>
      <c r="H146" t="n">
        <v>1117</v>
      </c>
      <c r="I146" t="n">
        <v>0</v>
      </c>
      <c r="J146" t="n">
        <v>1187</v>
      </c>
      <c r="K146" t="n">
        <v>23</v>
      </c>
      <c r="L146" t="n">
        <v>16000</v>
      </c>
      <c r="M146" t="n">
        <v>11418</v>
      </c>
    </row>
    <row r="147" spans="1:13">
      <c r="A147" t="s">
        <v>121</v>
      </c>
      <c r="B147" t="n">
        <v>44007</v>
      </c>
      <c r="C147" t="n">
        <v>1664</v>
      </c>
      <c r="D147" t="n">
        <v>0</v>
      </c>
      <c r="E147" t="n">
        <v>32</v>
      </c>
      <c r="F147" t="n">
        <v>0</v>
      </c>
      <c r="G147" t="n">
        <v>515</v>
      </c>
      <c r="H147" t="n">
        <v>1117</v>
      </c>
      <c r="I147" t="n">
        <v>0</v>
      </c>
      <c r="J147" t="n">
        <v>1187</v>
      </c>
      <c r="K147" t="n">
        <v>23</v>
      </c>
      <c r="L147" t="n">
        <v>16000</v>
      </c>
      <c r="M147" t="n">
        <v>11417</v>
      </c>
    </row>
    <row r="148" spans="1:13">
      <c r="A148" t="s">
        <v>121</v>
      </c>
      <c r="B148" t="n">
        <v>44008</v>
      </c>
      <c r="C148" t="n">
        <v>1664</v>
      </c>
      <c r="D148" t="n">
        <v>0</v>
      </c>
      <c r="E148" t="n">
        <v>32</v>
      </c>
      <c r="F148" t="n">
        <v>0</v>
      </c>
      <c r="G148" t="n">
        <v>515</v>
      </c>
      <c r="H148" t="n">
        <v>1117</v>
      </c>
      <c r="I148" t="n">
        <v>0</v>
      </c>
      <c r="J148" t="n">
        <v>1187</v>
      </c>
      <c r="K148" t="n">
        <v>23</v>
      </c>
      <c r="L148" t="n">
        <v>16000</v>
      </c>
      <c r="M148" t="n">
        <v>11416</v>
      </c>
    </row>
    <row r="149" spans="1:13">
      <c r="A149" t="s">
        <v>121</v>
      </c>
      <c r="B149" t="n">
        <v>44009</v>
      </c>
      <c r="C149" t="n">
        <v>2001</v>
      </c>
      <c r="D149" t="n">
        <v>337</v>
      </c>
      <c r="E149" t="n">
        <v>32</v>
      </c>
      <c r="F149" t="n">
        <v>0</v>
      </c>
      <c r="G149" t="n">
        <v>515</v>
      </c>
      <c r="H149" t="n">
        <v>1454</v>
      </c>
      <c r="I149" t="n">
        <v>0</v>
      </c>
      <c r="J149" t="n">
        <v>1428</v>
      </c>
      <c r="K149" t="n">
        <v>23</v>
      </c>
      <c r="L149" t="n">
        <v>16000</v>
      </c>
      <c r="M149" t="n">
        <v>11415</v>
      </c>
    </row>
    <row r="150" spans="1:13">
      <c r="A150" t="s">
        <v>121</v>
      </c>
      <c r="B150" t="n">
        <v>44010</v>
      </c>
      <c r="C150" t="n">
        <v>2001</v>
      </c>
      <c r="D150" t="n">
        <v>0</v>
      </c>
      <c r="E150" t="n">
        <v>32</v>
      </c>
      <c r="F150" t="n">
        <v>0</v>
      </c>
      <c r="G150" t="n">
        <v>515</v>
      </c>
      <c r="H150" t="n">
        <v>1454</v>
      </c>
      <c r="I150" t="n">
        <v>0</v>
      </c>
      <c r="J150" t="n">
        <v>1427</v>
      </c>
      <c r="K150" t="n">
        <v>23</v>
      </c>
      <c r="L150" t="n">
        <v>16000</v>
      </c>
      <c r="M150" t="n">
        <v>11414</v>
      </c>
    </row>
    <row r="151" spans="1:13">
      <c r="A151" t="s">
        <v>121</v>
      </c>
      <c r="B151" t="n">
        <v>44011</v>
      </c>
      <c r="C151" t="n">
        <v>2001</v>
      </c>
      <c r="D151" t="n">
        <v>0</v>
      </c>
      <c r="E151" t="n">
        <v>32</v>
      </c>
      <c r="F151" t="n">
        <v>0</v>
      </c>
      <c r="G151" t="n">
        <v>515</v>
      </c>
      <c r="H151" t="n">
        <v>1454</v>
      </c>
      <c r="I151" t="n">
        <v>0</v>
      </c>
      <c r="J151" t="n">
        <v>1427</v>
      </c>
      <c r="K151" t="n">
        <v>23</v>
      </c>
      <c r="L151" t="n">
        <v>16000</v>
      </c>
      <c r="M151" t="n">
        <v>11413</v>
      </c>
    </row>
    <row r="152" spans="1:2">
      <c r="A152" t="s">
        <v>121</v>
      </c>
      <c r="B152" t="n">
        <v>44012</v>
      </c>
    </row>
    <row r="153" spans="1:2">
      <c r="A153" t="s">
        <v>121</v>
      </c>
      <c r="B153" t="n">
        <v>44013</v>
      </c>
    </row>
    <row r="154" spans="1:2">
      <c r="A154" t="s">
        <v>121</v>
      </c>
      <c r="B154" t="n">
        <v>44014</v>
      </c>
    </row>
    <row r="155" spans="1:2">
      <c r="A155" t="s">
        <v>121</v>
      </c>
      <c r="B155" t="n">
        <v>44015</v>
      </c>
    </row>
    <row r="156" spans="1:2">
      <c r="A156" t="s">
        <v>121</v>
      </c>
      <c r="B156" t="n">
        <v>44016</v>
      </c>
    </row>
    <row r="157" spans="1:2">
      <c r="A157" t="s">
        <v>121</v>
      </c>
      <c r="B157" t="n">
        <v>44017</v>
      </c>
    </row>
    <row r="158" spans="1:2">
      <c r="A158" t="s">
        <v>121</v>
      </c>
      <c r="B158" t="n">
        <v>44018</v>
      </c>
    </row>
    <row r="159" spans="1:2">
      <c r="A159" t="s">
        <v>121</v>
      </c>
      <c r="B159" t="n">
        <v>44019</v>
      </c>
    </row>
    <row r="160" spans="1:2">
      <c r="A160" t="s">
        <v>121</v>
      </c>
      <c r="B160" t="n">
        <v>44020</v>
      </c>
    </row>
    <row r="161" spans="1:2">
      <c r="A161" t="s">
        <v>121</v>
      </c>
      <c r="B161" t="n">
        <v>44021</v>
      </c>
    </row>
    <row r="162" spans="1:2">
      <c r="A162" t="s">
        <v>121</v>
      </c>
      <c r="B162" t="n">
        <v>44022</v>
      </c>
    </row>
    <row r="163" spans="1:2">
      <c r="A163" t="s">
        <v>121</v>
      </c>
      <c r="B163" t="n">
        <v>44023</v>
      </c>
    </row>
    <row r="164" spans="1:2">
      <c r="A164" t="s">
        <v>121</v>
      </c>
      <c r="B164" t="n">
        <v>44024</v>
      </c>
    </row>
    <row r="165" spans="1:2">
      <c r="A165" t="s">
        <v>121</v>
      </c>
      <c r="B165" t="n">
        <v>44025</v>
      </c>
    </row>
    <row r="166" spans="1:2">
      <c r="A166" t="s">
        <v>121</v>
      </c>
      <c r="B166" t="n">
        <v>44026</v>
      </c>
    </row>
    <row r="167" spans="1:2">
      <c r="A167" t="s">
        <v>121</v>
      </c>
      <c r="B167" t="n">
        <v>44027</v>
      </c>
    </row>
    <row r="168" spans="1:2">
      <c r="A168" t="s">
        <v>121</v>
      </c>
      <c r="B168" t="n">
        <v>44028</v>
      </c>
    </row>
    <row r="169" spans="1:2">
      <c r="A169" t="s">
        <v>121</v>
      </c>
      <c r="B169" t="n">
        <v>44029</v>
      </c>
    </row>
    <row r="170" spans="1:2">
      <c r="A170" t="s">
        <v>121</v>
      </c>
      <c r="B170" t="n">
        <v>44030</v>
      </c>
    </row>
    <row r="171" spans="1:2">
      <c r="A171" t="s">
        <v>121</v>
      </c>
      <c r="B171" t="n">
        <v>44031</v>
      </c>
    </row>
    <row r="172" spans="1:2">
      <c r="A172" t="s">
        <v>121</v>
      </c>
      <c r="B172" t="n">
        <v>44032</v>
      </c>
    </row>
    <row r="173" spans="1:2">
      <c r="A173" t="s">
        <v>121</v>
      </c>
      <c r="B173" t="n">
        <v>44033</v>
      </c>
    </row>
    <row r="174" spans="1:2">
      <c r="A174" t="s">
        <v>121</v>
      </c>
      <c r="B174" t="n">
        <v>44034</v>
      </c>
    </row>
    <row r="175" spans="1:2">
      <c r="A175" t="s">
        <v>121</v>
      </c>
      <c r="B175" t="n">
        <v>44035</v>
      </c>
    </row>
    <row r="176" spans="1:2">
      <c r="A176" t="s">
        <v>121</v>
      </c>
      <c r="B176" t="n">
        <v>44036</v>
      </c>
    </row>
    <row r="177" spans="1:2">
      <c r="A177" t="s">
        <v>121</v>
      </c>
      <c r="B177" t="n">
        <v>44037</v>
      </c>
    </row>
    <row r="178" spans="1:2">
      <c r="A178" t="s">
        <v>121</v>
      </c>
      <c r="B178" t="n">
        <v>44038</v>
      </c>
    </row>
    <row r="179" spans="1:2">
      <c r="A179" t="s">
        <v>121</v>
      </c>
      <c r="B179" t="n">
        <v>44039</v>
      </c>
    </row>
    <row r="180" spans="1:2">
      <c r="A180" t="s">
        <v>121</v>
      </c>
      <c r="B180" t="n">
        <v>44040</v>
      </c>
    </row>
    <row r="181" spans="1:2">
      <c r="A181" t="s">
        <v>121</v>
      </c>
      <c r="B181" t="n">
        <v>44041</v>
      </c>
    </row>
    <row r="182" spans="1:2">
      <c r="A182" t="s">
        <v>121</v>
      </c>
      <c r="B182" t="n">
        <v>44042</v>
      </c>
    </row>
    <row r="183" spans="1:2">
      <c r="A183" t="s">
        <v>121</v>
      </c>
      <c r="B183" t="n">
        <v>44043</v>
      </c>
    </row>
    <row r="184" spans="1:2">
      <c r="A184" t="s">
        <v>121</v>
      </c>
      <c r="B184" t="n">
        <v>44044</v>
      </c>
    </row>
    <row r="185" spans="1:2">
      <c r="A185" t="s">
        <v>121</v>
      </c>
      <c r="B185" t="n">
        <v>44045</v>
      </c>
    </row>
    <row r="186" spans="1:2">
      <c r="A186" t="s">
        <v>121</v>
      </c>
      <c r="B186" t="n">
        <v>44046</v>
      </c>
    </row>
    <row r="187" spans="1:2">
      <c r="A187" t="s">
        <v>121</v>
      </c>
      <c r="B187" t="n">
        <v>44047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09.xml><?xml version="1.0" encoding="utf-8"?>
<worksheet xmlns="http://schemas.openxmlformats.org/spreadsheetml/2006/main" xmlns:r="http://schemas.openxmlformats.org/officeDocument/2006/relationships">
  <dimension ref="A1:M187"/>
  <sheetViews>
    <sheetView view="normal" workbookViewId="0">
      <selection activeCell="J14" sqref="J14"/>
    </sheetView>
  </sheetViews>
  <sheetFormatPr defaultRowHeight="13.60"/>
  <cols>
    <col min="2" max="2" width="8.727273" customWidth="1" style="62"/>
  </cols>
  <sheetData>
    <row r="1" spans="1:13">
      <c r="A1" s="63" t="s">
        <v>0</v>
      </c>
      <c r="B1" s="6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2">
      <c r="A2" t="s">
        <v>122</v>
      </c>
      <c r="B2" s="62" t="n">
        <v>43862</v>
      </c>
    </row>
    <row r="3" spans="1:2">
      <c r="A3" t="s">
        <v>122</v>
      </c>
      <c r="B3" s="62" t="n">
        <v>43863</v>
      </c>
    </row>
    <row r="4" spans="1:2">
      <c r="A4" t="s">
        <v>122</v>
      </c>
      <c r="B4" s="62" t="n">
        <v>43864</v>
      </c>
    </row>
    <row r="5" spans="1:2">
      <c r="A5" t="s">
        <v>122</v>
      </c>
      <c r="B5" s="62" t="n">
        <v>43865</v>
      </c>
    </row>
    <row r="6" spans="1:2">
      <c r="A6" t="s">
        <v>122</v>
      </c>
      <c r="B6" s="62" t="n">
        <v>43866</v>
      </c>
    </row>
    <row r="7" spans="1:2">
      <c r="A7" t="s">
        <v>122</v>
      </c>
      <c r="B7" s="62" t="n">
        <v>43867</v>
      </c>
    </row>
    <row r="8" spans="1:2">
      <c r="A8" t="s">
        <v>122</v>
      </c>
      <c r="B8" s="62" t="n">
        <v>43868</v>
      </c>
    </row>
    <row r="9" spans="1:2">
      <c r="A9" t="s">
        <v>122</v>
      </c>
      <c r="B9" s="62" t="n">
        <v>43869</v>
      </c>
    </row>
    <row r="10" spans="1:2">
      <c r="A10" t="s">
        <v>122</v>
      </c>
      <c r="B10" s="62" t="n">
        <v>43870</v>
      </c>
    </row>
    <row r="11" spans="1:2">
      <c r="A11" t="s">
        <v>122</v>
      </c>
      <c r="B11" s="62" t="n">
        <v>43871</v>
      </c>
    </row>
    <row r="12" spans="1:2">
      <c r="A12" t="s">
        <v>122</v>
      </c>
      <c r="B12" s="62" t="n">
        <v>43872</v>
      </c>
    </row>
    <row r="13" spans="1:2">
      <c r="A13" t="s">
        <v>122</v>
      </c>
      <c r="B13" s="62" t="n">
        <v>43873</v>
      </c>
    </row>
    <row r="14" spans="1:2">
      <c r="A14" t="s">
        <v>122</v>
      </c>
      <c r="B14" s="62" t="n">
        <v>43874</v>
      </c>
    </row>
    <row r="15" spans="1:2">
      <c r="A15" t="s">
        <v>122</v>
      </c>
      <c r="B15" s="62" t="n">
        <v>43875</v>
      </c>
    </row>
    <row r="16" spans="1:2">
      <c r="A16" t="s">
        <v>122</v>
      </c>
      <c r="B16" s="62" t="n">
        <v>43876</v>
      </c>
    </row>
    <row r="17" spans="1:2">
      <c r="A17" t="s">
        <v>122</v>
      </c>
      <c r="B17" s="62" t="n">
        <v>43877</v>
      </c>
    </row>
    <row r="18" spans="1:2">
      <c r="A18" t="s">
        <v>122</v>
      </c>
      <c r="B18" s="62" t="n">
        <v>43878</v>
      </c>
    </row>
    <row r="19" spans="1:2">
      <c r="A19" t="s">
        <v>122</v>
      </c>
      <c r="B19" s="62" t="n">
        <v>43879</v>
      </c>
    </row>
    <row r="20" spans="1:2">
      <c r="A20" t="s">
        <v>122</v>
      </c>
      <c r="B20" s="62" t="n">
        <v>43880</v>
      </c>
    </row>
    <row r="21" spans="1:2">
      <c r="A21" t="s">
        <v>122</v>
      </c>
      <c r="B21" s="62" t="n">
        <v>43881</v>
      </c>
    </row>
    <row r="22" spans="1:2">
      <c r="A22" t="s">
        <v>122</v>
      </c>
      <c r="B22" s="62" t="n">
        <v>43882</v>
      </c>
    </row>
    <row r="23" spans="1:2">
      <c r="A23" t="s">
        <v>122</v>
      </c>
      <c r="B23" s="62" t="n">
        <v>43883</v>
      </c>
    </row>
    <row r="24" spans="1:2">
      <c r="A24" t="s">
        <v>122</v>
      </c>
      <c r="B24" s="62" t="n">
        <v>43884</v>
      </c>
    </row>
    <row r="25" spans="1:2">
      <c r="A25" t="s">
        <v>122</v>
      </c>
      <c r="B25" s="62" t="n">
        <v>43885</v>
      </c>
    </row>
    <row r="26" spans="1:2">
      <c r="A26" t="s">
        <v>122</v>
      </c>
      <c r="B26" s="62" t="n">
        <v>43886</v>
      </c>
    </row>
    <row r="27" spans="1:2">
      <c r="A27" t="s">
        <v>122</v>
      </c>
      <c r="B27" s="62" t="n">
        <v>43887</v>
      </c>
    </row>
    <row r="28" spans="1:2">
      <c r="A28" t="s">
        <v>122</v>
      </c>
      <c r="B28" s="62" t="n">
        <v>43888</v>
      </c>
    </row>
    <row r="29" spans="1:2">
      <c r="A29" t="s">
        <v>122</v>
      </c>
      <c r="B29" s="62" t="n">
        <v>43889</v>
      </c>
    </row>
    <row r="30" spans="1:2">
      <c r="A30" t="s">
        <v>122</v>
      </c>
      <c r="B30" s="62" t="n">
        <v>43890</v>
      </c>
    </row>
    <row r="31" spans="1:2">
      <c r="A31" t="s">
        <v>122</v>
      </c>
      <c r="B31" s="62" t="n">
        <v>43891</v>
      </c>
    </row>
    <row r="32" spans="1:2">
      <c r="A32" t="s">
        <v>122</v>
      </c>
      <c r="B32" s="62" t="n">
        <v>43892</v>
      </c>
    </row>
    <row r="33" spans="1:2">
      <c r="A33" t="s">
        <v>122</v>
      </c>
      <c r="B33" s="62" t="n">
        <v>43893</v>
      </c>
    </row>
    <row r="34" spans="1:2">
      <c r="A34" t="s">
        <v>122</v>
      </c>
      <c r="B34" s="62" t="n">
        <v>43894</v>
      </c>
    </row>
    <row r="35" spans="1:2">
      <c r="A35" t="s">
        <v>122</v>
      </c>
      <c r="B35" s="62" t="n">
        <v>43895</v>
      </c>
    </row>
    <row r="36" spans="1:2">
      <c r="A36" t="s">
        <v>122</v>
      </c>
      <c r="B36" s="62" t="n">
        <v>43896</v>
      </c>
    </row>
    <row r="37" spans="1:2">
      <c r="A37" t="s">
        <v>122</v>
      </c>
      <c r="B37" s="62" t="n">
        <v>43897</v>
      </c>
    </row>
    <row r="38" spans="1:2">
      <c r="A38" t="s">
        <v>122</v>
      </c>
      <c r="B38" s="62" t="n">
        <v>43898</v>
      </c>
    </row>
    <row r="39" spans="1:2">
      <c r="A39" t="s">
        <v>122</v>
      </c>
      <c r="B39" s="62" t="n">
        <v>43899</v>
      </c>
    </row>
    <row r="40" spans="1:2">
      <c r="A40" t="s">
        <v>122</v>
      </c>
      <c r="B40" s="62" t="n">
        <v>43900</v>
      </c>
    </row>
    <row r="41" spans="1:2">
      <c r="A41" t="s">
        <v>122</v>
      </c>
      <c r="B41" s="62" t="n">
        <v>43901</v>
      </c>
    </row>
    <row r="42" spans="1:2">
      <c r="A42" t="s">
        <v>122</v>
      </c>
      <c r="B42" s="62" t="n">
        <v>43902</v>
      </c>
    </row>
    <row r="43" spans="1:2">
      <c r="A43" t="s">
        <v>122</v>
      </c>
      <c r="B43" s="62" t="n">
        <v>43903</v>
      </c>
    </row>
    <row r="44" spans="1:2">
      <c r="A44" t="s">
        <v>122</v>
      </c>
      <c r="B44" s="62" t="n">
        <v>43904</v>
      </c>
    </row>
    <row r="45" spans="1:2">
      <c r="A45" t="s">
        <v>122</v>
      </c>
      <c r="B45" s="62" t="n">
        <v>43905</v>
      </c>
    </row>
    <row r="46" spans="1:2">
      <c r="A46" t="s">
        <v>122</v>
      </c>
      <c r="B46" s="62" t="n">
        <v>43906</v>
      </c>
    </row>
    <row r="47" spans="1:2">
      <c r="A47" t="s">
        <v>122</v>
      </c>
      <c r="B47" s="62" t="n">
        <v>43907</v>
      </c>
    </row>
    <row r="48" spans="1:2">
      <c r="A48" t="s">
        <v>122</v>
      </c>
      <c r="B48" s="62" t="n">
        <v>43908</v>
      </c>
    </row>
    <row r="49" spans="1:2">
      <c r="A49" t="s">
        <v>122</v>
      </c>
      <c r="B49" s="62" t="n">
        <v>43909</v>
      </c>
    </row>
    <row r="50" spans="1:2">
      <c r="A50" t="s">
        <v>122</v>
      </c>
      <c r="B50" s="62" t="n">
        <v>43910</v>
      </c>
    </row>
    <row r="51" spans="1:10">
      <c r="A51" t="s">
        <v>122</v>
      </c>
      <c r="B51" s="62" t="n">
        <v>43911</v>
      </c>
      <c r="C51" t="n">
        <v>3</v>
      </c>
      <c r="H51" t="n">
        <v>3</v>
      </c>
      <c r="J51" t="n">
        <v>0.1</v>
      </c>
    </row>
    <row r="52" spans="1:10">
      <c r="A52" t="s">
        <v>122</v>
      </c>
      <c r="B52" s="62" t="n">
        <v>43912</v>
      </c>
      <c r="C52" t="n">
        <v>3</v>
      </c>
      <c r="H52" t="n">
        <v>3</v>
      </c>
      <c r="J52" t="n">
        <v>0.1</v>
      </c>
    </row>
    <row r="53" spans="1:10">
      <c r="A53" t="s">
        <v>122</v>
      </c>
      <c r="B53" s="62" t="n">
        <v>43913</v>
      </c>
      <c r="C53" t="n">
        <v>3</v>
      </c>
      <c r="H53" t="n">
        <v>3</v>
      </c>
      <c r="J53" t="n">
        <v>0.1</v>
      </c>
    </row>
    <row r="54" spans="1:10">
      <c r="A54" t="s">
        <v>122</v>
      </c>
      <c r="B54" s="62" t="n">
        <v>43914</v>
      </c>
      <c r="C54" t="n">
        <v>12</v>
      </c>
      <c r="D54" t="n">
        <v>9</v>
      </c>
      <c r="H54" t="n">
        <v>12</v>
      </c>
      <c r="J54" t="n">
        <v>0.4</v>
      </c>
    </row>
    <row r="55" spans="1:10">
      <c r="A55" t="s">
        <v>122</v>
      </c>
      <c r="B55" s="62" t="n">
        <v>43915</v>
      </c>
      <c r="C55" t="n">
        <v>17</v>
      </c>
      <c r="D55" t="n">
        <v>5</v>
      </c>
      <c r="H55" t="n">
        <v>17</v>
      </c>
      <c r="J55" t="n">
        <v>0.6</v>
      </c>
    </row>
    <row r="56" spans="1:10">
      <c r="A56" t="s">
        <v>122</v>
      </c>
      <c r="B56" s="62" t="n">
        <v>43916</v>
      </c>
      <c r="C56" t="n">
        <v>19</v>
      </c>
      <c r="D56" t="n">
        <v>2</v>
      </c>
      <c r="H56" t="n">
        <v>19</v>
      </c>
      <c r="J56" t="n">
        <v>0.7</v>
      </c>
    </row>
    <row r="57" spans="1:10">
      <c r="A57" t="s">
        <v>122</v>
      </c>
      <c r="B57" s="62" t="n">
        <v>43917</v>
      </c>
      <c r="C57" t="n">
        <v>23</v>
      </c>
      <c r="D57" t="n">
        <v>4</v>
      </c>
      <c r="H57" t="n">
        <v>23</v>
      </c>
      <c r="J57" t="n">
        <v>0.8</v>
      </c>
    </row>
    <row r="58" spans="1:10">
      <c r="A58" t="s">
        <v>122</v>
      </c>
      <c r="B58" s="62" t="n">
        <v>43918</v>
      </c>
      <c r="C58" t="n">
        <v>26</v>
      </c>
      <c r="D58" t="n">
        <v>3</v>
      </c>
      <c r="H58" t="n">
        <v>26</v>
      </c>
      <c r="J58" t="n">
        <v>0.9</v>
      </c>
    </row>
    <row r="59" spans="1:10">
      <c r="A59" t="s">
        <v>122</v>
      </c>
      <c r="B59" s="62" t="n">
        <v>43919</v>
      </c>
      <c r="C59" t="n">
        <v>26</v>
      </c>
      <c r="H59" t="n">
        <v>26</v>
      </c>
      <c r="J59" t="n">
        <v>0.9</v>
      </c>
    </row>
    <row r="60" spans="1:10">
      <c r="A60" t="s">
        <v>122</v>
      </c>
      <c r="B60" s="62" t="n">
        <v>43920</v>
      </c>
      <c r="C60" t="n">
        <v>39</v>
      </c>
      <c r="D60" t="n">
        <v>13</v>
      </c>
      <c r="H60" t="n">
        <v>39</v>
      </c>
      <c r="J60" t="n">
        <v>1</v>
      </c>
    </row>
    <row r="61" spans="1:10">
      <c r="A61" t="s">
        <v>122</v>
      </c>
      <c r="B61" s="62" t="n">
        <v>43921</v>
      </c>
      <c r="C61" t="n">
        <v>43</v>
      </c>
      <c r="D61" t="n">
        <v>4</v>
      </c>
      <c r="H61" t="n">
        <v>43</v>
      </c>
      <c r="J61" t="n">
        <v>2</v>
      </c>
    </row>
    <row r="62" spans="1:10">
      <c r="A62" t="s">
        <v>122</v>
      </c>
      <c r="B62" s="62" t="n">
        <v>43922</v>
      </c>
      <c r="C62" t="n">
        <v>57</v>
      </c>
      <c r="D62" t="n">
        <v>14</v>
      </c>
      <c r="H62" t="n">
        <v>57</v>
      </c>
      <c r="I62" t="n">
        <v>6</v>
      </c>
      <c r="J62" t="n">
        <v>2</v>
      </c>
    </row>
    <row r="63" spans="1:10">
      <c r="A63" t="s">
        <v>122</v>
      </c>
      <c r="B63" s="62" t="n">
        <v>43923</v>
      </c>
      <c r="C63" t="n">
        <v>57</v>
      </c>
      <c r="H63" t="n">
        <v>57</v>
      </c>
      <c r="I63" t="n">
        <v>6</v>
      </c>
      <c r="J63" t="n">
        <v>2</v>
      </c>
    </row>
    <row r="64" spans="1:10">
      <c r="A64" t="s">
        <v>122</v>
      </c>
      <c r="B64" s="62" t="n">
        <v>43924</v>
      </c>
      <c r="C64" t="n">
        <v>59</v>
      </c>
      <c r="D64" t="n">
        <v>2</v>
      </c>
      <c r="H64" t="n">
        <v>59</v>
      </c>
      <c r="I64" t="n">
        <v>6</v>
      </c>
      <c r="J64" t="n">
        <v>2</v>
      </c>
    </row>
    <row r="65" spans="1:10">
      <c r="A65" t="s">
        <v>122</v>
      </c>
      <c r="B65" s="62" t="n">
        <v>43925</v>
      </c>
      <c r="C65" t="n">
        <v>70</v>
      </c>
      <c r="D65" t="n">
        <v>11</v>
      </c>
      <c r="H65" t="n">
        <v>70</v>
      </c>
      <c r="I65" t="n">
        <v>6</v>
      </c>
      <c r="J65" t="n">
        <v>3</v>
      </c>
    </row>
    <row r="66" spans="1:10">
      <c r="A66" t="s">
        <v>122</v>
      </c>
      <c r="B66" s="62" t="n">
        <v>43926</v>
      </c>
      <c r="C66" t="n">
        <v>70</v>
      </c>
      <c r="H66" t="n">
        <v>70</v>
      </c>
      <c r="I66" t="n">
        <v>6</v>
      </c>
      <c r="J66" t="n">
        <v>3</v>
      </c>
    </row>
    <row r="67" spans="1:10">
      <c r="A67" t="s">
        <v>122</v>
      </c>
      <c r="B67" s="62" t="n">
        <v>43927</v>
      </c>
      <c r="C67" t="n">
        <v>72</v>
      </c>
      <c r="D67" t="n">
        <v>2</v>
      </c>
      <c r="G67" t="n">
        <v>2</v>
      </c>
      <c r="H67" t="n">
        <v>70</v>
      </c>
      <c r="I67" t="n">
        <v>6</v>
      </c>
      <c r="J67" t="n">
        <v>3</v>
      </c>
    </row>
    <row r="68" spans="1:10">
      <c r="A68" t="s">
        <v>122</v>
      </c>
      <c r="B68" s="62" t="n">
        <v>43928</v>
      </c>
      <c r="C68" t="n">
        <v>82</v>
      </c>
      <c r="D68" t="n">
        <v>10</v>
      </c>
      <c r="G68" t="n">
        <v>2</v>
      </c>
      <c r="H68" t="n">
        <v>80</v>
      </c>
      <c r="I68" t="n">
        <v>6</v>
      </c>
      <c r="J68" t="n">
        <v>3</v>
      </c>
    </row>
    <row r="69" spans="1:10">
      <c r="A69" t="s">
        <v>122</v>
      </c>
      <c r="B69" s="62" t="n">
        <v>43929</v>
      </c>
      <c r="C69" t="n">
        <v>88</v>
      </c>
      <c r="D69" t="n">
        <v>6</v>
      </c>
      <c r="G69" t="n">
        <v>2</v>
      </c>
      <c r="H69" t="n">
        <v>86</v>
      </c>
      <c r="I69" t="n">
        <v>6</v>
      </c>
      <c r="J69" t="n">
        <v>3</v>
      </c>
    </row>
    <row r="70" spans="1:10">
      <c r="A70" t="s">
        <v>122</v>
      </c>
      <c r="B70" s="62" t="n">
        <v>43930</v>
      </c>
      <c r="C70" t="n">
        <v>93</v>
      </c>
      <c r="D70" t="n">
        <v>5</v>
      </c>
      <c r="G70" t="n">
        <v>11</v>
      </c>
      <c r="H70" t="n">
        <v>82</v>
      </c>
      <c r="I70" t="n">
        <v>1</v>
      </c>
      <c r="J70" t="n">
        <v>3</v>
      </c>
    </row>
    <row r="71" spans="1:10">
      <c r="A71" t="s">
        <v>122</v>
      </c>
      <c r="B71" s="62" t="n">
        <v>43931</v>
      </c>
      <c r="C71" t="n">
        <v>93</v>
      </c>
      <c r="G71" t="n">
        <v>11</v>
      </c>
      <c r="H71" t="n">
        <v>82</v>
      </c>
      <c r="I71" t="n">
        <v>1</v>
      </c>
      <c r="J71" t="n">
        <v>3</v>
      </c>
    </row>
    <row r="72" spans="1:10">
      <c r="A72" t="s">
        <v>122</v>
      </c>
      <c r="B72" s="62" t="n">
        <v>43932</v>
      </c>
      <c r="C72" t="n">
        <v>93</v>
      </c>
      <c r="G72" t="n">
        <v>11</v>
      </c>
      <c r="H72" t="n">
        <v>82</v>
      </c>
      <c r="I72" t="n">
        <v>1</v>
      </c>
      <c r="J72" t="n">
        <v>3</v>
      </c>
    </row>
    <row r="73" spans="1:10">
      <c r="A73" t="s">
        <v>122</v>
      </c>
      <c r="B73" s="62" t="n">
        <v>43933</v>
      </c>
      <c r="C73" t="n">
        <v>102</v>
      </c>
      <c r="D73" t="n">
        <v>9</v>
      </c>
      <c r="G73" t="n">
        <v>11</v>
      </c>
      <c r="H73" t="n">
        <v>91</v>
      </c>
      <c r="I73" t="n">
        <v>1</v>
      </c>
      <c r="J73" t="n">
        <v>4</v>
      </c>
    </row>
    <row r="74" spans="1:10">
      <c r="A74" t="s">
        <v>122</v>
      </c>
      <c r="B74" s="62" t="n">
        <v>43934</v>
      </c>
      <c r="C74" t="n">
        <v>106</v>
      </c>
      <c r="D74" t="n">
        <v>4</v>
      </c>
      <c r="G74" t="n">
        <v>20</v>
      </c>
      <c r="H74" t="n">
        <v>86</v>
      </c>
      <c r="I74" t="n">
        <v>1</v>
      </c>
      <c r="J74" t="n">
        <v>4</v>
      </c>
    </row>
    <row r="75" spans="1:10">
      <c r="A75" t="s">
        <v>122</v>
      </c>
      <c r="B75" s="62" t="n">
        <v>43935</v>
      </c>
      <c r="C75" t="n">
        <v>106</v>
      </c>
      <c r="D75" t="n">
        <v>0</v>
      </c>
      <c r="E75" t="n">
        <v>0</v>
      </c>
      <c r="F75" t="n">
        <v>0</v>
      </c>
      <c r="G75" t="n">
        <v>21</v>
      </c>
      <c r="H75" t="n">
        <v>85</v>
      </c>
      <c r="I75" t="n">
        <v>1</v>
      </c>
      <c r="J75" t="n">
        <v>4</v>
      </c>
    </row>
    <row r="76" spans="1:10">
      <c r="A76" t="s">
        <v>122</v>
      </c>
      <c r="B76" s="62" t="n">
        <v>43936</v>
      </c>
      <c r="C76" t="n">
        <v>108</v>
      </c>
      <c r="D76" t="n">
        <v>2</v>
      </c>
      <c r="E76" t="n">
        <v>0</v>
      </c>
      <c r="F76" t="n">
        <v>0</v>
      </c>
      <c r="G76" t="n">
        <v>23</v>
      </c>
      <c r="H76" t="n">
        <v>85</v>
      </c>
      <c r="I76" t="n">
        <v>1</v>
      </c>
      <c r="J76" t="n">
        <v>4</v>
      </c>
    </row>
    <row r="77" spans="1:10">
      <c r="A77" t="s">
        <v>122</v>
      </c>
      <c r="B77" s="62" t="n">
        <v>43937</v>
      </c>
      <c r="C77" t="n">
        <v>110</v>
      </c>
      <c r="D77" t="n">
        <v>2</v>
      </c>
      <c r="E77" t="n">
        <v>0</v>
      </c>
      <c r="F77" t="n">
        <v>0</v>
      </c>
      <c r="G77" t="n">
        <v>29</v>
      </c>
      <c r="H77" t="n">
        <v>81</v>
      </c>
      <c r="I77" t="n">
        <v>1</v>
      </c>
      <c r="J77" t="n">
        <v>4</v>
      </c>
    </row>
    <row r="78" spans="1:10">
      <c r="A78" t="s">
        <v>122</v>
      </c>
      <c r="B78" s="62" t="n">
        <v>43938</v>
      </c>
      <c r="C78" t="n">
        <v>111</v>
      </c>
      <c r="D78" t="n">
        <v>1</v>
      </c>
      <c r="E78" t="n">
        <v>0</v>
      </c>
      <c r="F78" t="n">
        <v>0</v>
      </c>
      <c r="G78" t="n">
        <v>33</v>
      </c>
      <c r="H78" t="n">
        <v>78</v>
      </c>
      <c r="I78" t="n">
        <v>1</v>
      </c>
      <c r="J78" t="n">
        <v>4</v>
      </c>
    </row>
    <row r="79" spans="1:13">
      <c r="A79" t="s">
        <v>122</v>
      </c>
      <c r="B79" s="62" t="n">
        <v>43939</v>
      </c>
      <c r="C79" t="n">
        <v>117</v>
      </c>
      <c r="D79" t="n">
        <v>6</v>
      </c>
      <c r="E79" t="n">
        <v>0</v>
      </c>
      <c r="F79" t="n">
        <v>0</v>
      </c>
      <c r="G79" t="n">
        <v>33</v>
      </c>
      <c r="H79" t="n">
        <v>84</v>
      </c>
      <c r="I79" t="n">
        <v>1</v>
      </c>
      <c r="J79" t="n">
        <v>4</v>
      </c>
      <c r="K79" t="n">
        <v>0</v>
      </c>
      <c r="L79" t="n">
        <v>2357</v>
      </c>
      <c r="M79" t="n">
        <v>85</v>
      </c>
    </row>
    <row r="80" spans="1:13">
      <c r="A80" t="s">
        <v>122</v>
      </c>
      <c r="B80" s="62" t="n">
        <v>43940</v>
      </c>
      <c r="C80" t="n">
        <v>120</v>
      </c>
      <c r="D80" t="n">
        <v>3</v>
      </c>
      <c r="E80" t="n">
        <v>0</v>
      </c>
      <c r="F80" t="n">
        <v>0</v>
      </c>
      <c r="G80" t="n">
        <v>35</v>
      </c>
      <c r="H80" t="n">
        <v>85</v>
      </c>
      <c r="I80" t="n">
        <v>1</v>
      </c>
      <c r="J80" t="n">
        <v>4</v>
      </c>
      <c r="K80" t="n">
        <v>0</v>
      </c>
      <c r="L80" t="n">
        <v>2357</v>
      </c>
      <c r="M80" t="n">
        <v>85</v>
      </c>
    </row>
    <row r="81" spans="1:13">
      <c r="A81" t="s">
        <v>122</v>
      </c>
      <c r="B81" s="62" t="n">
        <v>43941</v>
      </c>
      <c r="C81" t="n">
        <v>121</v>
      </c>
      <c r="D81" t="n">
        <v>1</v>
      </c>
      <c r="E81" t="n">
        <v>0</v>
      </c>
      <c r="F81" t="n">
        <v>0</v>
      </c>
      <c r="G81" t="n">
        <v>39</v>
      </c>
      <c r="H81" t="n">
        <v>82</v>
      </c>
      <c r="I81" t="n">
        <v>1</v>
      </c>
      <c r="J81" t="n">
        <v>4</v>
      </c>
      <c r="K81" t="n">
        <v>0</v>
      </c>
      <c r="L81" t="n">
        <v>2357</v>
      </c>
      <c r="M81" t="n">
        <v>85</v>
      </c>
    </row>
    <row r="82" spans="1:13">
      <c r="A82" t="s">
        <v>122</v>
      </c>
      <c r="B82" s="62" t="n">
        <v>43942</v>
      </c>
      <c r="C82" t="n">
        <v>121</v>
      </c>
      <c r="D82" t="n">
        <v>0</v>
      </c>
      <c r="E82" t="n">
        <v>0</v>
      </c>
      <c r="F82" t="n">
        <v>0</v>
      </c>
      <c r="G82" t="n">
        <v>41</v>
      </c>
      <c r="H82" t="n">
        <v>80</v>
      </c>
      <c r="I82" t="n">
        <v>1</v>
      </c>
      <c r="J82" t="n">
        <v>4</v>
      </c>
      <c r="K82" t="n">
        <v>0</v>
      </c>
      <c r="L82" t="n">
        <v>2357</v>
      </c>
      <c r="M82" t="n">
        <v>85</v>
      </c>
    </row>
    <row r="83" spans="1:13">
      <c r="A83" t="s">
        <v>122</v>
      </c>
      <c r="B83" s="62" t="n">
        <v>43943</v>
      </c>
      <c r="C83" t="n">
        <v>121</v>
      </c>
      <c r="D83" t="n">
        <v>0</v>
      </c>
      <c r="E83" t="n">
        <v>0</v>
      </c>
      <c r="F83" t="n">
        <v>0</v>
      </c>
      <c r="G83" t="n">
        <v>44</v>
      </c>
      <c r="H83" t="n">
        <v>77</v>
      </c>
      <c r="I83" t="n">
        <v>1</v>
      </c>
      <c r="J83" t="n">
        <v>4</v>
      </c>
      <c r="K83" t="n">
        <v>0</v>
      </c>
      <c r="L83" t="n">
        <v>2357</v>
      </c>
      <c r="M83" t="n">
        <v>85</v>
      </c>
    </row>
    <row r="84" spans="1:13">
      <c r="A84" t="s">
        <v>122</v>
      </c>
      <c r="B84" s="62" t="n">
        <v>43944</v>
      </c>
      <c r="C84" t="n">
        <v>121</v>
      </c>
      <c r="D84" t="n">
        <v>0</v>
      </c>
      <c r="E84" t="n">
        <v>0</v>
      </c>
      <c r="F84" t="n">
        <v>0</v>
      </c>
      <c r="G84" t="n">
        <v>52</v>
      </c>
      <c r="H84" t="n">
        <v>69</v>
      </c>
      <c r="I84" t="n">
        <v>1</v>
      </c>
      <c r="J84" t="n">
        <v>4</v>
      </c>
      <c r="K84" t="n">
        <v>0</v>
      </c>
      <c r="L84" t="n">
        <v>2357</v>
      </c>
      <c r="M84" t="n">
        <v>85</v>
      </c>
    </row>
    <row r="85" spans="1:13">
      <c r="A85" t="s">
        <v>122</v>
      </c>
      <c r="B85" s="62" t="n">
        <v>43945</v>
      </c>
      <c r="C85" t="n">
        <v>121</v>
      </c>
      <c r="D85" t="n">
        <v>0</v>
      </c>
      <c r="E85" t="n">
        <v>0</v>
      </c>
      <c r="F85" t="n">
        <v>0</v>
      </c>
      <c r="G85" t="n">
        <v>58</v>
      </c>
      <c r="H85" t="n">
        <v>63</v>
      </c>
      <c r="I85" t="n">
        <v>1</v>
      </c>
      <c r="J85" t="n">
        <v>4</v>
      </c>
      <c r="K85" t="n">
        <v>0</v>
      </c>
      <c r="L85" t="n">
        <v>2357</v>
      </c>
      <c r="M85" t="n">
        <v>85</v>
      </c>
    </row>
    <row r="86" spans="1:13">
      <c r="A86" t="s">
        <v>122</v>
      </c>
      <c r="B86" s="62" t="n">
        <v>43946</v>
      </c>
      <c r="C86" t="n">
        <v>122</v>
      </c>
      <c r="D86" t="n">
        <v>1</v>
      </c>
      <c r="E86" t="n">
        <v>0</v>
      </c>
      <c r="F86" t="n">
        <v>0</v>
      </c>
      <c r="G86" t="n">
        <v>61</v>
      </c>
      <c r="H86" t="n">
        <v>61</v>
      </c>
      <c r="I86" t="n">
        <v>1</v>
      </c>
      <c r="J86" t="n">
        <v>4</v>
      </c>
      <c r="K86" t="n">
        <v>0</v>
      </c>
      <c r="L86" t="n">
        <v>2357</v>
      </c>
      <c r="M86" t="n">
        <v>85</v>
      </c>
    </row>
    <row r="87" spans="1:13">
      <c r="A87" t="s">
        <v>122</v>
      </c>
      <c r="B87" s="62" t="n">
        <v>43947</v>
      </c>
      <c r="C87" t="n">
        <v>123</v>
      </c>
      <c r="D87" t="n">
        <v>1</v>
      </c>
      <c r="E87" t="n">
        <v>0</v>
      </c>
      <c r="F87" t="n">
        <v>0</v>
      </c>
      <c r="G87" t="n">
        <v>62</v>
      </c>
      <c r="H87" t="n">
        <v>61</v>
      </c>
      <c r="I87" t="n">
        <v>1</v>
      </c>
      <c r="J87" t="n">
        <v>4</v>
      </c>
      <c r="K87" t="n">
        <v>0</v>
      </c>
      <c r="L87" t="n">
        <v>2357</v>
      </c>
      <c r="M87" t="n">
        <v>85</v>
      </c>
    </row>
    <row r="88" spans="1:13">
      <c r="A88" t="s">
        <v>122</v>
      </c>
      <c r="B88" s="62" t="n">
        <v>43948</v>
      </c>
      <c r="C88" t="n">
        <v>124</v>
      </c>
      <c r="D88" t="n">
        <v>1</v>
      </c>
      <c r="E88" t="n">
        <v>0</v>
      </c>
      <c r="F88" t="n">
        <v>0</v>
      </c>
      <c r="G88" t="n">
        <v>71</v>
      </c>
      <c r="H88" t="n">
        <v>53</v>
      </c>
      <c r="I88" t="n">
        <v>1</v>
      </c>
      <c r="J88" t="n">
        <v>4</v>
      </c>
      <c r="K88" t="n">
        <v>0</v>
      </c>
      <c r="L88" t="n">
        <v>2357</v>
      </c>
      <c r="M88" t="n">
        <v>85</v>
      </c>
    </row>
    <row r="89" spans="1:13">
      <c r="A89" t="s">
        <v>122</v>
      </c>
      <c r="B89" s="62" t="n">
        <v>43949</v>
      </c>
      <c r="C89" t="n">
        <v>128</v>
      </c>
      <c r="D89" t="n">
        <v>4</v>
      </c>
      <c r="E89" t="n">
        <v>0</v>
      </c>
      <c r="F89" t="n">
        <v>0</v>
      </c>
      <c r="G89" t="n">
        <v>75</v>
      </c>
      <c r="H89" t="n">
        <v>53</v>
      </c>
      <c r="I89" t="n">
        <v>1</v>
      </c>
      <c r="J89" t="n">
        <v>5</v>
      </c>
      <c r="K89" t="n">
        <v>0</v>
      </c>
      <c r="L89" t="n">
        <v>2357</v>
      </c>
      <c r="M89" t="n">
        <v>85</v>
      </c>
    </row>
    <row r="90" spans="1:13">
      <c r="A90" t="s">
        <v>122</v>
      </c>
      <c r="B90" s="62" t="n">
        <v>43950</v>
      </c>
      <c r="C90" t="n">
        <v>128</v>
      </c>
      <c r="D90" t="n">
        <v>0</v>
      </c>
      <c r="E90" t="n">
        <v>0</v>
      </c>
      <c r="F90" t="n">
        <v>0</v>
      </c>
      <c r="G90" t="n">
        <v>82</v>
      </c>
      <c r="H90" t="n">
        <v>46</v>
      </c>
      <c r="I90" t="n">
        <v>1</v>
      </c>
      <c r="J90" t="n">
        <v>5</v>
      </c>
      <c r="K90" t="n">
        <v>0</v>
      </c>
      <c r="L90" t="n">
        <v>2357</v>
      </c>
      <c r="M90" t="n">
        <v>85</v>
      </c>
    </row>
    <row r="91" spans="1:13">
      <c r="A91" t="s">
        <v>122</v>
      </c>
      <c r="B91" s="62" t="n">
        <v>43951</v>
      </c>
      <c r="C91" t="n">
        <v>128</v>
      </c>
      <c r="D91" t="n">
        <v>0</v>
      </c>
      <c r="E91" t="n">
        <v>0</v>
      </c>
      <c r="F91" t="n">
        <v>0</v>
      </c>
      <c r="G91" t="n">
        <v>90</v>
      </c>
      <c r="H91" t="n">
        <v>38</v>
      </c>
      <c r="I91" t="n">
        <v>1</v>
      </c>
      <c r="J91" t="n">
        <v>5</v>
      </c>
      <c r="K91" t="n">
        <v>0</v>
      </c>
      <c r="L91" t="n">
        <v>3107</v>
      </c>
      <c r="M91" t="n">
        <v>112</v>
      </c>
    </row>
    <row r="92" spans="1:13">
      <c r="A92" t="s">
        <v>122</v>
      </c>
      <c r="B92" s="62" t="n">
        <v>43952</v>
      </c>
      <c r="C92" t="n">
        <v>128</v>
      </c>
      <c r="D92" t="n">
        <v>0</v>
      </c>
      <c r="E92" t="n">
        <v>0</v>
      </c>
      <c r="F92" t="n">
        <v>0</v>
      </c>
      <c r="G92" t="n">
        <v>92</v>
      </c>
      <c r="H92" t="n">
        <v>36</v>
      </c>
      <c r="I92" t="n">
        <v>1</v>
      </c>
      <c r="J92" t="n">
        <v>5</v>
      </c>
      <c r="K92" t="n">
        <v>0</v>
      </c>
      <c r="L92" t="n">
        <v>3228</v>
      </c>
      <c r="M92" t="n">
        <v>117</v>
      </c>
    </row>
    <row r="93" spans="1:13">
      <c r="A93" t="s">
        <v>122</v>
      </c>
      <c r="B93" s="62" t="n">
        <v>43953</v>
      </c>
      <c r="C93" t="n">
        <v>132</v>
      </c>
      <c r="D93" t="n">
        <v>4</v>
      </c>
      <c r="E93" t="n">
        <v>0</v>
      </c>
      <c r="F93" t="n">
        <v>0</v>
      </c>
      <c r="G93" t="n">
        <v>94</v>
      </c>
      <c r="H93" t="n">
        <v>38</v>
      </c>
      <c r="I93" t="n">
        <v>1</v>
      </c>
      <c r="J93" t="n">
        <v>5</v>
      </c>
      <c r="K93" t="n">
        <v>0</v>
      </c>
      <c r="L93" t="n">
        <v>3228</v>
      </c>
      <c r="M93" t="n">
        <v>117</v>
      </c>
    </row>
    <row r="94" spans="1:13">
      <c r="A94" t="s">
        <v>122</v>
      </c>
      <c r="B94" s="62" t="n">
        <v>43954</v>
      </c>
      <c r="C94" t="n">
        <v>135</v>
      </c>
      <c r="D94" t="n">
        <v>3</v>
      </c>
      <c r="E94" t="n">
        <v>0</v>
      </c>
      <c r="F94" t="n">
        <v>0</v>
      </c>
      <c r="G94" t="n">
        <v>97</v>
      </c>
      <c r="H94" t="n">
        <v>38</v>
      </c>
      <c r="I94" t="n">
        <v>1</v>
      </c>
      <c r="J94" t="n">
        <v>5</v>
      </c>
      <c r="K94" t="n">
        <v>0</v>
      </c>
      <c r="L94" t="n">
        <v>3393</v>
      </c>
      <c r="M94" t="n">
        <v>123</v>
      </c>
    </row>
    <row r="95" spans="1:13">
      <c r="A95" t="s">
        <v>122</v>
      </c>
      <c r="B95" s="62" t="n">
        <v>43955</v>
      </c>
      <c r="C95" t="n">
        <v>149</v>
      </c>
      <c r="D95" t="n">
        <v>14</v>
      </c>
      <c r="E95" t="n">
        <v>0</v>
      </c>
      <c r="F95" t="n">
        <v>0</v>
      </c>
      <c r="G95" t="n">
        <v>98</v>
      </c>
      <c r="H95" t="n">
        <v>51</v>
      </c>
      <c r="I95" t="n">
        <v>1</v>
      </c>
      <c r="J95" t="n">
        <v>5</v>
      </c>
      <c r="K95" t="n">
        <v>0</v>
      </c>
      <c r="L95" t="n">
        <v>3611</v>
      </c>
      <c r="M95" t="n">
        <v>130</v>
      </c>
    </row>
    <row r="96" spans="1:13">
      <c r="A96" t="s">
        <v>122</v>
      </c>
      <c r="B96" s="62" t="n">
        <v>43956</v>
      </c>
      <c r="C96" t="n">
        <v>149</v>
      </c>
      <c r="D96" t="n">
        <v>0</v>
      </c>
      <c r="E96" t="n">
        <v>0</v>
      </c>
      <c r="F96" t="n">
        <v>0</v>
      </c>
      <c r="G96" t="n">
        <v>99</v>
      </c>
      <c r="H96" t="n">
        <v>50</v>
      </c>
      <c r="I96" t="n">
        <v>1</v>
      </c>
      <c r="J96" t="n">
        <v>5</v>
      </c>
      <c r="K96" t="n">
        <v>0</v>
      </c>
      <c r="L96" t="n">
        <v>3772</v>
      </c>
      <c r="M96" t="n">
        <v>136</v>
      </c>
    </row>
    <row r="97" spans="1:13">
      <c r="A97" t="s">
        <v>122</v>
      </c>
      <c r="B97" s="62" t="n">
        <v>43957</v>
      </c>
      <c r="C97" t="n">
        <v>151</v>
      </c>
      <c r="D97" t="n">
        <v>2</v>
      </c>
      <c r="E97" t="n">
        <v>0</v>
      </c>
      <c r="F97" t="n">
        <v>0</v>
      </c>
      <c r="G97" t="n">
        <v>101</v>
      </c>
      <c r="H97" t="n">
        <v>50</v>
      </c>
      <c r="I97" t="n">
        <v>1</v>
      </c>
      <c r="J97" t="n">
        <v>5</v>
      </c>
      <c r="K97" t="n">
        <v>0</v>
      </c>
      <c r="L97" t="n">
        <v>3861</v>
      </c>
      <c r="M97" t="n">
        <v>139</v>
      </c>
    </row>
    <row r="98" spans="1:13">
      <c r="A98" t="s">
        <v>122</v>
      </c>
      <c r="B98" s="62" t="n">
        <v>43958</v>
      </c>
      <c r="C98" t="n">
        <v>158</v>
      </c>
      <c r="D98" t="n">
        <v>7</v>
      </c>
      <c r="E98" t="n">
        <v>0</v>
      </c>
      <c r="F98" t="n">
        <v>0</v>
      </c>
      <c r="G98" t="n">
        <v>101</v>
      </c>
      <c r="H98" t="n">
        <v>57</v>
      </c>
      <c r="I98" t="n">
        <v>1</v>
      </c>
      <c r="J98" t="n">
        <v>6</v>
      </c>
      <c r="K98" t="n">
        <v>0</v>
      </c>
      <c r="L98" t="n">
        <v>3907</v>
      </c>
      <c r="M98" t="n">
        <v>141</v>
      </c>
    </row>
    <row r="99" spans="1:13">
      <c r="A99" t="s">
        <v>122</v>
      </c>
      <c r="B99" s="62" t="n">
        <v>43959</v>
      </c>
      <c r="C99" t="n">
        <v>186</v>
      </c>
      <c r="D99" t="n">
        <v>35</v>
      </c>
      <c r="E99" t="n">
        <v>0</v>
      </c>
      <c r="F99" t="n">
        <v>0</v>
      </c>
      <c r="G99" t="n">
        <v>101</v>
      </c>
      <c r="H99" t="n">
        <v>92</v>
      </c>
      <c r="I99" t="n">
        <v>1</v>
      </c>
      <c r="J99" t="n">
        <v>7</v>
      </c>
      <c r="K99" t="n">
        <v>0</v>
      </c>
      <c r="L99" t="n">
        <v>3968</v>
      </c>
      <c r="M99" t="n">
        <v>143</v>
      </c>
    </row>
    <row r="100" spans="1:13">
      <c r="A100" t="s">
        <v>122</v>
      </c>
      <c r="B100" s="62" t="n">
        <v>43960</v>
      </c>
      <c r="C100" t="n">
        <v>186</v>
      </c>
      <c r="D100" t="n">
        <v>0</v>
      </c>
      <c r="E100" t="n">
        <v>0</v>
      </c>
      <c r="F100" t="n">
        <v>0</v>
      </c>
      <c r="G100" t="n">
        <v>101</v>
      </c>
      <c r="H100" t="n">
        <v>92</v>
      </c>
      <c r="I100" t="n">
        <v>1</v>
      </c>
      <c r="J100" t="n">
        <v>7</v>
      </c>
      <c r="K100" t="n">
        <v>0</v>
      </c>
      <c r="L100" t="n">
        <v>3968</v>
      </c>
      <c r="M100" t="n">
        <v>143</v>
      </c>
    </row>
    <row r="101" spans="1:13">
      <c r="A101" t="s">
        <v>122</v>
      </c>
      <c r="B101" s="62" t="n">
        <v>43961</v>
      </c>
      <c r="C101" t="n">
        <v>186</v>
      </c>
      <c r="D101" t="n">
        <v>0</v>
      </c>
      <c r="E101" t="n">
        <v>0</v>
      </c>
      <c r="F101" t="n">
        <v>0</v>
      </c>
      <c r="G101" t="n">
        <v>101</v>
      </c>
      <c r="H101" t="n">
        <v>92</v>
      </c>
      <c r="I101" t="n">
        <v>1</v>
      </c>
      <c r="J101" t="n">
        <v>7</v>
      </c>
      <c r="K101" t="n">
        <v>0</v>
      </c>
      <c r="L101" t="n">
        <v>3968</v>
      </c>
      <c r="M101" t="n">
        <v>143</v>
      </c>
    </row>
    <row r="102" spans="1:13">
      <c r="A102" t="s">
        <v>122</v>
      </c>
      <c r="B102" s="62" t="n">
        <v>43962</v>
      </c>
      <c r="C102" t="n">
        <v>186</v>
      </c>
      <c r="D102" t="n">
        <v>0</v>
      </c>
      <c r="E102" t="n">
        <v>0</v>
      </c>
      <c r="F102" t="n">
        <v>0</v>
      </c>
      <c r="G102" t="n">
        <v>101</v>
      </c>
      <c r="H102" t="n">
        <v>92</v>
      </c>
      <c r="I102" t="n">
        <v>1</v>
      </c>
      <c r="J102" t="n">
        <v>7</v>
      </c>
      <c r="K102" t="n">
        <v>0</v>
      </c>
      <c r="L102" t="n">
        <v>3968</v>
      </c>
      <c r="M102" t="n">
        <v>143</v>
      </c>
    </row>
    <row r="103" spans="1:13">
      <c r="A103" t="s">
        <v>122</v>
      </c>
      <c r="B103" s="62" t="n">
        <v>43963</v>
      </c>
      <c r="C103" t="n">
        <v>186</v>
      </c>
      <c r="D103" t="n">
        <v>-7</v>
      </c>
      <c r="E103" t="n">
        <v>0</v>
      </c>
      <c r="F103" t="n">
        <v>0</v>
      </c>
      <c r="G103" t="n">
        <v>101</v>
      </c>
      <c r="H103" t="n">
        <v>85</v>
      </c>
      <c r="I103" t="n">
        <v>1</v>
      </c>
      <c r="J103" t="n">
        <v>7</v>
      </c>
      <c r="K103" t="n">
        <v>0</v>
      </c>
      <c r="L103" t="n">
        <v>3968</v>
      </c>
      <c r="M103" t="n">
        <v>143</v>
      </c>
    </row>
    <row r="104" spans="1:13">
      <c r="A104" t="s">
        <v>122</v>
      </c>
      <c r="B104" s="62" t="n">
        <v>43964</v>
      </c>
      <c r="C104" t="n">
        <v>186</v>
      </c>
      <c r="D104" t="n">
        <v>0</v>
      </c>
      <c r="E104" t="n">
        <v>0</v>
      </c>
      <c r="F104" t="n">
        <v>0</v>
      </c>
      <c r="G104" t="n">
        <v>101</v>
      </c>
      <c r="H104" t="n">
        <v>85</v>
      </c>
      <c r="I104" t="n">
        <v>1</v>
      </c>
      <c r="J104" t="n">
        <v>7</v>
      </c>
      <c r="K104" t="n">
        <v>0</v>
      </c>
      <c r="L104" t="n">
        <v>3968</v>
      </c>
      <c r="M104" t="n">
        <v>143</v>
      </c>
    </row>
    <row r="105" spans="1:13">
      <c r="A105" t="s">
        <v>122</v>
      </c>
      <c r="B105" s="62" t="n">
        <v>43965</v>
      </c>
      <c r="C105" t="n">
        <v>212</v>
      </c>
      <c r="D105" t="n">
        <v>26</v>
      </c>
      <c r="E105" t="n">
        <v>0</v>
      </c>
      <c r="F105" t="n">
        <v>0</v>
      </c>
      <c r="G105" t="n">
        <v>107</v>
      </c>
      <c r="H105" t="n">
        <v>105</v>
      </c>
      <c r="I105" t="n">
        <v>1</v>
      </c>
      <c r="J105" t="n">
        <v>8</v>
      </c>
      <c r="K105" t="n">
        <v>0</v>
      </c>
      <c r="L105" t="n">
        <v>5670</v>
      </c>
      <c r="M105" t="n">
        <v>205</v>
      </c>
    </row>
    <row r="106" spans="1:13">
      <c r="A106" t="s">
        <v>122</v>
      </c>
      <c r="B106" s="62" t="n">
        <v>43966</v>
      </c>
      <c r="C106" t="n">
        <v>230</v>
      </c>
      <c r="D106" t="n">
        <v>18</v>
      </c>
      <c r="E106" t="n">
        <v>0</v>
      </c>
      <c r="F106" t="n">
        <v>0</v>
      </c>
      <c r="G106" t="n">
        <v>108</v>
      </c>
      <c r="H106" t="n">
        <v>122</v>
      </c>
      <c r="I106" t="n">
        <v>1</v>
      </c>
      <c r="J106" t="n">
        <v>8</v>
      </c>
      <c r="K106" t="n">
        <v>0</v>
      </c>
      <c r="L106" t="n">
        <v>5670</v>
      </c>
      <c r="M106" t="n">
        <v>205</v>
      </c>
    </row>
    <row r="107" spans="1:13">
      <c r="A107" t="s">
        <v>122</v>
      </c>
      <c r="B107" s="62" t="n">
        <v>43967</v>
      </c>
      <c r="C107" t="n">
        <v>238</v>
      </c>
      <c r="D107" t="n">
        <v>8</v>
      </c>
      <c r="E107" t="n">
        <v>0</v>
      </c>
      <c r="F107" t="n">
        <v>0</v>
      </c>
      <c r="G107" t="n">
        <v>112</v>
      </c>
      <c r="H107" t="n">
        <v>126</v>
      </c>
      <c r="I107" t="n">
        <v>1</v>
      </c>
      <c r="J107" t="n">
        <v>9</v>
      </c>
      <c r="K107" t="n">
        <v>0</v>
      </c>
      <c r="L107" t="n">
        <v>5670</v>
      </c>
      <c r="M107" t="n">
        <v>205</v>
      </c>
    </row>
    <row r="108" spans="1:13">
      <c r="A108" t="s">
        <v>122</v>
      </c>
      <c r="B108" s="62" t="n">
        <v>43968</v>
      </c>
      <c r="C108" t="n">
        <v>283</v>
      </c>
      <c r="D108" t="n">
        <v>45</v>
      </c>
      <c r="E108" t="n">
        <v>0</v>
      </c>
      <c r="F108" t="n">
        <v>0</v>
      </c>
      <c r="G108" t="n">
        <v>114</v>
      </c>
      <c r="H108" t="n">
        <v>169</v>
      </c>
      <c r="I108" t="n">
        <v>3</v>
      </c>
      <c r="J108" t="n">
        <v>10</v>
      </c>
      <c r="K108" t="n">
        <v>0</v>
      </c>
      <c r="L108" t="n">
        <v>5670</v>
      </c>
      <c r="M108" t="n">
        <v>205</v>
      </c>
    </row>
    <row r="109" spans="1:13">
      <c r="A109" t="s">
        <v>122</v>
      </c>
      <c r="B109" s="62" t="n">
        <v>43969</v>
      </c>
      <c r="C109" t="n">
        <v>304</v>
      </c>
      <c r="D109" t="n">
        <v>21</v>
      </c>
      <c r="E109" t="n">
        <v>1</v>
      </c>
      <c r="F109" t="n">
        <v>1</v>
      </c>
      <c r="G109" t="n">
        <v>114</v>
      </c>
      <c r="H109" t="n">
        <v>189</v>
      </c>
      <c r="I109" t="n">
        <v>2</v>
      </c>
      <c r="J109" t="n">
        <v>11</v>
      </c>
      <c r="K109" t="n">
        <v>0.04</v>
      </c>
      <c r="L109" t="n">
        <v>5670</v>
      </c>
      <c r="M109" t="n">
        <v>205</v>
      </c>
    </row>
    <row r="110" spans="1:13">
      <c r="A110" t="s">
        <v>122</v>
      </c>
      <c r="B110" s="62" t="n">
        <v>43970</v>
      </c>
      <c r="C110" t="n">
        <v>322</v>
      </c>
      <c r="D110" t="n">
        <v>18</v>
      </c>
      <c r="E110" t="n">
        <v>1</v>
      </c>
      <c r="F110" t="n">
        <v>0</v>
      </c>
      <c r="G110" t="n">
        <v>119</v>
      </c>
      <c r="H110" t="n">
        <v>202</v>
      </c>
      <c r="I110" t="n">
        <v>1</v>
      </c>
      <c r="J110" t="n">
        <v>12</v>
      </c>
      <c r="K110" t="n">
        <v>0.04</v>
      </c>
      <c r="L110" t="n">
        <v>5670</v>
      </c>
      <c r="M110" t="n">
        <v>205</v>
      </c>
    </row>
    <row r="111" spans="1:13">
      <c r="A111" t="s">
        <v>122</v>
      </c>
      <c r="B111" s="62" t="n">
        <v>43971</v>
      </c>
      <c r="C111" t="n">
        <v>326</v>
      </c>
      <c r="D111" t="n">
        <v>4</v>
      </c>
      <c r="E111" t="n">
        <v>2</v>
      </c>
      <c r="F111" t="n">
        <v>1</v>
      </c>
      <c r="G111" t="n">
        <v>119</v>
      </c>
      <c r="H111" t="n">
        <v>205</v>
      </c>
      <c r="I111" t="n">
        <v>0</v>
      </c>
      <c r="J111" t="n">
        <v>12</v>
      </c>
      <c r="K111" t="n">
        <v>0.0700000000000000089</v>
      </c>
      <c r="L111" t="n">
        <v>5670</v>
      </c>
      <c r="M111" t="n">
        <v>205</v>
      </c>
    </row>
    <row r="112" spans="1:13">
      <c r="A112" t="s">
        <v>122</v>
      </c>
      <c r="B112" s="62" t="n">
        <v>43972</v>
      </c>
      <c r="C112" t="n">
        <v>371</v>
      </c>
      <c r="D112" t="n">
        <v>45</v>
      </c>
      <c r="E112" t="n">
        <v>2</v>
      </c>
      <c r="F112" t="n">
        <v>0</v>
      </c>
      <c r="G112" t="n">
        <v>131</v>
      </c>
      <c r="H112" t="n">
        <v>238</v>
      </c>
      <c r="I112" t="n">
        <v>0</v>
      </c>
      <c r="J112" t="n">
        <v>13</v>
      </c>
      <c r="K112" t="n">
        <v>0.0700000000000000089</v>
      </c>
      <c r="L112" t="n">
        <v>5670</v>
      </c>
      <c r="M112" t="n">
        <v>205</v>
      </c>
    </row>
    <row r="113" spans="1:13">
      <c r="A113" t="s">
        <v>122</v>
      </c>
      <c r="B113" s="62" t="n">
        <v>43973</v>
      </c>
      <c r="C113" t="n">
        <v>405</v>
      </c>
      <c r="D113" t="n">
        <v>34</v>
      </c>
      <c r="E113" t="n">
        <v>2</v>
      </c>
      <c r="F113" t="n">
        <v>0</v>
      </c>
      <c r="G113" t="n">
        <v>131</v>
      </c>
      <c r="H113" t="n">
        <v>272</v>
      </c>
      <c r="I113" t="n">
        <v>1</v>
      </c>
      <c r="J113" t="n">
        <v>15</v>
      </c>
      <c r="K113" t="n">
        <v>0.0700000000000000089</v>
      </c>
      <c r="L113" t="n">
        <v>5670</v>
      </c>
      <c r="M113" t="n">
        <v>205</v>
      </c>
    </row>
    <row r="114" spans="1:13">
      <c r="A114" t="s">
        <v>122</v>
      </c>
      <c r="B114" s="62" t="n">
        <v>43974</v>
      </c>
      <c r="C114" t="n">
        <v>448</v>
      </c>
      <c r="D114" t="n">
        <v>43</v>
      </c>
      <c r="E114" t="n">
        <v>2</v>
      </c>
      <c r="F114" t="n">
        <v>0</v>
      </c>
      <c r="G114" t="n">
        <v>135</v>
      </c>
      <c r="H114" t="n">
        <v>311</v>
      </c>
      <c r="I114" t="n">
        <v>2</v>
      </c>
      <c r="J114" t="n">
        <v>16</v>
      </c>
      <c r="K114" t="n">
        <v>0.0700000000000000089</v>
      </c>
      <c r="L114" t="n">
        <v>5670</v>
      </c>
      <c r="M114" t="n">
        <v>205</v>
      </c>
    </row>
    <row r="115" spans="1:13">
      <c r="A115" t="s">
        <v>122</v>
      </c>
      <c r="B115" s="62" t="n">
        <v>43975</v>
      </c>
      <c r="C115" t="n">
        <v>488</v>
      </c>
      <c r="D115" t="n">
        <v>40</v>
      </c>
      <c r="E115" t="n">
        <v>2</v>
      </c>
      <c r="F115" t="n">
        <v>0</v>
      </c>
      <c r="G115" t="n">
        <v>138</v>
      </c>
      <c r="H115" t="n">
        <v>348</v>
      </c>
      <c r="I115" t="n">
        <v>4</v>
      </c>
      <c r="J115" t="n">
        <v>18</v>
      </c>
      <c r="K115" t="n">
        <v>0.0700000000000000089</v>
      </c>
      <c r="L115" t="n">
        <v>5670</v>
      </c>
      <c r="M115" t="n">
        <v>205</v>
      </c>
    </row>
    <row r="116" spans="1:13">
      <c r="A116" t="s">
        <v>122</v>
      </c>
      <c r="B116" s="62" t="n">
        <v>43976</v>
      </c>
      <c r="C116" t="n">
        <v>527</v>
      </c>
      <c r="D116" t="n">
        <v>39</v>
      </c>
      <c r="E116" t="n">
        <v>2</v>
      </c>
      <c r="F116" t="n">
        <v>0</v>
      </c>
      <c r="G116" t="n">
        <v>142</v>
      </c>
      <c r="H116" t="n">
        <v>383</v>
      </c>
      <c r="I116" t="n">
        <v>6</v>
      </c>
      <c r="J116" t="n">
        <v>19</v>
      </c>
      <c r="K116" t="n">
        <v>0.0700000000000000089</v>
      </c>
      <c r="L116" t="n">
        <v>5670</v>
      </c>
      <c r="M116" t="n">
        <v>205</v>
      </c>
    </row>
    <row r="117" spans="1:13">
      <c r="A117" t="s">
        <v>122</v>
      </c>
      <c r="B117" s="62" t="n">
        <v>43977</v>
      </c>
      <c r="C117" t="n">
        <v>542</v>
      </c>
      <c r="D117" t="n">
        <v>15</v>
      </c>
      <c r="E117" t="n">
        <v>2</v>
      </c>
      <c r="F117" t="n">
        <v>0</v>
      </c>
      <c r="G117" t="n">
        <v>147</v>
      </c>
      <c r="H117" t="n">
        <v>393</v>
      </c>
      <c r="I117" t="n">
        <v>6</v>
      </c>
      <c r="J117" t="n">
        <v>20</v>
      </c>
      <c r="K117" t="n">
        <v>0.0700000000000000089</v>
      </c>
      <c r="L117" t="n">
        <v>5670</v>
      </c>
      <c r="M117" t="n">
        <v>205</v>
      </c>
    </row>
    <row r="118" spans="1:13">
      <c r="A118" t="s">
        <v>122</v>
      </c>
      <c r="B118" s="62" t="n">
        <v>43978</v>
      </c>
      <c r="C118" t="n">
        <v>586</v>
      </c>
      <c r="D118" t="n">
        <v>44</v>
      </c>
      <c r="E118" t="n">
        <v>2</v>
      </c>
      <c r="F118" t="n">
        <v>0</v>
      </c>
      <c r="G118" t="n">
        <v>147</v>
      </c>
      <c r="H118" t="n">
        <v>437</v>
      </c>
      <c r="I118" t="n">
        <v>6</v>
      </c>
      <c r="J118" t="n">
        <v>21</v>
      </c>
      <c r="K118" t="n">
        <v>0.0700000000000000089</v>
      </c>
      <c r="L118" t="n">
        <v>9340</v>
      </c>
      <c r="M118" t="n">
        <v>338</v>
      </c>
    </row>
    <row r="119" spans="1:13">
      <c r="A119" t="s">
        <v>122</v>
      </c>
      <c r="B119" s="62" t="n">
        <v>43979</v>
      </c>
      <c r="C119" t="n">
        <v>612</v>
      </c>
      <c r="D119" t="n">
        <v>26</v>
      </c>
      <c r="E119" t="n">
        <v>2</v>
      </c>
      <c r="F119" t="n">
        <v>0</v>
      </c>
      <c r="G119" t="n">
        <v>151</v>
      </c>
      <c r="H119" t="n">
        <v>459</v>
      </c>
      <c r="I119" t="n">
        <v>10</v>
      </c>
      <c r="J119" t="n">
        <v>22</v>
      </c>
      <c r="K119" t="n">
        <v>0.0700000000000000089</v>
      </c>
      <c r="L119" t="n">
        <v>9681</v>
      </c>
      <c r="M119" t="n">
        <v>351</v>
      </c>
    </row>
    <row r="120" spans="1:13">
      <c r="A120" t="s">
        <v>122</v>
      </c>
      <c r="B120" s="62" t="n">
        <v>43980</v>
      </c>
      <c r="C120" t="n">
        <v>656</v>
      </c>
      <c r="D120" t="n">
        <v>44</v>
      </c>
      <c r="E120" t="n">
        <v>2</v>
      </c>
      <c r="F120" t="n">
        <v>0</v>
      </c>
      <c r="G120" t="n">
        <v>154</v>
      </c>
      <c r="H120" t="n">
        <v>500</v>
      </c>
      <c r="I120" t="n">
        <v>10</v>
      </c>
      <c r="J120" t="n">
        <v>24</v>
      </c>
      <c r="K120" t="n">
        <v>0.0700000000000000089</v>
      </c>
      <c r="L120" t="n">
        <v>9848</v>
      </c>
      <c r="M120" t="n">
        <v>357</v>
      </c>
    </row>
    <row r="121" spans="1:13">
      <c r="A121" t="s">
        <v>122</v>
      </c>
      <c r="B121" s="62" t="n">
        <v>43981</v>
      </c>
      <c r="C121" t="n">
        <v>698</v>
      </c>
      <c r="D121" t="n">
        <v>42</v>
      </c>
      <c r="E121" t="n">
        <v>5</v>
      </c>
      <c r="F121" t="n">
        <v>3</v>
      </c>
      <c r="G121" t="n">
        <v>164</v>
      </c>
      <c r="H121" t="n">
        <v>529</v>
      </c>
      <c r="I121" t="n">
        <v>9</v>
      </c>
      <c r="J121" t="n">
        <v>25</v>
      </c>
      <c r="K121" t="n">
        <v>0.2</v>
      </c>
      <c r="L121" t="n">
        <v>10249</v>
      </c>
      <c r="M121" t="n">
        <v>371</v>
      </c>
    </row>
    <row r="122" spans="1:13">
      <c r="A122" t="s">
        <v>122</v>
      </c>
      <c r="B122" s="62" t="n">
        <v>43982</v>
      </c>
      <c r="C122" t="n">
        <v>758</v>
      </c>
      <c r="D122" t="n">
        <v>60</v>
      </c>
      <c r="E122" t="n">
        <v>6</v>
      </c>
      <c r="F122" t="n">
        <v>1</v>
      </c>
      <c r="G122" t="n">
        <v>165</v>
      </c>
      <c r="H122" t="n">
        <v>587</v>
      </c>
      <c r="I122" t="n">
        <v>8</v>
      </c>
      <c r="J122" t="n">
        <v>27</v>
      </c>
      <c r="K122" t="n">
        <v>0.2</v>
      </c>
      <c r="L122" t="n">
        <v>10249</v>
      </c>
      <c r="M122" t="n">
        <v>371</v>
      </c>
    </row>
    <row r="123" spans="1:13">
      <c r="A123" t="s">
        <v>122</v>
      </c>
      <c r="B123" s="62" t="n">
        <v>43983</v>
      </c>
      <c r="C123" t="n">
        <v>771</v>
      </c>
      <c r="D123" t="n">
        <v>13</v>
      </c>
      <c r="E123" t="n">
        <v>6</v>
      </c>
      <c r="F123" t="n">
        <v>0</v>
      </c>
      <c r="G123" t="n">
        <v>168</v>
      </c>
      <c r="H123" t="n">
        <v>597</v>
      </c>
      <c r="I123" t="n">
        <v>8</v>
      </c>
      <c r="J123" t="n">
        <v>28</v>
      </c>
      <c r="K123" t="n">
        <v>0.2</v>
      </c>
      <c r="L123" t="n">
        <v>10249</v>
      </c>
      <c r="M123" t="n">
        <v>371</v>
      </c>
    </row>
    <row r="124" spans="1:13">
      <c r="A124" t="s">
        <v>122</v>
      </c>
      <c r="B124" s="62" t="n">
        <v>43984</v>
      </c>
      <c r="C124" t="n">
        <v>826</v>
      </c>
      <c r="D124" t="n">
        <v>55</v>
      </c>
      <c r="E124" t="n">
        <v>6</v>
      </c>
      <c r="F124" t="n">
        <v>0</v>
      </c>
      <c r="G124" t="n">
        <v>174</v>
      </c>
      <c r="H124" t="n">
        <v>646</v>
      </c>
      <c r="I124" t="n">
        <v>8</v>
      </c>
      <c r="J124" t="n">
        <v>30</v>
      </c>
      <c r="K124" t="n">
        <v>0.2</v>
      </c>
      <c r="L124" t="n">
        <v>10249</v>
      </c>
      <c r="M124" t="n">
        <v>371</v>
      </c>
    </row>
    <row r="125" spans="1:13">
      <c r="A125" t="s">
        <v>122</v>
      </c>
      <c r="B125" s="62" t="n">
        <v>43985</v>
      </c>
      <c r="C125" t="n">
        <v>845</v>
      </c>
      <c r="D125" t="n">
        <v>19</v>
      </c>
      <c r="E125" t="n">
        <v>6</v>
      </c>
      <c r="F125" t="n">
        <v>0</v>
      </c>
      <c r="G125" t="n">
        <v>185</v>
      </c>
      <c r="H125" t="n">
        <v>654</v>
      </c>
      <c r="I125" t="n">
        <v>9</v>
      </c>
      <c r="J125" t="n">
        <v>31</v>
      </c>
      <c r="K125" t="n">
        <v>0.2</v>
      </c>
      <c r="L125" t="n">
        <v>11954</v>
      </c>
      <c r="M125" t="n">
        <v>433</v>
      </c>
    </row>
    <row r="126" spans="1:13">
      <c r="A126" t="s">
        <v>122</v>
      </c>
      <c r="B126" s="62" t="n">
        <v>43986</v>
      </c>
      <c r="C126" t="n">
        <v>908</v>
      </c>
      <c r="D126" t="n">
        <v>63</v>
      </c>
      <c r="E126" t="n">
        <v>6</v>
      </c>
      <c r="F126" t="n">
        <v>0</v>
      </c>
      <c r="G126" t="n">
        <v>195</v>
      </c>
      <c r="H126" t="n">
        <v>707</v>
      </c>
      <c r="I126" t="n">
        <v>9</v>
      </c>
      <c r="J126" t="n">
        <v>33</v>
      </c>
      <c r="K126" t="n">
        <v>0.2</v>
      </c>
      <c r="L126" t="n">
        <v>11954</v>
      </c>
      <c r="M126" t="n">
        <v>433</v>
      </c>
    </row>
    <row r="127" spans="1:13">
      <c r="A127" t="s">
        <v>122</v>
      </c>
      <c r="B127" s="62" t="n">
        <v>43987</v>
      </c>
      <c r="C127" t="n">
        <v>957</v>
      </c>
      <c r="D127" t="n">
        <v>49</v>
      </c>
      <c r="E127" t="n">
        <v>7</v>
      </c>
      <c r="F127" t="n">
        <v>1</v>
      </c>
      <c r="G127" t="n">
        <v>200</v>
      </c>
      <c r="H127" t="n">
        <v>750</v>
      </c>
      <c r="I127" t="n">
        <v>9</v>
      </c>
      <c r="J127" t="n">
        <v>35</v>
      </c>
      <c r="K127" t="n">
        <v>0.3</v>
      </c>
      <c r="L127" t="n">
        <v>12608</v>
      </c>
      <c r="M127" t="n">
        <v>456</v>
      </c>
    </row>
    <row r="128" spans="1:13">
      <c r="A128" t="s">
        <v>122</v>
      </c>
      <c r="B128" s="62" t="n">
        <v>43988</v>
      </c>
      <c r="C128" t="n">
        <v>975</v>
      </c>
      <c r="D128" t="n">
        <v>18</v>
      </c>
      <c r="E128" t="n">
        <v>7</v>
      </c>
      <c r="F128" t="n">
        <v>0</v>
      </c>
      <c r="G128" t="n">
        <v>201</v>
      </c>
      <c r="H128" t="n">
        <v>767</v>
      </c>
      <c r="I128" t="n">
        <v>9</v>
      </c>
      <c r="J128" t="n">
        <v>35</v>
      </c>
      <c r="K128" t="n">
        <v>0.3</v>
      </c>
      <c r="L128" t="n">
        <v>12907</v>
      </c>
      <c r="M128" t="n">
        <v>467</v>
      </c>
    </row>
    <row r="129" spans="1:13">
      <c r="A129" t="s">
        <v>122</v>
      </c>
      <c r="B129" s="62" t="n">
        <v>43989</v>
      </c>
      <c r="C129" t="n">
        <v>1026</v>
      </c>
      <c r="D129" t="n">
        <v>51</v>
      </c>
      <c r="E129" t="n">
        <v>8</v>
      </c>
      <c r="F129" t="n">
        <v>1</v>
      </c>
      <c r="G129" t="n">
        <v>212</v>
      </c>
      <c r="H129" t="n">
        <v>806</v>
      </c>
      <c r="I129" t="n">
        <v>8</v>
      </c>
      <c r="J129" t="n">
        <v>37</v>
      </c>
      <c r="K129" t="n">
        <v>0.3</v>
      </c>
      <c r="L129" t="n">
        <v>13230</v>
      </c>
      <c r="M129" t="n">
        <v>479</v>
      </c>
    </row>
    <row r="130" spans="1:13">
      <c r="A130" t="s">
        <v>122</v>
      </c>
      <c r="B130" s="62" t="n">
        <v>43990</v>
      </c>
      <c r="C130" t="n">
        <v>1052</v>
      </c>
      <c r="D130" t="n">
        <v>26</v>
      </c>
      <c r="E130" t="n">
        <v>9</v>
      </c>
      <c r="F130" t="n">
        <v>1</v>
      </c>
      <c r="G130" t="n">
        <v>233</v>
      </c>
      <c r="H130" t="n">
        <v>810</v>
      </c>
      <c r="I130" t="n">
        <v>9</v>
      </c>
      <c r="J130" t="n">
        <v>38</v>
      </c>
      <c r="K130" t="n">
        <v>0.3</v>
      </c>
      <c r="L130" t="n">
        <v>13608</v>
      </c>
      <c r="M130" t="n">
        <v>492</v>
      </c>
    </row>
    <row r="131" spans="1:13">
      <c r="A131" t="s">
        <v>122</v>
      </c>
      <c r="B131" s="62" t="n">
        <v>43991</v>
      </c>
      <c r="C131" t="n">
        <v>1094</v>
      </c>
      <c r="D131" t="n">
        <v>42</v>
      </c>
      <c r="E131" t="n">
        <v>9</v>
      </c>
      <c r="F131" t="n">
        <v>0</v>
      </c>
      <c r="G131" t="n">
        <v>254</v>
      </c>
      <c r="H131" t="n">
        <v>831</v>
      </c>
      <c r="I131" t="n">
        <v>10</v>
      </c>
      <c r="J131" t="n">
        <v>40</v>
      </c>
      <c r="K131" t="n">
        <v>0.3</v>
      </c>
      <c r="L131" t="n">
        <v>13707</v>
      </c>
      <c r="M131" t="n">
        <v>496</v>
      </c>
    </row>
    <row r="132" spans="1:13">
      <c r="A132" t="s">
        <v>122</v>
      </c>
      <c r="B132" s="62" t="n">
        <v>43992</v>
      </c>
      <c r="C132" t="n">
        <v>1138</v>
      </c>
      <c r="D132" t="n">
        <v>44</v>
      </c>
      <c r="E132" t="n">
        <v>9</v>
      </c>
      <c r="F132" t="n">
        <v>0</v>
      </c>
      <c r="G132" t="n">
        <v>274</v>
      </c>
      <c r="H132" t="n">
        <v>855</v>
      </c>
      <c r="I132" t="n">
        <v>9</v>
      </c>
      <c r="J132" t="n">
        <v>41</v>
      </c>
      <c r="K132" t="n">
        <v>0.3</v>
      </c>
      <c r="L132" t="n">
        <v>13707</v>
      </c>
      <c r="M132" t="n">
        <v>496</v>
      </c>
    </row>
    <row r="133" spans="1:13">
      <c r="A133" t="s">
        <v>122</v>
      </c>
      <c r="B133" s="62" t="n">
        <v>43993</v>
      </c>
      <c r="C133" t="n">
        <v>1162</v>
      </c>
      <c r="D133" t="n">
        <v>24</v>
      </c>
      <c r="E133" t="n">
        <v>10</v>
      </c>
      <c r="F133" t="n">
        <v>1</v>
      </c>
      <c r="G133" t="n">
        <v>296</v>
      </c>
      <c r="H133" t="n">
        <v>856</v>
      </c>
      <c r="I133" t="n">
        <v>8</v>
      </c>
      <c r="J133" t="n">
        <v>42</v>
      </c>
      <c r="K133" t="n">
        <v>0.4</v>
      </c>
      <c r="L133" t="n">
        <v>14525</v>
      </c>
      <c r="M133" t="n">
        <v>525</v>
      </c>
    </row>
    <row r="134" spans="1:13">
      <c r="A134" t="s">
        <v>122</v>
      </c>
      <c r="B134" s="62" t="n">
        <v>43994</v>
      </c>
      <c r="C134" t="n">
        <v>1203</v>
      </c>
      <c r="D134" t="n">
        <v>41</v>
      </c>
      <c r="E134" t="n">
        <v>10</v>
      </c>
      <c r="F134" t="n">
        <v>0</v>
      </c>
      <c r="G134" t="n">
        <v>312</v>
      </c>
      <c r="H134" t="n">
        <v>881</v>
      </c>
      <c r="I134" t="n">
        <v>8</v>
      </c>
      <c r="J134" t="n">
        <v>44</v>
      </c>
      <c r="K134" t="n">
        <v>0.4</v>
      </c>
      <c r="L134" t="n">
        <v>14857</v>
      </c>
      <c r="M134" t="n">
        <v>537</v>
      </c>
    </row>
    <row r="135" spans="1:13">
      <c r="A135" t="s">
        <v>122</v>
      </c>
      <c r="B135" s="62" t="n">
        <v>43995</v>
      </c>
      <c r="C135" t="n">
        <v>1240</v>
      </c>
      <c r="D135" t="n">
        <v>37</v>
      </c>
      <c r="E135" t="n">
        <v>10</v>
      </c>
      <c r="F135" t="n">
        <v>0</v>
      </c>
      <c r="G135" t="n">
        <v>344</v>
      </c>
      <c r="H135" t="n">
        <v>886</v>
      </c>
      <c r="I135" t="n">
        <v>10</v>
      </c>
      <c r="J135" t="n">
        <v>45</v>
      </c>
      <c r="K135" t="n">
        <v>0.4</v>
      </c>
      <c r="L135" t="n">
        <v>15148</v>
      </c>
      <c r="M135" t="n">
        <v>548</v>
      </c>
    </row>
    <row r="136" spans="1:13">
      <c r="A136" t="s">
        <v>122</v>
      </c>
      <c r="B136" s="62" t="n">
        <v>43996</v>
      </c>
      <c r="C136" t="n">
        <v>1252</v>
      </c>
      <c r="D136" t="n">
        <v>12</v>
      </c>
      <c r="E136" t="n">
        <v>10</v>
      </c>
      <c r="F136" t="n">
        <v>0</v>
      </c>
      <c r="G136" t="n">
        <v>362</v>
      </c>
      <c r="H136" t="n">
        <v>880</v>
      </c>
      <c r="I136" t="n">
        <v>9</v>
      </c>
      <c r="J136" t="n">
        <v>45</v>
      </c>
      <c r="K136" t="n">
        <v>0.4</v>
      </c>
      <c r="L136" t="n">
        <v>15495</v>
      </c>
      <c r="M136" t="n">
        <v>560</v>
      </c>
    </row>
    <row r="137" spans="1:13">
      <c r="A137" t="s">
        <v>122</v>
      </c>
      <c r="B137" s="62" t="n">
        <v>43997</v>
      </c>
      <c r="C137" t="n">
        <v>1272</v>
      </c>
      <c r="D137" t="n">
        <v>20</v>
      </c>
      <c r="E137" t="n">
        <v>10</v>
      </c>
      <c r="F137" t="n">
        <v>0</v>
      </c>
      <c r="G137" t="n">
        <v>367</v>
      </c>
      <c r="H137" t="n">
        <v>895</v>
      </c>
      <c r="I137" t="n">
        <v>9</v>
      </c>
      <c r="J137" t="n">
        <v>46</v>
      </c>
      <c r="K137" t="n">
        <v>0.4</v>
      </c>
      <c r="L137" t="n">
        <v>15756</v>
      </c>
      <c r="M137" t="n">
        <v>570</v>
      </c>
    </row>
    <row r="138" spans="1:13">
      <c r="A138" t="s">
        <v>122</v>
      </c>
      <c r="B138" s="62" t="n">
        <v>43998</v>
      </c>
      <c r="C138" t="n">
        <v>1290</v>
      </c>
      <c r="D138" t="n">
        <v>18</v>
      </c>
      <c r="E138" t="n">
        <v>10</v>
      </c>
      <c r="F138" t="n">
        <v>0</v>
      </c>
      <c r="G138" t="n">
        <v>384</v>
      </c>
      <c r="H138" t="n">
        <v>896</v>
      </c>
      <c r="I138" t="n">
        <v>9</v>
      </c>
      <c r="J138" t="n">
        <v>47</v>
      </c>
      <c r="K138" t="n">
        <v>0.4</v>
      </c>
      <c r="L138" t="n">
        <v>15981</v>
      </c>
      <c r="M138" t="n">
        <v>578</v>
      </c>
    </row>
    <row r="139" spans="1:13">
      <c r="A139" t="s">
        <v>122</v>
      </c>
      <c r="B139" s="62" t="n">
        <v>43999</v>
      </c>
      <c r="C139" t="n">
        <v>1317</v>
      </c>
      <c r="D139" t="n">
        <v>27</v>
      </c>
      <c r="E139" t="n">
        <v>12</v>
      </c>
      <c r="F139" t="n">
        <v>2</v>
      </c>
      <c r="G139" t="n">
        <v>417</v>
      </c>
      <c r="H139" t="n">
        <v>888</v>
      </c>
      <c r="I139" t="n">
        <v>6</v>
      </c>
      <c r="J139" t="n">
        <v>48</v>
      </c>
      <c r="K139" t="n">
        <v>0.4</v>
      </c>
      <c r="L139" t="n">
        <v>16093</v>
      </c>
      <c r="M139" t="n">
        <v>582</v>
      </c>
    </row>
    <row r="140" spans="1:13">
      <c r="A140" t="s">
        <v>122</v>
      </c>
      <c r="B140" s="62" t="n">
        <v>44000</v>
      </c>
      <c r="C140" t="n">
        <v>1378</v>
      </c>
      <c r="D140" t="n">
        <v>61</v>
      </c>
      <c r="E140" t="n">
        <v>12</v>
      </c>
      <c r="F140" t="n">
        <v>0</v>
      </c>
      <c r="G140" t="n">
        <v>450</v>
      </c>
      <c r="H140" t="n">
        <v>916</v>
      </c>
      <c r="I140" t="n">
        <v>8</v>
      </c>
      <c r="J140" t="n">
        <v>50</v>
      </c>
      <c r="K140" t="n">
        <v>0.4</v>
      </c>
      <c r="L140" t="n">
        <v>16402</v>
      </c>
      <c r="M140" t="n">
        <v>593</v>
      </c>
    </row>
    <row r="141" spans="1:13">
      <c r="A141" t="s">
        <v>122</v>
      </c>
      <c r="B141" s="62" t="n">
        <v>44001</v>
      </c>
      <c r="C141" t="n">
        <v>1403</v>
      </c>
      <c r="D141" t="n">
        <v>25</v>
      </c>
      <c r="E141" t="n">
        <v>13</v>
      </c>
      <c r="F141" t="n">
        <v>1</v>
      </c>
      <c r="G141" t="n">
        <v>463</v>
      </c>
      <c r="H141" t="n">
        <v>927</v>
      </c>
      <c r="I141" t="n">
        <v>8</v>
      </c>
      <c r="J141" t="n">
        <v>51</v>
      </c>
      <c r="K141" t="n">
        <v>0.5</v>
      </c>
      <c r="L141" t="n">
        <v>16402</v>
      </c>
      <c r="M141" t="n">
        <v>593</v>
      </c>
    </row>
    <row r="142" spans="1:13">
      <c r="A142" t="s">
        <v>122</v>
      </c>
      <c r="B142" s="62" t="n">
        <v>44002</v>
      </c>
      <c r="C142" t="n">
        <v>1443</v>
      </c>
      <c r="D142" t="n">
        <v>40</v>
      </c>
      <c r="E142" t="n">
        <v>13</v>
      </c>
      <c r="F142" t="n">
        <v>0</v>
      </c>
      <c r="G142" t="n">
        <v>498</v>
      </c>
      <c r="H142" t="n">
        <v>932</v>
      </c>
      <c r="I142" t="n">
        <v>6</v>
      </c>
      <c r="J142" t="n">
        <v>52</v>
      </c>
      <c r="K142" t="n">
        <v>0.5</v>
      </c>
      <c r="L142" t="n">
        <v>17905</v>
      </c>
      <c r="M142" t="n">
        <v>647</v>
      </c>
    </row>
    <row r="143" spans="1:13">
      <c r="A143" t="s">
        <v>122</v>
      </c>
      <c r="B143" s="62" t="n">
        <v>44003</v>
      </c>
      <c r="C143" t="n">
        <v>1503</v>
      </c>
      <c r="D143" t="n">
        <v>60</v>
      </c>
      <c r="E143" t="n">
        <v>13</v>
      </c>
      <c r="F143" t="n">
        <v>0</v>
      </c>
      <c r="G143" t="n">
        <v>618</v>
      </c>
      <c r="H143" t="n">
        <v>872</v>
      </c>
      <c r="I143" t="n">
        <v>7</v>
      </c>
      <c r="J143" t="n">
        <v>54</v>
      </c>
      <c r="K143" t="n">
        <v>0.5</v>
      </c>
      <c r="L143" t="n">
        <v>17905</v>
      </c>
      <c r="M143" t="n">
        <v>647</v>
      </c>
    </row>
    <row r="144" spans="1:13">
      <c r="A144" t="s">
        <v>122</v>
      </c>
      <c r="B144" s="62" t="n">
        <v>44004</v>
      </c>
      <c r="C144" t="n">
        <v>1596</v>
      </c>
      <c r="D144" t="n">
        <v>93</v>
      </c>
      <c r="E144" t="n">
        <v>14</v>
      </c>
      <c r="F144" t="n">
        <v>1</v>
      </c>
      <c r="G144" t="n">
        <v>655</v>
      </c>
      <c r="H144" t="n">
        <v>927</v>
      </c>
      <c r="I144" t="n">
        <v>9</v>
      </c>
      <c r="J144" t="n">
        <v>58</v>
      </c>
      <c r="K144" t="n">
        <v>0.5</v>
      </c>
      <c r="L144" t="n">
        <v>18119</v>
      </c>
      <c r="M144" t="n">
        <v>655</v>
      </c>
    </row>
    <row r="145" spans="1:13">
      <c r="A145" t="s">
        <v>122</v>
      </c>
      <c r="B145" s="62" t="n">
        <v>44005</v>
      </c>
      <c r="C145" t="n">
        <v>1640</v>
      </c>
      <c r="D145" t="n">
        <v>44</v>
      </c>
      <c r="E145" t="n">
        <v>15</v>
      </c>
      <c r="F145" t="n">
        <v>1</v>
      </c>
      <c r="G145" t="n">
        <v>692</v>
      </c>
      <c r="H145" t="n">
        <v>933</v>
      </c>
      <c r="I145" t="n">
        <v>8</v>
      </c>
      <c r="J145" t="n">
        <v>59</v>
      </c>
      <c r="K145" t="n">
        <v>0.5</v>
      </c>
      <c r="L145" t="n">
        <v>18741</v>
      </c>
      <c r="M145" t="n">
        <v>677</v>
      </c>
    </row>
    <row r="146" spans="1:13">
      <c r="A146" t="s">
        <v>122</v>
      </c>
      <c r="B146" s="62" t="n">
        <v>44006</v>
      </c>
      <c r="C146" t="n">
        <v>1724</v>
      </c>
      <c r="D146" t="n">
        <v>84</v>
      </c>
      <c r="E146" t="n">
        <v>15</v>
      </c>
      <c r="F146" t="n">
        <v>0</v>
      </c>
      <c r="G146" t="n">
        <v>732</v>
      </c>
      <c r="H146" t="n">
        <v>977</v>
      </c>
      <c r="I146" t="n">
        <v>11</v>
      </c>
      <c r="J146" t="n">
        <v>62</v>
      </c>
      <c r="K146" t="n">
        <v>0.5</v>
      </c>
      <c r="L146" t="n">
        <v>19027</v>
      </c>
      <c r="M146" t="n">
        <v>688</v>
      </c>
    </row>
    <row r="147" spans="1:13">
      <c r="A147" t="s">
        <v>122</v>
      </c>
      <c r="B147" s="62" t="n">
        <v>44007</v>
      </c>
      <c r="C147" t="n">
        <v>1787</v>
      </c>
      <c r="D147" t="n">
        <v>63</v>
      </c>
      <c r="E147" t="n">
        <v>16</v>
      </c>
      <c r="F147" t="n">
        <v>1</v>
      </c>
      <c r="G147" t="n">
        <v>779</v>
      </c>
      <c r="H147" t="n">
        <v>992</v>
      </c>
      <c r="I147" t="n">
        <v>8</v>
      </c>
      <c r="J147" t="n">
        <v>65</v>
      </c>
      <c r="K147" t="n">
        <v>0.6</v>
      </c>
      <c r="L147" t="n">
        <v>19392</v>
      </c>
      <c r="M147" t="n">
        <v>701</v>
      </c>
    </row>
    <row r="148" spans="1:13">
      <c r="A148" t="s">
        <v>122</v>
      </c>
      <c r="B148" s="62" t="n">
        <v>44008</v>
      </c>
      <c r="C148" t="n">
        <v>1829</v>
      </c>
      <c r="D148" t="n">
        <v>42</v>
      </c>
      <c r="E148" t="n">
        <v>16</v>
      </c>
      <c r="F148" t="n">
        <v>0</v>
      </c>
      <c r="G148" t="n">
        <v>823</v>
      </c>
      <c r="H148" t="n">
        <v>990</v>
      </c>
      <c r="I148" t="n">
        <v>26</v>
      </c>
      <c r="J148" t="n">
        <v>66</v>
      </c>
      <c r="K148" t="n">
        <v>0.6</v>
      </c>
      <c r="L148" t="n">
        <v>19757</v>
      </c>
      <c r="M148" t="n">
        <v>714</v>
      </c>
    </row>
    <row r="149" spans="1:13">
      <c r="A149" t="s">
        <v>122</v>
      </c>
      <c r="B149" s="62" t="n">
        <v>44009</v>
      </c>
      <c r="C149" t="n">
        <v>1922</v>
      </c>
      <c r="D149" t="n">
        <v>93</v>
      </c>
      <c r="E149" t="n">
        <v>16</v>
      </c>
      <c r="F149" t="n">
        <v>0</v>
      </c>
      <c r="G149" t="n">
        <v>862</v>
      </c>
      <c r="H149" t="n">
        <v>1044</v>
      </c>
      <c r="I149" t="n">
        <v>20</v>
      </c>
      <c r="J149" t="n">
        <v>69</v>
      </c>
      <c r="K149" t="n">
        <v>0.6</v>
      </c>
      <c r="L149" t="n">
        <v>20066</v>
      </c>
      <c r="M149" t="n">
        <v>725</v>
      </c>
    </row>
    <row r="150" spans="1:13">
      <c r="A150" t="s">
        <v>122</v>
      </c>
      <c r="B150" s="62" t="n">
        <v>44010</v>
      </c>
      <c r="C150" t="n">
        <v>2005</v>
      </c>
      <c r="D150" t="n">
        <v>83</v>
      </c>
      <c r="E150" t="n">
        <v>16</v>
      </c>
      <c r="F150" t="n">
        <v>0</v>
      </c>
      <c r="G150" t="n">
        <v>907</v>
      </c>
      <c r="H150" t="n">
        <v>1082</v>
      </c>
      <c r="I150" t="n">
        <v>21</v>
      </c>
      <c r="J150" t="n">
        <v>72</v>
      </c>
      <c r="K150" t="n">
        <v>0.6</v>
      </c>
      <c r="L150" t="n">
        <v>20066</v>
      </c>
      <c r="M150" t="n">
        <v>725</v>
      </c>
    </row>
    <row r="151" spans="1:13">
      <c r="A151" t="s">
        <v>122</v>
      </c>
      <c r="B151" s="62" t="n">
        <v>44011</v>
      </c>
      <c r="C151" t="n">
        <v>2078</v>
      </c>
      <c r="D151" t="n">
        <v>73</v>
      </c>
      <c r="E151" t="n">
        <v>18</v>
      </c>
      <c r="F151" t="n">
        <v>2</v>
      </c>
      <c r="G151" t="n">
        <v>944</v>
      </c>
      <c r="H151" t="n">
        <v>1116</v>
      </c>
      <c r="I151" t="n">
        <v>24</v>
      </c>
      <c r="J151" t="n">
        <v>75</v>
      </c>
      <c r="K151" t="n">
        <v>0.7</v>
      </c>
      <c r="L151" t="n">
        <v>20964</v>
      </c>
      <c r="M151" t="n">
        <v>757</v>
      </c>
    </row>
    <row r="152" spans="1:2">
      <c r="A152" t="s">
        <v>122</v>
      </c>
      <c r="B152" s="62" t="n">
        <v>44012</v>
      </c>
    </row>
    <row r="153" spans="1:2">
      <c r="A153" t="s">
        <v>122</v>
      </c>
      <c r="B153" s="62" t="n">
        <v>44013</v>
      </c>
    </row>
    <row r="154" spans="1:2">
      <c r="A154" t="s">
        <v>122</v>
      </c>
      <c r="B154" s="62" t="n">
        <v>44014</v>
      </c>
    </row>
    <row r="155" spans="1:2">
      <c r="A155" t="s">
        <v>122</v>
      </c>
      <c r="B155" s="62" t="n">
        <v>44015</v>
      </c>
    </row>
    <row r="156" spans="1:2">
      <c r="A156" t="s">
        <v>122</v>
      </c>
      <c r="B156" s="62" t="n">
        <v>44016</v>
      </c>
    </row>
    <row r="157" spans="1:2">
      <c r="A157" t="s">
        <v>122</v>
      </c>
      <c r="B157" s="62" t="n">
        <v>44017</v>
      </c>
    </row>
    <row r="158" spans="1:2">
      <c r="A158" t="s">
        <v>122</v>
      </c>
      <c r="B158" s="62" t="n">
        <v>44018</v>
      </c>
    </row>
    <row r="159" spans="1:2">
      <c r="A159" t="s">
        <v>122</v>
      </c>
      <c r="B159" s="62" t="n">
        <v>44019</v>
      </c>
    </row>
    <row r="160" spans="1:2">
      <c r="A160" t="s">
        <v>122</v>
      </c>
      <c r="B160" s="62" t="n">
        <v>44020</v>
      </c>
    </row>
    <row r="161" spans="1:2">
      <c r="A161" t="s">
        <v>122</v>
      </c>
      <c r="B161" s="62" t="n">
        <v>44021</v>
      </c>
    </row>
    <row r="162" spans="1:2">
      <c r="A162" t="s">
        <v>122</v>
      </c>
      <c r="B162" s="62" t="n">
        <v>44022</v>
      </c>
    </row>
    <row r="163" spans="1:2">
      <c r="A163" t="s">
        <v>122</v>
      </c>
      <c r="B163" s="62" t="n">
        <v>44023</v>
      </c>
    </row>
    <row r="164" spans="1:2">
      <c r="A164" t="s">
        <v>122</v>
      </c>
      <c r="B164" s="62" t="n">
        <v>44024</v>
      </c>
    </row>
    <row r="165" spans="1:2">
      <c r="A165" t="s">
        <v>122</v>
      </c>
      <c r="B165" s="62" t="n">
        <v>44025</v>
      </c>
    </row>
    <row r="166" spans="1:2">
      <c r="A166" t="s">
        <v>122</v>
      </c>
      <c r="B166" s="62" t="n">
        <v>44026</v>
      </c>
    </row>
    <row r="167" spans="1:2">
      <c r="A167" t="s">
        <v>122</v>
      </c>
      <c r="B167" s="62" t="n">
        <v>44027</v>
      </c>
    </row>
    <row r="168" spans="1:2">
      <c r="A168" t="s">
        <v>122</v>
      </c>
      <c r="B168" s="62" t="n">
        <v>44028</v>
      </c>
    </row>
    <row r="169" spans="1:2">
      <c r="A169" t="s">
        <v>122</v>
      </c>
      <c r="B169" s="62" t="n">
        <v>44029</v>
      </c>
    </row>
    <row r="170" spans="1:2">
      <c r="A170" t="s">
        <v>122</v>
      </c>
      <c r="B170" s="62" t="n">
        <v>44030</v>
      </c>
    </row>
    <row r="171" spans="1:2">
      <c r="A171" t="s">
        <v>122</v>
      </c>
      <c r="B171" s="62" t="n">
        <v>44031</v>
      </c>
    </row>
    <row r="172" spans="1:2">
      <c r="A172" t="s">
        <v>122</v>
      </c>
      <c r="B172" s="62" t="n">
        <v>44032</v>
      </c>
    </row>
    <row r="173" spans="1:2">
      <c r="A173" t="s">
        <v>122</v>
      </c>
      <c r="B173" s="62" t="n">
        <v>44033</v>
      </c>
    </row>
    <row r="174" spans="1:2">
      <c r="A174" t="s">
        <v>122</v>
      </c>
      <c r="B174" s="62" t="n">
        <v>44034</v>
      </c>
    </row>
    <row r="175" spans="1:2">
      <c r="A175" t="s">
        <v>122</v>
      </c>
      <c r="B175" s="62" t="n">
        <v>44035</v>
      </c>
    </row>
    <row r="176" spans="1:2">
      <c r="A176" t="s">
        <v>122</v>
      </c>
      <c r="B176" s="62" t="n">
        <v>44036</v>
      </c>
    </row>
    <row r="177" spans="1:2">
      <c r="A177" t="s">
        <v>122</v>
      </c>
      <c r="B177" s="62" t="n">
        <v>44037</v>
      </c>
    </row>
    <row r="178" spans="1:2">
      <c r="A178" t="s">
        <v>122</v>
      </c>
      <c r="B178" s="62" t="n">
        <v>44038</v>
      </c>
    </row>
    <row r="179" spans="1:2">
      <c r="A179" t="s">
        <v>122</v>
      </c>
      <c r="B179" s="62" t="n">
        <v>44039</v>
      </c>
    </row>
    <row r="180" spans="1:2">
      <c r="A180" t="s">
        <v>122</v>
      </c>
      <c r="B180" s="62" t="n">
        <v>44040</v>
      </c>
    </row>
    <row r="181" spans="1:2">
      <c r="A181" t="s">
        <v>122</v>
      </c>
      <c r="B181" s="62" t="n">
        <v>44041</v>
      </c>
    </row>
    <row r="182" spans="1:2">
      <c r="A182" t="s">
        <v>122</v>
      </c>
      <c r="B182" s="62" t="n">
        <v>44042</v>
      </c>
    </row>
    <row r="183" spans="1:2">
      <c r="A183" t="s">
        <v>122</v>
      </c>
      <c r="B183" s="62" t="n">
        <v>44043</v>
      </c>
    </row>
    <row r="184" spans="1:2">
      <c r="A184" t="s">
        <v>122</v>
      </c>
      <c r="B184" s="62" t="n">
        <v>44044</v>
      </c>
    </row>
    <row r="185" spans="1:2">
      <c r="A185" t="s">
        <v>122</v>
      </c>
      <c r="B185" s="62" t="n">
        <v>44045</v>
      </c>
    </row>
    <row r="186" spans="1:2">
      <c r="A186" t="s">
        <v>122</v>
      </c>
      <c r="B186" s="62" t="n">
        <v>44046</v>
      </c>
    </row>
    <row r="187" spans="1:2">
      <c r="A187" t="s">
        <v>122</v>
      </c>
      <c r="B187" s="62" t="n">
        <v>44047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10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27" workbookViewId="0">
      <selection activeCell="P157" sqref="P157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123</v>
      </c>
      <c r="B2" s="62" t="n">
        <v>43862</v>
      </c>
      <c r="C2" s="54" t="n">
        <v>9692</v>
      </c>
      <c r="D2" s="54"/>
      <c r="E2" s="54" t="n">
        <v>213</v>
      </c>
      <c r="F2" s="54"/>
      <c r="G2" s="54" t="n">
        <v>171</v>
      </c>
      <c r="H2" s="54" t="n">
        <v>9308</v>
      </c>
      <c r="I2" s="54" t="n">
        <v>1527</v>
      </c>
      <c r="J2" s="54"/>
      <c r="K2" s="54"/>
      <c r="L2" s="54"/>
      <c r="M2" s="54"/>
    </row>
    <row r="3" spans="1:13">
      <c r="A3" t="s">
        <v>123</v>
      </c>
      <c r="B3" s="62" t="n">
        <v>43863</v>
      </c>
      <c r="C3" s="54" t="n">
        <v>11791</v>
      </c>
      <c r="D3" s="54" t="n">
        <v>2099</v>
      </c>
      <c r="E3" s="54" t="n">
        <v>259</v>
      </c>
      <c r="F3" s="54" t="n">
        <v>46</v>
      </c>
      <c r="G3" s="54" t="n">
        <v>243</v>
      </c>
      <c r="H3" s="54" t="n">
        <v>11289</v>
      </c>
      <c r="I3" s="54" t="n">
        <v>1795</v>
      </c>
      <c r="J3" s="54"/>
      <c r="K3" s="54"/>
      <c r="L3" s="54"/>
      <c r="M3" s="54"/>
    </row>
    <row r="4" spans="1:13">
      <c r="A4" t="s">
        <v>123</v>
      </c>
      <c r="B4" s="62" t="n">
        <v>43864</v>
      </c>
      <c r="C4" s="54" t="n">
        <v>14380</v>
      </c>
      <c r="D4" s="54" t="n">
        <v>2589</v>
      </c>
      <c r="E4" s="54" t="n">
        <v>304</v>
      </c>
      <c r="F4" s="54" t="n">
        <v>45</v>
      </c>
      <c r="G4" s="54" t="n">
        <v>328</v>
      </c>
      <c r="H4" s="54" t="n">
        <v>13748</v>
      </c>
      <c r="I4" s="54" t="n">
        <v>2110</v>
      </c>
      <c r="J4" s="54"/>
      <c r="K4" s="54"/>
      <c r="L4" s="54"/>
      <c r="M4" s="54"/>
    </row>
    <row r="5" spans="1:13">
      <c r="A5" t="s">
        <v>123</v>
      </c>
      <c r="B5" s="62" t="n">
        <v>43865</v>
      </c>
      <c r="C5" s="54" t="n">
        <v>17205</v>
      </c>
      <c r="D5" s="54" t="n">
        <v>2825</v>
      </c>
      <c r="E5" s="54" t="n">
        <v>361</v>
      </c>
      <c r="F5" s="54" t="n">
        <v>57</v>
      </c>
      <c r="G5" s="54" t="n">
        <v>475</v>
      </c>
      <c r="H5" s="54" t="n">
        <v>16369</v>
      </c>
      <c r="I5" s="54" t="n">
        <v>2296</v>
      </c>
      <c r="J5" s="54"/>
      <c r="K5" s="54"/>
      <c r="L5" s="54"/>
      <c r="M5" s="54"/>
    </row>
    <row r="6" spans="1:13">
      <c r="A6" t="s">
        <v>123</v>
      </c>
      <c r="B6" s="62" t="n">
        <v>43866</v>
      </c>
      <c r="C6" s="54" t="n">
        <v>20438</v>
      </c>
      <c r="D6" s="54" t="n">
        <v>3233</v>
      </c>
      <c r="E6" s="54" t="n">
        <v>425</v>
      </c>
      <c r="F6" s="54" t="n">
        <v>64</v>
      </c>
      <c r="G6" s="54" t="n">
        <v>632</v>
      </c>
      <c r="H6" s="54" t="n">
        <v>19381</v>
      </c>
      <c r="I6" s="54" t="n">
        <v>2788</v>
      </c>
      <c r="J6" s="54"/>
      <c r="K6" s="54"/>
      <c r="L6" s="54"/>
      <c r="M6" s="54"/>
    </row>
    <row r="7" spans="1:13">
      <c r="A7" t="s">
        <v>123</v>
      </c>
      <c r="B7" s="62" t="n">
        <v>43867</v>
      </c>
      <c r="C7" s="54" t="n">
        <v>24324</v>
      </c>
      <c r="D7" s="54" t="n">
        <v>3886</v>
      </c>
      <c r="E7" s="54" t="n">
        <v>490</v>
      </c>
      <c r="F7" s="54" t="n">
        <v>65</v>
      </c>
      <c r="G7" s="54" t="n">
        <v>892</v>
      </c>
      <c r="H7" s="54" t="n">
        <v>22942</v>
      </c>
      <c r="I7" s="54" t="n">
        <v>3219</v>
      </c>
      <c r="J7" s="54"/>
      <c r="K7" s="54"/>
      <c r="L7" s="54"/>
      <c r="M7" s="54"/>
    </row>
    <row r="8" spans="1:13">
      <c r="A8" t="s">
        <v>123</v>
      </c>
      <c r="B8" s="62" t="n">
        <v>43868</v>
      </c>
      <c r="C8" s="54" t="n">
        <v>28018</v>
      </c>
      <c r="D8" s="54" t="n">
        <v>3694</v>
      </c>
      <c r="E8" s="54" t="n">
        <v>563</v>
      </c>
      <c r="F8" s="54" t="n">
        <v>73</v>
      </c>
      <c r="G8" s="54" t="n">
        <v>1153</v>
      </c>
      <c r="H8" s="54" t="n">
        <v>26302</v>
      </c>
      <c r="I8" s="54" t="n">
        <v>3859</v>
      </c>
      <c r="J8" s="54"/>
      <c r="K8" s="54"/>
      <c r="L8" s="54"/>
      <c r="M8" s="54"/>
    </row>
    <row r="9" spans="1:13">
      <c r="A9" t="s">
        <v>123</v>
      </c>
      <c r="B9" s="62" t="n">
        <v>43869</v>
      </c>
      <c r="C9" s="54" t="n">
        <v>31161</v>
      </c>
      <c r="D9" s="54" t="n">
        <v>3143</v>
      </c>
      <c r="E9" s="54" t="n">
        <v>636</v>
      </c>
      <c r="F9" s="54" t="n">
        <v>73</v>
      </c>
      <c r="G9" s="54" t="n">
        <v>1540</v>
      </c>
      <c r="H9" s="54" t="n">
        <v>28985</v>
      </c>
      <c r="I9" s="54" t="n">
        <v>4821</v>
      </c>
      <c r="J9" s="54"/>
      <c r="K9" s="54"/>
      <c r="L9" s="54"/>
      <c r="M9" s="54"/>
    </row>
    <row r="10" spans="1:13">
      <c r="A10" t="s">
        <v>123</v>
      </c>
      <c r="B10" s="62" t="n">
        <v>43870</v>
      </c>
      <c r="C10" s="54" t="n">
        <v>34546</v>
      </c>
      <c r="D10" s="54" t="n">
        <v>3385</v>
      </c>
      <c r="E10" s="54" t="n">
        <v>722</v>
      </c>
      <c r="F10" s="54" t="n">
        <v>86</v>
      </c>
      <c r="G10" s="54" t="n">
        <v>2050</v>
      </c>
      <c r="H10" s="54" t="n">
        <v>31774</v>
      </c>
      <c r="I10" s="54" t="n">
        <v>6101</v>
      </c>
      <c r="J10" s="54"/>
      <c r="K10" s="54"/>
      <c r="L10" s="54"/>
      <c r="M10" s="54"/>
    </row>
    <row r="11" spans="1:13">
      <c r="A11" t="s">
        <v>123</v>
      </c>
      <c r="B11" s="62" t="n">
        <v>43871</v>
      </c>
      <c r="C11" s="54" t="n">
        <v>37198</v>
      </c>
      <c r="D11" s="54" t="n">
        <v>2652</v>
      </c>
      <c r="E11" s="54" t="n">
        <v>811</v>
      </c>
      <c r="F11" s="54" t="n">
        <v>89</v>
      </c>
      <c r="G11" s="54" t="n">
        <v>2649</v>
      </c>
      <c r="H11" s="54" t="n">
        <v>33738</v>
      </c>
      <c r="I11" s="54" t="n">
        <v>6188</v>
      </c>
      <c r="J11" s="54"/>
      <c r="K11" s="54"/>
      <c r="L11" s="54"/>
      <c r="M11" s="54"/>
    </row>
    <row r="12" spans="1:13">
      <c r="A12" t="s">
        <v>123</v>
      </c>
      <c r="B12" s="62" t="n">
        <v>43872</v>
      </c>
      <c r="C12" s="54" t="n">
        <v>40171</v>
      </c>
      <c r="D12" s="54" t="n">
        <v>2973</v>
      </c>
      <c r="E12" s="54" t="n">
        <v>908</v>
      </c>
      <c r="F12" s="54" t="n">
        <v>97</v>
      </c>
      <c r="G12" s="54" t="n">
        <v>3281</v>
      </c>
      <c r="H12" s="54" t="n">
        <v>35982</v>
      </c>
      <c r="I12" s="54" t="n">
        <v>6484</v>
      </c>
      <c r="J12" s="54"/>
      <c r="K12" s="54"/>
      <c r="L12" s="54"/>
      <c r="M12" s="54"/>
    </row>
    <row r="13" spans="1:13">
      <c r="A13" t="s">
        <v>123</v>
      </c>
      <c r="B13" s="62" t="n">
        <v>43873</v>
      </c>
      <c r="C13" s="54" t="n">
        <v>42638</v>
      </c>
      <c r="D13" s="54" t="n">
        <v>2467</v>
      </c>
      <c r="E13" s="54" t="n">
        <v>1016</v>
      </c>
      <c r="F13" s="54" t="n">
        <v>108</v>
      </c>
      <c r="G13" s="54" t="n">
        <v>3996</v>
      </c>
      <c r="H13" s="54" t="n">
        <v>37626</v>
      </c>
      <c r="I13" s="54" t="n">
        <v>7333</v>
      </c>
      <c r="J13" s="54"/>
      <c r="K13" s="54"/>
      <c r="L13" s="54"/>
      <c r="M13" s="54"/>
    </row>
    <row r="14" spans="1:13">
      <c r="A14" t="s">
        <v>123</v>
      </c>
      <c r="B14" s="62" t="n">
        <v>43874</v>
      </c>
      <c r="C14" s="54" t="n">
        <v>44653</v>
      </c>
      <c r="D14" s="54" t="n">
        <v>2015</v>
      </c>
      <c r="E14" s="54" t="n">
        <v>1113</v>
      </c>
      <c r="F14" s="54" t="n">
        <v>97</v>
      </c>
      <c r="G14" s="54" t="n">
        <v>4740</v>
      </c>
      <c r="H14" s="54" t="n">
        <v>38800</v>
      </c>
      <c r="I14" s="54" t="n">
        <v>8204</v>
      </c>
      <c r="J14" s="54"/>
      <c r="K14" s="54"/>
      <c r="L14" s="54"/>
      <c r="M14" s="54"/>
    </row>
    <row r="15" spans="1:13">
      <c r="A15" t="s">
        <v>123</v>
      </c>
      <c r="B15" s="62" t="n">
        <v>43875</v>
      </c>
      <c r="C15" s="54" t="n">
        <v>59804</v>
      </c>
      <c r="D15" s="54" t="n">
        <v>15151</v>
      </c>
      <c r="E15" s="54" t="n">
        <v>1259</v>
      </c>
      <c r="F15" s="54" t="n">
        <v>146</v>
      </c>
      <c r="G15" s="54" t="n">
        <v>5642</v>
      </c>
      <c r="H15" s="54" t="n">
        <v>52903</v>
      </c>
      <c r="I15" s="54" t="n">
        <v>8030</v>
      </c>
      <c r="J15" s="54"/>
      <c r="K15" s="54"/>
      <c r="L15" s="54"/>
      <c r="M15" s="54"/>
    </row>
    <row r="16" spans="1:13">
      <c r="A16" t="s">
        <v>123</v>
      </c>
      <c r="B16" s="62" t="n">
        <v>43876</v>
      </c>
      <c r="C16" s="54" t="n">
        <v>63851</v>
      </c>
      <c r="D16" s="54" t="n">
        <v>4047</v>
      </c>
      <c r="E16" s="54" t="n">
        <v>1380</v>
      </c>
      <c r="F16" s="54" t="n">
        <v>121</v>
      </c>
      <c r="G16" s="54" t="n">
        <v>6723</v>
      </c>
      <c r="H16" s="54" t="n">
        <v>55748</v>
      </c>
      <c r="I16" s="54" t="n">
        <v>10204</v>
      </c>
      <c r="J16" s="54"/>
      <c r="K16" s="54"/>
      <c r="L16" s="54"/>
      <c r="M16" s="54"/>
    </row>
    <row r="17" spans="1:13">
      <c r="A17" t="s">
        <v>123</v>
      </c>
      <c r="B17" s="62" t="n">
        <v>43877</v>
      </c>
      <c r="C17" s="54" t="n">
        <v>66492</v>
      </c>
      <c r="D17" s="54" t="n">
        <v>2641</v>
      </c>
      <c r="E17" s="54" t="n">
        <v>1523</v>
      </c>
      <c r="F17" s="54" t="n">
        <v>143</v>
      </c>
      <c r="G17" s="54" t="n">
        <v>8096</v>
      </c>
      <c r="H17" s="54" t="n">
        <v>56873</v>
      </c>
      <c r="I17" s="54" t="n">
        <v>11053</v>
      </c>
      <c r="J17" s="54"/>
      <c r="K17" s="54"/>
      <c r="L17" s="54"/>
      <c r="M17" s="54"/>
    </row>
    <row r="18" spans="1:13">
      <c r="A18" t="s">
        <v>123</v>
      </c>
      <c r="B18" s="62" t="n">
        <v>43878</v>
      </c>
      <c r="C18" s="54" t="n">
        <v>68500</v>
      </c>
      <c r="D18" s="54" t="n">
        <v>2008</v>
      </c>
      <c r="E18" s="54" t="n">
        <v>1665</v>
      </c>
      <c r="F18" s="54" t="n">
        <v>142</v>
      </c>
      <c r="G18" s="54" t="n">
        <v>9419</v>
      </c>
      <c r="H18" s="54" t="n">
        <v>57416</v>
      </c>
      <c r="I18" s="54" t="n">
        <v>11272</v>
      </c>
      <c r="J18" s="54"/>
      <c r="K18" s="54"/>
      <c r="L18" s="54"/>
      <c r="M18" s="54"/>
    </row>
    <row r="19" spans="1:13">
      <c r="A19" t="s">
        <v>123</v>
      </c>
      <c r="B19" s="62" t="n">
        <v>43879</v>
      </c>
      <c r="C19" s="54" t="n">
        <v>70548</v>
      </c>
      <c r="D19" s="54" t="n">
        <v>2048</v>
      </c>
      <c r="E19" s="54" t="n">
        <v>1770</v>
      </c>
      <c r="F19" s="54" t="n">
        <v>105</v>
      </c>
      <c r="G19" s="54" t="n">
        <v>10851</v>
      </c>
      <c r="H19" s="54" t="n">
        <v>57927</v>
      </c>
      <c r="I19" s="54" t="n">
        <v>10644</v>
      </c>
      <c r="J19" s="54"/>
      <c r="K19" s="54"/>
      <c r="L19" s="54"/>
      <c r="M19" s="54"/>
    </row>
    <row r="20" spans="1:13">
      <c r="A20" t="s">
        <v>123</v>
      </c>
      <c r="B20" s="62" t="n">
        <v>43880</v>
      </c>
      <c r="C20" s="54" t="n">
        <v>72436</v>
      </c>
      <c r="D20" s="54" t="n">
        <v>1888</v>
      </c>
      <c r="E20" s="54" t="n">
        <v>1868</v>
      </c>
      <c r="F20" s="54" t="n">
        <v>98</v>
      </c>
      <c r="G20" s="54" t="n">
        <v>12552</v>
      </c>
      <c r="H20" s="54" t="n">
        <v>58016</v>
      </c>
      <c r="I20" s="54" t="n">
        <v>11741</v>
      </c>
      <c r="J20" s="54"/>
      <c r="K20" s="54"/>
      <c r="L20" s="54"/>
      <c r="M20" s="54"/>
    </row>
    <row r="21" spans="1:13">
      <c r="A21" t="s">
        <v>123</v>
      </c>
      <c r="B21" s="62" t="n">
        <v>43881</v>
      </c>
      <c r="C21" s="54" t="n">
        <v>74185</v>
      </c>
      <c r="D21" s="54" t="n">
        <v>1749</v>
      </c>
      <c r="E21" s="54" t="n">
        <v>2004</v>
      </c>
      <c r="F21" s="54" t="n">
        <v>136</v>
      </c>
      <c r="G21" s="54" t="n">
        <v>14376</v>
      </c>
      <c r="H21" s="54" t="n">
        <v>57805</v>
      </c>
      <c r="I21" s="54" t="n">
        <v>11977</v>
      </c>
      <c r="J21" s="54"/>
      <c r="K21" s="54"/>
      <c r="L21" s="54"/>
      <c r="M21" s="54"/>
    </row>
    <row r="22" spans="1:13">
      <c r="A22" t="s">
        <v>123</v>
      </c>
      <c r="B22" s="62" t="n">
        <v>43882</v>
      </c>
      <c r="C22" s="54" t="n">
        <v>74576</v>
      </c>
      <c r="D22" s="54" t="n">
        <v>391</v>
      </c>
      <c r="E22" s="54" t="n">
        <v>2118</v>
      </c>
      <c r="F22" s="54" t="n">
        <v>114</v>
      </c>
      <c r="G22" s="54" t="n">
        <v>16157</v>
      </c>
      <c r="H22" s="54" t="n">
        <v>56301</v>
      </c>
      <c r="I22" s="54" t="n">
        <v>11864</v>
      </c>
      <c r="J22" s="54"/>
      <c r="K22" s="54"/>
      <c r="L22" s="54"/>
      <c r="M22" s="54"/>
    </row>
    <row r="23" spans="1:13">
      <c r="A23" t="s">
        <v>123</v>
      </c>
      <c r="B23" s="62" t="n">
        <v>43883</v>
      </c>
      <c r="C23" s="54" t="n">
        <v>75891</v>
      </c>
      <c r="D23" s="54" t="n">
        <v>1315</v>
      </c>
      <c r="E23" s="54" t="n">
        <v>2236</v>
      </c>
      <c r="F23" s="54" t="n">
        <v>118</v>
      </c>
      <c r="G23" s="54" t="n">
        <v>18266</v>
      </c>
      <c r="H23" s="54" t="n">
        <v>55389</v>
      </c>
      <c r="I23" s="54" t="n">
        <v>11633</v>
      </c>
      <c r="J23" s="54"/>
      <c r="K23" s="54"/>
      <c r="L23" s="54"/>
      <c r="M23" s="54"/>
    </row>
    <row r="24" spans="1:13">
      <c r="A24" t="s">
        <v>123</v>
      </c>
      <c r="B24" s="62" t="n">
        <v>43884</v>
      </c>
      <c r="C24" s="54" t="n">
        <v>76288</v>
      </c>
      <c r="D24" s="54" t="n">
        <v>397</v>
      </c>
      <c r="E24" s="54" t="n">
        <v>2345</v>
      </c>
      <c r="F24" s="54" t="n">
        <v>109</v>
      </c>
      <c r="G24" s="54" t="n">
        <v>20659</v>
      </c>
      <c r="H24" s="54" t="n">
        <v>53284</v>
      </c>
      <c r="I24" s="54" t="n">
        <v>11477</v>
      </c>
      <c r="J24" s="54"/>
      <c r="K24" s="54"/>
      <c r="L24" s="54"/>
      <c r="M24" s="54"/>
    </row>
    <row r="25" spans="1:13">
      <c r="A25" t="s">
        <v>123</v>
      </c>
      <c r="B25" s="62" t="n">
        <v>43885</v>
      </c>
      <c r="C25" s="54" t="n">
        <v>76741</v>
      </c>
      <c r="D25" s="54" t="n">
        <v>453</v>
      </c>
      <c r="E25" s="54" t="n">
        <v>2442</v>
      </c>
      <c r="F25" s="54" t="n">
        <v>97</v>
      </c>
      <c r="G25" s="54" t="n">
        <v>22888</v>
      </c>
      <c r="H25" s="54" t="n">
        <v>51411</v>
      </c>
      <c r="I25" s="54" t="n">
        <v>10968</v>
      </c>
      <c r="J25" s="54"/>
      <c r="K25" s="54"/>
      <c r="L25" s="54"/>
      <c r="M25" s="54"/>
    </row>
    <row r="26" spans="1:13">
      <c r="A26" t="s">
        <v>123</v>
      </c>
      <c r="B26" s="62" t="n">
        <v>43886</v>
      </c>
      <c r="C26" s="54" t="n">
        <v>77150</v>
      </c>
      <c r="D26" s="54" t="n">
        <v>409</v>
      </c>
      <c r="E26" s="54" t="n">
        <v>2592</v>
      </c>
      <c r="F26" s="54" t="n">
        <v>150</v>
      </c>
      <c r="G26" s="54" t="n">
        <v>24734</v>
      </c>
      <c r="H26" s="54" t="n">
        <v>49824</v>
      </c>
      <c r="I26" s="54" t="n">
        <v>9915</v>
      </c>
      <c r="J26" s="54"/>
      <c r="K26" s="54"/>
      <c r="L26" s="54"/>
      <c r="M26" s="54"/>
    </row>
    <row r="27" spans="1:13">
      <c r="A27" t="s">
        <v>123</v>
      </c>
      <c r="B27" s="62" t="n">
        <v>43887</v>
      </c>
      <c r="C27" s="54" t="n">
        <v>77658</v>
      </c>
      <c r="D27" s="54" t="n">
        <v>508</v>
      </c>
      <c r="E27" s="54" t="n">
        <v>2663</v>
      </c>
      <c r="F27" s="54" t="n">
        <v>71</v>
      </c>
      <c r="G27" s="54" t="n">
        <v>27323</v>
      </c>
      <c r="H27" s="54" t="n">
        <v>47672</v>
      </c>
      <c r="I27" s="54" t="n">
        <v>9126</v>
      </c>
      <c r="J27" s="54"/>
      <c r="K27" s="54"/>
      <c r="L27" s="54"/>
      <c r="M27" s="54"/>
    </row>
    <row r="28" spans="1:13">
      <c r="A28" t="s">
        <v>123</v>
      </c>
      <c r="B28" s="62" t="n">
        <v>43888</v>
      </c>
      <c r="C28" s="54" t="n">
        <v>78064</v>
      </c>
      <c r="D28" s="54" t="n">
        <v>406</v>
      </c>
      <c r="E28" s="54" t="n">
        <v>2715</v>
      </c>
      <c r="F28" s="54" t="n">
        <v>52</v>
      </c>
      <c r="G28" s="54" t="n">
        <v>29745</v>
      </c>
      <c r="H28" s="54" t="n">
        <v>45604</v>
      </c>
      <c r="I28" s="54" t="n">
        <v>8752</v>
      </c>
      <c r="J28" s="54"/>
      <c r="K28" s="54"/>
      <c r="L28" s="54"/>
      <c r="M28" s="54"/>
    </row>
    <row r="29" spans="1:13">
      <c r="A29" t="s">
        <v>123</v>
      </c>
      <c r="B29" s="62" t="n">
        <v>43889</v>
      </c>
      <c r="C29" s="54" t="n">
        <v>78497</v>
      </c>
      <c r="D29" s="54" t="n">
        <v>433</v>
      </c>
      <c r="E29" s="54" t="n">
        <v>2744</v>
      </c>
      <c r="F29" s="54" t="n">
        <v>29</v>
      </c>
      <c r="G29" s="54" t="n">
        <v>32495</v>
      </c>
      <c r="H29" s="54" t="n">
        <v>43258</v>
      </c>
      <c r="I29" s="54" t="n">
        <v>8346</v>
      </c>
      <c r="J29" s="54"/>
      <c r="K29" s="54"/>
      <c r="L29" s="54"/>
      <c r="M29" s="54"/>
    </row>
    <row r="30" spans="1:13">
      <c r="A30" t="s">
        <v>123</v>
      </c>
      <c r="B30" s="62" t="n">
        <v>43890</v>
      </c>
      <c r="C30" s="54" t="n">
        <v>78824</v>
      </c>
      <c r="D30" s="54" t="n">
        <v>327</v>
      </c>
      <c r="E30" s="54" t="n">
        <v>2788</v>
      </c>
      <c r="F30" s="54" t="n">
        <v>44</v>
      </c>
      <c r="G30" s="54" t="n">
        <v>36117</v>
      </c>
      <c r="H30" s="54" t="n">
        <v>39919</v>
      </c>
      <c r="I30" s="54" t="n">
        <v>7952</v>
      </c>
      <c r="J30" s="54"/>
      <c r="K30" s="54"/>
      <c r="L30" s="54"/>
      <c r="M30" s="54"/>
    </row>
    <row r="31" spans="1:13">
      <c r="A31" t="s">
        <v>123</v>
      </c>
      <c r="B31" s="62" t="n">
        <v>43891</v>
      </c>
      <c r="C31" s="54" t="n">
        <v>79251</v>
      </c>
      <c r="D31" s="54" t="n">
        <v>427</v>
      </c>
      <c r="E31" s="54" t="n">
        <v>2835</v>
      </c>
      <c r="F31" s="54" t="n">
        <v>47</v>
      </c>
      <c r="G31" s="54" t="n">
        <v>39002</v>
      </c>
      <c r="H31" s="54" t="n">
        <v>37414</v>
      </c>
      <c r="I31" s="54" t="n">
        <v>7664</v>
      </c>
      <c r="J31" s="54"/>
      <c r="K31" s="54"/>
      <c r="L31" s="54"/>
      <c r="M31" s="54"/>
    </row>
    <row r="32" spans="1:13">
      <c r="A32" t="s">
        <v>123</v>
      </c>
      <c r="B32" s="62" t="n">
        <v>43892</v>
      </c>
      <c r="C32" s="54" t="n">
        <v>79824</v>
      </c>
      <c r="D32" s="54" t="n">
        <v>573</v>
      </c>
      <c r="E32" s="54" t="n">
        <v>2870</v>
      </c>
      <c r="F32" s="54" t="n">
        <v>35</v>
      </c>
      <c r="G32" s="54" t="n">
        <v>41625</v>
      </c>
      <c r="H32" s="54" t="n">
        <v>35329</v>
      </c>
      <c r="I32" s="54" t="n">
        <v>7365</v>
      </c>
      <c r="J32" s="54"/>
      <c r="K32" s="54"/>
      <c r="L32" s="54"/>
      <c r="M32" s="54"/>
    </row>
    <row r="33" spans="1:13">
      <c r="A33" t="s">
        <v>123</v>
      </c>
      <c r="B33" s="62" t="n">
        <v>43893</v>
      </c>
      <c r="C33" s="54" t="n">
        <v>80026</v>
      </c>
      <c r="D33" s="54" t="n">
        <v>202</v>
      </c>
      <c r="E33" s="54" t="n">
        <v>2912</v>
      </c>
      <c r="F33" s="54" t="n">
        <v>42</v>
      </c>
      <c r="G33" s="54" t="n">
        <v>44462</v>
      </c>
      <c r="H33" s="54" t="n">
        <v>32652</v>
      </c>
      <c r="I33" s="54" t="n">
        <v>7110</v>
      </c>
      <c r="J33" s="54"/>
      <c r="K33" s="54"/>
      <c r="L33" s="54"/>
      <c r="M33" s="54"/>
    </row>
    <row r="34" spans="1:13">
      <c r="A34" t="s">
        <v>123</v>
      </c>
      <c r="B34" s="62" t="n">
        <v>43894</v>
      </c>
      <c r="C34" s="54" t="n">
        <v>80151</v>
      </c>
      <c r="D34" s="54" t="n">
        <v>125</v>
      </c>
      <c r="E34" s="54" t="n">
        <v>2943</v>
      </c>
      <c r="F34" s="54" t="n">
        <v>31</v>
      </c>
      <c r="G34" s="54" t="n">
        <v>47204</v>
      </c>
      <c r="H34" s="54" t="n">
        <v>30004</v>
      </c>
      <c r="I34" s="54" t="n">
        <v>6806</v>
      </c>
      <c r="J34" s="54"/>
      <c r="K34" s="54"/>
      <c r="L34" s="54"/>
      <c r="M34" s="54"/>
    </row>
    <row r="35" spans="1:13">
      <c r="A35" t="s">
        <v>123</v>
      </c>
      <c r="B35" s="62" t="n">
        <v>43895</v>
      </c>
      <c r="C35" s="54" t="n">
        <v>80270</v>
      </c>
      <c r="D35" s="54" t="n">
        <v>119</v>
      </c>
      <c r="E35" s="54" t="n">
        <v>2981</v>
      </c>
      <c r="F35" s="54" t="n">
        <v>38</v>
      </c>
      <c r="G35" s="54" t="n">
        <v>49856</v>
      </c>
      <c r="H35" s="54" t="n">
        <v>27433</v>
      </c>
      <c r="I35" s="54" t="n">
        <v>6416</v>
      </c>
      <c r="J35" s="54"/>
      <c r="K35" s="54"/>
      <c r="L35" s="54"/>
      <c r="M35" s="54"/>
    </row>
    <row r="36" spans="1:13">
      <c r="A36" t="s">
        <v>123</v>
      </c>
      <c r="B36" s="62" t="n">
        <v>43896</v>
      </c>
      <c r="C36" s="54" t="n">
        <v>80409</v>
      </c>
      <c r="D36" s="54" t="n">
        <v>139</v>
      </c>
      <c r="E36" s="54" t="n">
        <v>3012</v>
      </c>
      <c r="F36" s="54" t="n">
        <v>31</v>
      </c>
      <c r="G36" s="54" t="n">
        <v>52045</v>
      </c>
      <c r="H36" s="54" t="n">
        <v>25352</v>
      </c>
      <c r="I36" s="54" t="n">
        <v>5952</v>
      </c>
      <c r="J36" s="54"/>
      <c r="K36" s="54"/>
      <c r="L36" s="54"/>
      <c r="M36" s="54"/>
    </row>
    <row r="37" spans="1:13">
      <c r="A37" t="s">
        <v>123</v>
      </c>
      <c r="B37" s="62" t="n">
        <v>43897</v>
      </c>
      <c r="C37" s="54" t="n">
        <v>80552</v>
      </c>
      <c r="D37" s="54" t="n">
        <v>143</v>
      </c>
      <c r="E37" s="54" t="n">
        <v>3042</v>
      </c>
      <c r="F37" s="54" t="n">
        <v>30</v>
      </c>
      <c r="G37" s="54" t="n">
        <v>53726</v>
      </c>
      <c r="H37" s="54" t="n">
        <v>23784</v>
      </c>
      <c r="I37" s="54" t="n">
        <v>5737</v>
      </c>
      <c r="J37" s="54"/>
      <c r="K37" s="54"/>
      <c r="L37" s="54"/>
      <c r="M37" s="54"/>
    </row>
    <row r="38" spans="1:13">
      <c r="A38" t="s">
        <v>123</v>
      </c>
      <c r="B38" s="62" t="n">
        <v>43898</v>
      </c>
      <c r="C38" s="54" t="n">
        <v>80651</v>
      </c>
      <c r="D38" s="54" t="n">
        <v>99</v>
      </c>
      <c r="E38" s="54" t="n">
        <v>3070</v>
      </c>
      <c r="F38" s="54" t="n">
        <v>28</v>
      </c>
      <c r="G38" s="54" t="n">
        <v>55404</v>
      </c>
      <c r="H38" s="54" t="n">
        <v>22177</v>
      </c>
      <c r="I38" s="54" t="n">
        <v>5489</v>
      </c>
      <c r="J38" s="54"/>
      <c r="K38" s="54"/>
      <c r="L38" s="54"/>
      <c r="M38" s="54"/>
    </row>
    <row r="39" spans="1:13">
      <c r="A39" t="s">
        <v>123</v>
      </c>
      <c r="B39" s="62" t="n">
        <v>43899</v>
      </c>
      <c r="C39" s="54" t="n">
        <v>80695</v>
      </c>
      <c r="D39" s="54" t="n">
        <v>44</v>
      </c>
      <c r="E39" s="54" t="n">
        <v>3097</v>
      </c>
      <c r="F39" s="54" t="n">
        <v>27</v>
      </c>
      <c r="G39" s="54" t="n">
        <v>57065</v>
      </c>
      <c r="H39" s="54" t="n">
        <v>20533</v>
      </c>
      <c r="I39" s="54" t="n">
        <v>5264</v>
      </c>
      <c r="J39" s="54"/>
      <c r="K39" s="54"/>
      <c r="L39" s="54"/>
      <c r="M39" s="54"/>
    </row>
    <row r="40" spans="1:13">
      <c r="A40" t="s">
        <v>123</v>
      </c>
      <c r="B40" s="62" t="n">
        <v>43900</v>
      </c>
      <c r="C40" s="54" t="n">
        <v>80735</v>
      </c>
      <c r="D40" s="54" t="n">
        <v>40</v>
      </c>
      <c r="E40" s="54" t="n">
        <v>3119</v>
      </c>
      <c r="F40" s="54" t="n">
        <v>22</v>
      </c>
      <c r="G40" s="54" t="n">
        <v>58600</v>
      </c>
      <c r="H40" s="54" t="n">
        <v>19016</v>
      </c>
      <c r="I40" s="54" t="n">
        <v>5111</v>
      </c>
      <c r="J40" s="54"/>
      <c r="K40" s="54"/>
      <c r="L40" s="54"/>
      <c r="M40" s="54"/>
    </row>
    <row r="41" spans="1:13">
      <c r="A41" t="s">
        <v>123</v>
      </c>
      <c r="B41" s="62" t="n">
        <v>43901</v>
      </c>
      <c r="C41" s="54" t="n">
        <v>80761</v>
      </c>
      <c r="D41" s="54" t="n">
        <v>26</v>
      </c>
      <c r="E41" s="54" t="n">
        <v>3136</v>
      </c>
      <c r="F41" s="54" t="n">
        <v>17</v>
      </c>
      <c r="G41" s="54" t="n">
        <v>60124</v>
      </c>
      <c r="H41" s="54" t="n">
        <v>17501</v>
      </c>
      <c r="I41" s="54" t="n">
        <v>4794</v>
      </c>
      <c r="J41" s="54" t="n">
        <v>56.1000000000000014</v>
      </c>
      <c r="K41" s="54"/>
      <c r="L41" s="54"/>
      <c r="M41" s="54"/>
    </row>
    <row r="42" spans="1:13">
      <c r="A42" t="s">
        <v>123</v>
      </c>
      <c r="B42" s="62" t="n">
        <v>43902</v>
      </c>
      <c r="C42" s="54" t="n">
        <v>80790</v>
      </c>
      <c r="D42" s="54" t="n">
        <v>29</v>
      </c>
      <c r="E42" s="54" t="n">
        <v>3158</v>
      </c>
      <c r="F42" s="54" t="n">
        <v>22</v>
      </c>
      <c r="G42" s="54" t="n">
        <v>61617</v>
      </c>
      <c r="H42" s="54" t="n">
        <v>16015</v>
      </c>
      <c r="I42" s="54" t="n">
        <v>4492</v>
      </c>
      <c r="J42" s="54" t="n">
        <v>56.1000000000000014</v>
      </c>
      <c r="K42" s="54"/>
      <c r="L42" s="54"/>
      <c r="M42" s="54"/>
    </row>
    <row r="43" spans="1:13">
      <c r="A43" t="s">
        <v>123</v>
      </c>
      <c r="B43" s="62" t="n">
        <v>43903</v>
      </c>
      <c r="C43" s="54" t="n">
        <v>80796</v>
      </c>
      <c r="D43" s="54" t="n">
        <v>6</v>
      </c>
      <c r="E43" s="54" t="n">
        <v>3169</v>
      </c>
      <c r="F43" s="54" t="n">
        <v>11</v>
      </c>
      <c r="G43" s="54" t="n">
        <v>62841</v>
      </c>
      <c r="H43" s="54" t="n">
        <v>14786</v>
      </c>
      <c r="I43" s="54" t="n">
        <v>4257</v>
      </c>
      <c r="J43" s="54" t="n">
        <v>56.1000000000000014</v>
      </c>
      <c r="K43" s="54"/>
      <c r="L43" s="54"/>
      <c r="M43" s="54"/>
    </row>
    <row r="44" spans="1:13">
      <c r="A44" t="s">
        <v>123</v>
      </c>
      <c r="B44" s="62" t="n">
        <v>43904</v>
      </c>
      <c r="C44" s="54" t="n">
        <v>80817</v>
      </c>
      <c r="D44" s="54" t="n">
        <v>21</v>
      </c>
      <c r="E44" s="54" t="n">
        <v>3177</v>
      </c>
      <c r="F44" s="54" t="n">
        <v>8</v>
      </c>
      <c r="G44" s="54" t="n">
        <v>64152</v>
      </c>
      <c r="H44" s="54" t="n">
        <v>13488</v>
      </c>
      <c r="I44" s="54" t="n">
        <v>4020</v>
      </c>
      <c r="J44" s="54" t="n">
        <v>56.1000000000000014</v>
      </c>
      <c r="K44" s="54"/>
      <c r="L44" s="54"/>
      <c r="M44" s="54"/>
    </row>
    <row r="45" spans="1:13">
      <c r="A45" t="s">
        <v>123</v>
      </c>
      <c r="B45" s="62" t="n">
        <v>43905</v>
      </c>
      <c r="C45" s="54" t="n">
        <v>80824</v>
      </c>
      <c r="D45" s="54" t="n">
        <v>7</v>
      </c>
      <c r="E45" s="54" t="n">
        <v>3189</v>
      </c>
      <c r="F45" s="54" t="n">
        <v>12</v>
      </c>
      <c r="G45" s="54" t="n">
        <v>65578</v>
      </c>
      <c r="H45" s="54" t="n">
        <v>12057</v>
      </c>
      <c r="I45" s="54" t="n">
        <v>3610</v>
      </c>
      <c r="J45" s="54" t="n">
        <v>56.2000000000000028</v>
      </c>
      <c r="K45" s="54"/>
      <c r="L45" s="54"/>
      <c r="M45" s="54"/>
    </row>
    <row r="46" spans="1:13">
      <c r="A46" t="s">
        <v>123</v>
      </c>
      <c r="B46" s="62" t="n">
        <v>43906</v>
      </c>
      <c r="C46" s="54" t="n">
        <v>80851</v>
      </c>
      <c r="D46" s="54" t="n">
        <v>27</v>
      </c>
      <c r="E46" s="54" t="n">
        <v>3199</v>
      </c>
      <c r="F46" s="54" t="n">
        <v>10</v>
      </c>
      <c r="G46" s="54" t="n">
        <v>66934</v>
      </c>
      <c r="H46" s="54" t="n">
        <v>10718</v>
      </c>
      <c r="I46" s="54" t="n">
        <v>3226</v>
      </c>
      <c r="J46" s="54" t="n">
        <v>56.2000000000000028</v>
      </c>
      <c r="K46" s="54"/>
      <c r="L46" s="54"/>
      <c r="M46" s="54"/>
    </row>
    <row r="47" spans="1:13">
      <c r="A47" t="s">
        <v>123</v>
      </c>
      <c r="B47" s="62" t="n">
        <v>43907</v>
      </c>
      <c r="C47" s="54" t="n">
        <v>80880</v>
      </c>
      <c r="D47" s="54" t="n">
        <v>29</v>
      </c>
      <c r="E47" s="54" t="n">
        <v>3213</v>
      </c>
      <c r="F47" s="54" t="n">
        <v>14</v>
      </c>
      <c r="G47" s="54" t="n">
        <v>67819</v>
      </c>
      <c r="H47" s="54" t="n">
        <v>9848</v>
      </c>
      <c r="I47" s="54" t="n">
        <v>3226</v>
      </c>
      <c r="J47" s="54" t="n">
        <v>56.2000000000000028</v>
      </c>
      <c r="K47" s="54"/>
      <c r="L47" s="54"/>
      <c r="M47" s="54"/>
    </row>
    <row r="48" spans="1:13">
      <c r="A48" t="s">
        <v>123</v>
      </c>
      <c r="B48" s="62" t="n">
        <v>43908</v>
      </c>
      <c r="C48" s="54" t="n">
        <v>80881</v>
      </c>
      <c r="D48" s="54" t="n">
        <v>1</v>
      </c>
      <c r="E48" s="54" t="n">
        <v>3226</v>
      </c>
      <c r="F48" s="54" t="n">
        <v>13</v>
      </c>
      <c r="G48" s="54" t="n">
        <v>68724</v>
      </c>
      <c r="H48" s="54" t="n">
        <v>8931</v>
      </c>
      <c r="I48" s="54" t="n">
        <v>3226</v>
      </c>
      <c r="J48" s="54" t="n">
        <v>56.2000000000000028</v>
      </c>
      <c r="K48" s="54"/>
      <c r="L48" s="54"/>
      <c r="M48" s="54"/>
    </row>
    <row r="49" spans="1:13">
      <c r="A49" t="s">
        <v>123</v>
      </c>
      <c r="B49" s="62" t="n">
        <v>43909</v>
      </c>
      <c r="C49" s="54" t="n">
        <v>80894</v>
      </c>
      <c r="D49" s="54" t="n">
        <v>13</v>
      </c>
      <c r="E49" s="54" t="n">
        <v>3237</v>
      </c>
      <c r="F49" s="54" t="n">
        <v>11</v>
      </c>
      <c r="G49" s="54" t="n">
        <v>69614</v>
      </c>
      <c r="H49" s="54" t="n">
        <v>8043</v>
      </c>
      <c r="I49" s="54" t="n">
        <v>2622</v>
      </c>
      <c r="J49" s="54" t="n">
        <v>56</v>
      </c>
      <c r="K49" s="54"/>
      <c r="L49" s="54"/>
      <c r="M49" s="54"/>
    </row>
    <row r="50" spans="1:13">
      <c r="A50" t="s">
        <v>123</v>
      </c>
      <c r="B50" s="62" t="n">
        <v>43910</v>
      </c>
      <c r="C50" s="54" t="n">
        <v>80928</v>
      </c>
      <c r="D50" s="54" t="n">
        <v>34</v>
      </c>
      <c r="E50" s="54" t="n">
        <v>3245</v>
      </c>
      <c r="F50" s="54" t="n">
        <v>8</v>
      </c>
      <c r="G50" s="54" t="n">
        <v>70420</v>
      </c>
      <c r="H50" s="54" t="n">
        <v>7263</v>
      </c>
      <c r="I50" s="54" t="n">
        <v>2274</v>
      </c>
      <c r="J50" s="54" t="n">
        <v>56</v>
      </c>
      <c r="K50" s="54"/>
      <c r="L50" s="54"/>
      <c r="M50" s="54"/>
    </row>
    <row r="51" spans="1:13">
      <c r="A51" t="s">
        <v>123</v>
      </c>
      <c r="B51" s="62" t="n">
        <v>43911</v>
      </c>
      <c r="C51" s="54" t="n">
        <v>81008</v>
      </c>
      <c r="D51" s="54" t="n">
        <v>80</v>
      </c>
      <c r="E51" s="54" t="n">
        <v>3255</v>
      </c>
      <c r="F51" s="54" t="n">
        <v>10</v>
      </c>
      <c r="G51" s="54" t="n">
        <v>71740</v>
      </c>
      <c r="H51" s="54" t="n">
        <v>6013</v>
      </c>
      <c r="I51" s="54" t="n">
        <v>1927</v>
      </c>
      <c r="J51" s="54" t="n">
        <v>56</v>
      </c>
      <c r="K51" s="54"/>
      <c r="L51" s="54"/>
      <c r="M51" s="54"/>
    </row>
    <row r="52" spans="1:13">
      <c r="A52" t="s">
        <v>123</v>
      </c>
      <c r="B52" s="62" t="n">
        <v>43912</v>
      </c>
      <c r="C52" s="54" t="n">
        <v>81008</v>
      </c>
      <c r="D52" s="54" t="n">
        <v>0</v>
      </c>
      <c r="E52" s="54" t="n">
        <v>3255</v>
      </c>
      <c r="F52" s="54" t="n">
        <v>0</v>
      </c>
      <c r="G52" s="54" t="n">
        <v>71740</v>
      </c>
      <c r="H52" s="54" t="n">
        <v>6013</v>
      </c>
      <c r="I52" s="54" t="n">
        <v>1927</v>
      </c>
      <c r="J52" s="54" t="n">
        <v>56</v>
      </c>
      <c r="K52" s="54"/>
      <c r="L52" s="54"/>
      <c r="M52" s="54"/>
    </row>
    <row r="53" spans="1:13">
      <c r="A53" t="s">
        <v>123</v>
      </c>
      <c r="B53" s="62" t="n">
        <v>43913</v>
      </c>
      <c r="C53" s="54" t="n">
        <v>81054</v>
      </c>
      <c r="D53" s="54" t="n">
        <v>46</v>
      </c>
      <c r="E53" s="54" t="n">
        <v>3261</v>
      </c>
      <c r="F53" s="54" t="n">
        <v>6</v>
      </c>
      <c r="G53" s="54" t="n">
        <v>72440</v>
      </c>
      <c r="H53" s="54" t="n">
        <v>5353</v>
      </c>
      <c r="I53" s="54" t="n">
        <v>1845</v>
      </c>
      <c r="J53" s="54" t="n">
        <v>56</v>
      </c>
      <c r="K53" s="54"/>
      <c r="L53" s="54"/>
      <c r="M53" s="54"/>
    </row>
    <row r="54" spans="1:13">
      <c r="A54" t="s">
        <v>123</v>
      </c>
      <c r="B54" s="62" t="n">
        <v>43914</v>
      </c>
      <c r="C54" s="54" t="n">
        <v>81093</v>
      </c>
      <c r="D54" s="54" t="n">
        <v>39</v>
      </c>
      <c r="E54" s="54" t="n">
        <v>3270</v>
      </c>
      <c r="F54" s="54" t="n">
        <v>9</v>
      </c>
      <c r="G54" s="54" t="n">
        <v>72703</v>
      </c>
      <c r="H54" s="54" t="n">
        <v>5120</v>
      </c>
      <c r="I54" s="54" t="n">
        <v>1749</v>
      </c>
      <c r="J54" s="54" t="n">
        <v>56</v>
      </c>
      <c r="K54" s="54"/>
      <c r="L54" s="54"/>
      <c r="M54" s="54"/>
    </row>
    <row r="55" spans="1:13">
      <c r="A55" t="s">
        <v>123</v>
      </c>
      <c r="B55" s="62" t="n">
        <v>43915</v>
      </c>
      <c r="C55" s="61" t="n">
        <v>81171</v>
      </c>
      <c r="D55" s="61" t="n">
        <v>78</v>
      </c>
      <c r="E55" s="61" t="n">
        <v>3277</v>
      </c>
      <c r="F55" s="61" t="n">
        <v>7</v>
      </c>
      <c r="G55" s="61" t="n">
        <v>73159</v>
      </c>
      <c r="H55" s="61" t="n">
        <v>4735</v>
      </c>
      <c r="I55" s="61" t="n">
        <v>1573</v>
      </c>
      <c r="J55" s="61" t="n">
        <v>56</v>
      </c>
      <c r="K55" s="61" t="n">
        <v>2</v>
      </c>
      <c r="L55" s="61"/>
      <c r="M55" s="61"/>
    </row>
    <row r="56" spans="1:13">
      <c r="A56" t="s">
        <v>123</v>
      </c>
      <c r="B56" s="62" t="n">
        <v>43916</v>
      </c>
      <c r="C56" s="61" t="n">
        <v>81218</v>
      </c>
      <c r="D56" s="61" t="n">
        <v>47</v>
      </c>
      <c r="E56" s="61" t="n">
        <v>3281</v>
      </c>
      <c r="F56" s="61" t="n">
        <v>4</v>
      </c>
      <c r="G56" s="61" t="n">
        <v>73650</v>
      </c>
      <c r="H56" s="61" t="n">
        <v>4287</v>
      </c>
      <c r="I56" s="61" t="n">
        <v>1399</v>
      </c>
      <c r="J56" s="61" t="n">
        <v>56</v>
      </c>
      <c r="K56" s="61" t="n">
        <v>2</v>
      </c>
      <c r="L56" s="61"/>
      <c r="M56" s="61"/>
    </row>
    <row r="57" spans="1:13">
      <c r="A57" t="s">
        <v>123</v>
      </c>
      <c r="B57" s="62" t="n">
        <v>43917</v>
      </c>
      <c r="C57" s="61" t="n">
        <v>81285</v>
      </c>
      <c r="D57" s="61" t="n">
        <v>67</v>
      </c>
      <c r="E57" s="61" t="n">
        <v>3287</v>
      </c>
      <c r="F57" s="61" t="n">
        <v>6</v>
      </c>
      <c r="G57" s="61" t="n">
        <v>74051</v>
      </c>
      <c r="H57" s="61" t="n">
        <v>3947</v>
      </c>
      <c r="I57" s="61" t="n">
        <v>1235</v>
      </c>
      <c r="J57" s="61" t="n">
        <v>56</v>
      </c>
      <c r="K57" s="61" t="n">
        <v>2</v>
      </c>
      <c r="L57" s="61"/>
      <c r="M57" s="61"/>
    </row>
    <row r="58" spans="1:13">
      <c r="A58" t="s">
        <v>123</v>
      </c>
      <c r="B58" s="62" t="n">
        <v>43918</v>
      </c>
      <c r="C58" s="61" t="n">
        <v>81340</v>
      </c>
      <c r="D58" s="61" t="n">
        <v>55</v>
      </c>
      <c r="E58" s="61" t="n">
        <v>3292</v>
      </c>
      <c r="F58" s="61" t="n">
        <v>5</v>
      </c>
      <c r="G58" s="61" t="n">
        <v>74588</v>
      </c>
      <c r="H58" s="61" t="n">
        <v>3460</v>
      </c>
      <c r="I58" s="61" t="n">
        <v>1034</v>
      </c>
      <c r="J58" s="61" t="n">
        <v>57</v>
      </c>
      <c r="K58" s="61" t="n">
        <v>2</v>
      </c>
      <c r="L58" s="61"/>
      <c r="M58" s="61"/>
    </row>
    <row r="59" spans="1:13">
      <c r="A59" t="s">
        <v>123</v>
      </c>
      <c r="B59" s="62" t="n">
        <v>43919</v>
      </c>
      <c r="C59" s="61" t="n">
        <v>81394</v>
      </c>
      <c r="D59" s="61" t="n">
        <v>54</v>
      </c>
      <c r="E59" s="61" t="n">
        <v>3295</v>
      </c>
      <c r="F59" s="61" t="n">
        <v>3</v>
      </c>
      <c r="G59" s="61" t="n">
        <v>74971</v>
      </c>
      <c r="H59" s="61" t="n">
        <v>3128</v>
      </c>
      <c r="I59" s="61" t="n">
        <v>886</v>
      </c>
      <c r="J59" s="61" t="n">
        <v>57</v>
      </c>
      <c r="K59" s="61" t="n">
        <v>2</v>
      </c>
      <c r="L59" s="61"/>
      <c r="M59" s="61"/>
    </row>
    <row r="60" spans="1:13">
      <c r="A60" t="s">
        <v>123</v>
      </c>
      <c r="B60" s="62" t="n">
        <v>43920</v>
      </c>
      <c r="C60" s="61" t="n">
        <v>81439</v>
      </c>
      <c r="D60" s="61" t="n">
        <v>45</v>
      </c>
      <c r="E60" s="61" t="n">
        <v>3300</v>
      </c>
      <c r="F60" s="61" t="n">
        <v>5</v>
      </c>
      <c r="G60" s="61" t="n">
        <v>75448</v>
      </c>
      <c r="H60" s="61" t="n">
        <v>2691</v>
      </c>
      <c r="I60" s="61" t="n">
        <v>742</v>
      </c>
      <c r="J60" s="61" t="n">
        <v>57</v>
      </c>
      <c r="K60" s="61" t="n">
        <v>2</v>
      </c>
      <c r="L60" s="61"/>
      <c r="M60" s="61"/>
    </row>
    <row r="61" spans="1:13">
      <c r="A61" t="s">
        <v>123</v>
      </c>
      <c r="B61" s="62" t="n">
        <v>43921</v>
      </c>
      <c r="C61" s="61" t="n">
        <v>81470</v>
      </c>
      <c r="D61" s="61" t="n">
        <v>31</v>
      </c>
      <c r="E61" s="61" t="n">
        <v>3304</v>
      </c>
      <c r="F61" s="61" t="n">
        <v>4</v>
      </c>
      <c r="G61" s="61" t="n">
        <v>75700</v>
      </c>
      <c r="H61" s="61" t="n">
        <v>2466</v>
      </c>
      <c r="I61" s="61" t="n">
        <v>633</v>
      </c>
      <c r="J61" s="61" t="n">
        <v>57</v>
      </c>
      <c r="K61" s="61" t="n">
        <v>2</v>
      </c>
      <c r="L61" s="61"/>
      <c r="M61" s="61"/>
    </row>
    <row r="62" spans="1:13">
      <c r="A62" t="s">
        <v>123</v>
      </c>
      <c r="B62" s="62" t="n">
        <v>43922</v>
      </c>
      <c r="C62" s="61" t="n">
        <v>81518</v>
      </c>
      <c r="D62" s="61" t="n">
        <v>48</v>
      </c>
      <c r="E62" s="61" t="n">
        <v>3305</v>
      </c>
      <c r="F62" s="61" t="n">
        <v>1</v>
      </c>
      <c r="G62" s="61" t="n">
        <v>76052</v>
      </c>
      <c r="H62" s="61" t="n">
        <v>2161</v>
      </c>
      <c r="I62" s="61" t="n">
        <v>528</v>
      </c>
      <c r="J62" s="61" t="n">
        <v>57</v>
      </c>
      <c r="K62" s="61" t="n">
        <v>2</v>
      </c>
      <c r="L62" s="61"/>
      <c r="M62" s="61"/>
    </row>
    <row r="63" spans="1:13">
      <c r="A63" t="s">
        <v>123</v>
      </c>
      <c r="B63" s="62" t="n">
        <v>43923</v>
      </c>
      <c r="C63" s="61" t="n">
        <v>81554</v>
      </c>
      <c r="D63" s="61" t="n">
        <v>36</v>
      </c>
      <c r="E63" s="61" t="n">
        <v>3312</v>
      </c>
      <c r="F63" s="61" t="n">
        <v>7</v>
      </c>
      <c r="G63" s="61" t="n">
        <v>76238</v>
      </c>
      <c r="H63" s="61" t="n">
        <v>2004</v>
      </c>
      <c r="I63" s="61" t="n">
        <v>466</v>
      </c>
      <c r="J63" s="61" t="n">
        <v>57</v>
      </c>
      <c r="K63" s="61" t="n">
        <v>2</v>
      </c>
      <c r="L63" s="61"/>
      <c r="M63" s="61"/>
    </row>
    <row r="64" spans="1:13">
      <c r="A64" t="s">
        <v>123</v>
      </c>
      <c r="B64" s="62" t="n">
        <v>43924</v>
      </c>
      <c r="C64" s="61" t="n">
        <v>81589</v>
      </c>
      <c r="D64" s="61" t="n">
        <v>35</v>
      </c>
      <c r="E64" s="61" t="n">
        <v>3318</v>
      </c>
      <c r="F64" s="61" t="n">
        <v>6</v>
      </c>
      <c r="G64" s="61" t="n">
        <v>76408</v>
      </c>
      <c r="H64" s="61" t="n">
        <v>1863</v>
      </c>
      <c r="I64" s="61" t="n">
        <v>429</v>
      </c>
      <c r="J64" s="61" t="n">
        <v>57</v>
      </c>
      <c r="K64" s="61" t="n">
        <v>2</v>
      </c>
      <c r="L64" s="61"/>
      <c r="M64" s="61"/>
    </row>
    <row r="65" spans="1:13">
      <c r="A65" t="s">
        <v>123</v>
      </c>
      <c r="B65" s="62" t="n">
        <v>43925</v>
      </c>
      <c r="C65" s="61" t="n">
        <v>81620</v>
      </c>
      <c r="D65" s="61" t="n">
        <v>31</v>
      </c>
      <c r="E65" s="61" t="n">
        <v>3322</v>
      </c>
      <c r="F65" s="61" t="n">
        <v>4</v>
      </c>
      <c r="G65" s="61" t="n">
        <v>76571</v>
      </c>
      <c r="H65" s="61" t="n">
        <v>1727</v>
      </c>
      <c r="I65" s="61" t="n">
        <v>379</v>
      </c>
      <c r="J65" s="61" t="n">
        <v>57</v>
      </c>
      <c r="K65" s="61" t="n">
        <v>2</v>
      </c>
      <c r="L65" s="61"/>
      <c r="M65" s="61"/>
    </row>
    <row r="66" spans="1:13">
      <c r="A66" t="s">
        <v>123</v>
      </c>
      <c r="B66" s="62" t="n">
        <v>43926</v>
      </c>
      <c r="C66" s="61" t="n">
        <v>81639</v>
      </c>
      <c r="D66" s="61" t="n">
        <v>19</v>
      </c>
      <c r="E66" s="61" t="n">
        <v>3326</v>
      </c>
      <c r="F66" s="61" t="n">
        <v>4</v>
      </c>
      <c r="G66" s="61" t="n">
        <v>76755</v>
      </c>
      <c r="H66" s="61" t="n">
        <v>1558</v>
      </c>
      <c r="I66" s="61" t="n">
        <v>331</v>
      </c>
      <c r="J66" s="61" t="n">
        <v>57</v>
      </c>
      <c r="K66" s="61" t="n">
        <v>2</v>
      </c>
      <c r="L66" s="61"/>
      <c r="M66" s="61"/>
    </row>
    <row r="67" spans="1:13">
      <c r="A67" t="s">
        <v>123</v>
      </c>
      <c r="B67" s="62" t="n">
        <v>43927</v>
      </c>
      <c r="C67" s="61" t="n">
        <v>81669</v>
      </c>
      <c r="D67" s="61" t="n">
        <v>30</v>
      </c>
      <c r="E67" s="61" t="n">
        <v>3329</v>
      </c>
      <c r="F67" s="61" t="n">
        <v>3</v>
      </c>
      <c r="G67" s="61" t="n">
        <v>76964</v>
      </c>
      <c r="H67" s="61" t="n">
        <v>1376</v>
      </c>
      <c r="I67" s="61" t="n">
        <v>295</v>
      </c>
      <c r="J67" s="61" t="n">
        <v>57</v>
      </c>
      <c r="K67" s="61" t="n">
        <v>2</v>
      </c>
      <c r="L67" s="61"/>
      <c r="M67" s="61"/>
    </row>
    <row r="68" spans="1:13">
      <c r="A68" t="s">
        <v>123</v>
      </c>
      <c r="B68" s="62" t="n">
        <v>43928</v>
      </c>
      <c r="C68" s="57" t="n">
        <v>81708</v>
      </c>
      <c r="D68" s="57" t="n">
        <v>39</v>
      </c>
      <c r="E68" s="57" t="n">
        <v>3331</v>
      </c>
      <c r="F68" s="57" t="n">
        <v>2</v>
      </c>
      <c r="G68" s="57" t="n">
        <v>77078</v>
      </c>
      <c r="H68" s="57" t="n">
        <v>1299</v>
      </c>
      <c r="I68" s="57" t="n">
        <v>265</v>
      </c>
      <c r="J68" s="57" t="n">
        <v>57</v>
      </c>
      <c r="K68" s="57" t="n">
        <v>2</v>
      </c>
      <c r="L68" s="57"/>
      <c r="M68" s="57"/>
    </row>
    <row r="69" spans="1:13">
      <c r="A69" t="s">
        <v>123</v>
      </c>
      <c r="B69" s="62" t="n">
        <v>43929</v>
      </c>
      <c r="C69" s="55" t="n">
        <v>81740</v>
      </c>
      <c r="D69" s="55" t="n">
        <v>32</v>
      </c>
      <c r="E69" s="55" t="n">
        <v>3331</v>
      </c>
      <c r="F69" s="55" t="n">
        <v>0</v>
      </c>
      <c r="G69" s="55" t="n">
        <v>77167</v>
      </c>
      <c r="H69" s="55" t="n">
        <v>1242</v>
      </c>
      <c r="I69" s="55" t="n">
        <v>211</v>
      </c>
      <c r="J69" s="55" t="n">
        <v>57</v>
      </c>
      <c r="K69" s="55" t="n">
        <v>2</v>
      </c>
      <c r="L69" s="55"/>
      <c r="M69" s="55"/>
    </row>
    <row r="70" spans="1:13">
      <c r="A70" t="s">
        <v>123</v>
      </c>
      <c r="B70" s="62" t="n">
        <v>43930</v>
      </c>
      <c r="C70" s="55" t="n">
        <v>81802</v>
      </c>
      <c r="D70" s="55" t="n">
        <v>62</v>
      </c>
      <c r="E70" s="55" t="n">
        <v>3333</v>
      </c>
      <c r="F70" s="55" t="n">
        <v>2</v>
      </c>
      <c r="G70" s="55" t="n">
        <v>77279</v>
      </c>
      <c r="H70" s="55" t="n">
        <v>1190</v>
      </c>
      <c r="I70" s="55" t="n">
        <v>189</v>
      </c>
      <c r="J70" s="55" t="n">
        <v>57</v>
      </c>
      <c r="K70" s="55" t="n">
        <v>2</v>
      </c>
      <c r="L70" s="55"/>
      <c r="M70" s="55"/>
    </row>
    <row r="71" spans="1:13">
      <c r="A71" t="s">
        <v>123</v>
      </c>
      <c r="B71" s="62" t="n">
        <v>43931</v>
      </c>
      <c r="C71" s="55" t="n">
        <v>81865</v>
      </c>
      <c r="D71" s="55" t="n">
        <v>63</v>
      </c>
      <c r="E71" s="55" t="n">
        <v>3335</v>
      </c>
      <c r="F71" s="55" t="n">
        <v>2</v>
      </c>
      <c r="G71" s="55" t="n">
        <v>77370</v>
      </c>
      <c r="H71" s="55" t="n">
        <v>1160</v>
      </c>
      <c r="I71" s="55" t="n">
        <v>176</v>
      </c>
      <c r="J71" s="55" t="n">
        <v>57</v>
      </c>
      <c r="K71" s="55" t="n">
        <v>2</v>
      </c>
      <c r="L71" s="55"/>
      <c r="M71" s="55"/>
    </row>
    <row r="72" spans="1:13">
      <c r="A72" t="s">
        <v>123</v>
      </c>
      <c r="B72" s="62" t="n">
        <v>43932</v>
      </c>
      <c r="C72" s="55" t="n">
        <v>81907</v>
      </c>
      <c r="D72" s="55" t="n">
        <v>42</v>
      </c>
      <c r="E72" s="55" t="n">
        <v>3336</v>
      </c>
      <c r="F72" s="55" t="n">
        <v>1</v>
      </c>
      <c r="G72" s="55" t="n">
        <v>77455</v>
      </c>
      <c r="H72" s="55" t="n">
        <v>1116</v>
      </c>
      <c r="I72" s="55" t="n">
        <v>144</v>
      </c>
      <c r="J72" s="55" t="n">
        <v>57</v>
      </c>
      <c r="K72" s="55" t="n">
        <v>2</v>
      </c>
      <c r="L72" s="55"/>
      <c r="M72" s="55"/>
    </row>
    <row r="73" spans="1:13">
      <c r="A73" t="s">
        <v>123</v>
      </c>
      <c r="B73" s="62" t="n">
        <v>43933</v>
      </c>
      <c r="C73" s="55" t="n">
        <v>81953</v>
      </c>
      <c r="D73" s="55" t="n">
        <v>46</v>
      </c>
      <c r="E73" s="55" t="n">
        <v>3339</v>
      </c>
      <c r="F73" s="55" t="n">
        <v>3</v>
      </c>
      <c r="G73" s="55" t="n">
        <v>77525</v>
      </c>
      <c r="H73" s="55" t="n">
        <v>1089</v>
      </c>
      <c r="I73" s="55" t="n">
        <v>141</v>
      </c>
      <c r="J73" s="55" t="n">
        <v>57</v>
      </c>
      <c r="K73" s="55" t="n">
        <v>2</v>
      </c>
      <c r="L73" s="55"/>
      <c r="M73" s="55"/>
    </row>
    <row r="74" spans="1:13">
      <c r="A74" t="s">
        <v>123</v>
      </c>
      <c r="B74" s="62" t="n">
        <v>43934</v>
      </c>
      <c r="C74" s="55" t="n">
        <v>82052</v>
      </c>
      <c r="D74" s="55" t="n">
        <v>99</v>
      </c>
      <c r="E74" s="55" t="n">
        <v>3339</v>
      </c>
      <c r="F74" s="55" t="n">
        <v>0</v>
      </c>
      <c r="G74" s="55" t="n">
        <v>77575</v>
      </c>
      <c r="H74" s="55" t="n">
        <v>1138</v>
      </c>
      <c r="I74" s="55" t="n">
        <v>139</v>
      </c>
      <c r="J74" s="55" t="n">
        <v>57</v>
      </c>
      <c r="K74" s="55" t="n">
        <v>2</v>
      </c>
      <c r="L74" s="55"/>
      <c r="M74" s="55"/>
    </row>
    <row r="75" spans="1:13">
      <c r="A75" t="s">
        <v>123</v>
      </c>
      <c r="B75" s="62" t="n">
        <v>43935</v>
      </c>
      <c r="C75" s="55" t="n">
        <v>82160</v>
      </c>
      <c r="D75" s="55" t="n">
        <v>108</v>
      </c>
      <c r="E75" s="55" t="n">
        <v>3341</v>
      </c>
      <c r="F75" s="55" t="n">
        <v>2</v>
      </c>
      <c r="G75" s="55" t="n">
        <v>77663</v>
      </c>
      <c r="H75" s="55" t="n">
        <v>1156</v>
      </c>
      <c r="I75" s="55" t="n">
        <v>121</v>
      </c>
      <c r="J75" s="55" t="n">
        <v>57</v>
      </c>
      <c r="K75" s="55" t="n">
        <v>2</v>
      </c>
      <c r="L75" s="55"/>
      <c r="M75" s="55"/>
    </row>
    <row r="76" spans="1:13">
      <c r="A76" t="s">
        <v>123</v>
      </c>
      <c r="B76" s="62" t="n">
        <v>43936</v>
      </c>
      <c r="C76" s="55" t="n">
        <v>82249</v>
      </c>
      <c r="D76" s="55" t="n">
        <v>89</v>
      </c>
      <c r="E76" s="55" t="n">
        <v>3341</v>
      </c>
      <c r="F76" s="55" t="n">
        <v>0</v>
      </c>
      <c r="G76" s="55" t="n">
        <v>77738</v>
      </c>
      <c r="H76" s="55" t="n">
        <v>1170</v>
      </c>
      <c r="I76" s="55" t="n">
        <v>116</v>
      </c>
      <c r="J76" s="55" t="n">
        <v>57</v>
      </c>
      <c r="K76" s="55" t="n">
        <v>2</v>
      </c>
      <c r="L76" s="55"/>
      <c r="M76" s="55"/>
    </row>
    <row r="77" spans="1:13">
      <c r="A77" t="s">
        <v>123</v>
      </c>
      <c r="B77" s="62" t="n">
        <v>43937</v>
      </c>
      <c r="C77" s="55" t="n">
        <v>82295</v>
      </c>
      <c r="D77" s="55">
        <f>C77-C76</f>
        <v>46</v>
      </c>
      <c r="E77" s="55" t="n">
        <v>3342</v>
      </c>
      <c r="F77" s="55" t="n">
        <v>1</v>
      </c>
      <c r="G77" s="55" t="n">
        <v>77816</v>
      </c>
      <c r="H77" s="55" t="n">
        <v>1137</v>
      </c>
      <c r="I77" s="55" t="n">
        <v>113</v>
      </c>
      <c r="J77" s="55" t="n">
        <v>57</v>
      </c>
      <c r="K77" s="55" t="n">
        <v>2</v>
      </c>
      <c r="L77" s="55"/>
      <c r="M77" s="55"/>
    </row>
    <row r="78" spans="1:13">
      <c r="A78" t="s">
        <v>123</v>
      </c>
      <c r="B78" s="62" t="n">
        <v>43938</v>
      </c>
      <c r="C78" s="55" t="n">
        <v>82341</v>
      </c>
      <c r="D78" s="55">
        <f>C78-C77</f>
        <v>46</v>
      </c>
      <c r="E78" s="55" t="n">
        <v>3342</v>
      </c>
      <c r="F78" s="55" t="n">
        <v>0</v>
      </c>
      <c r="G78" s="55" t="n">
        <v>77892</v>
      </c>
      <c r="H78" s="55" t="n">
        <v>1107</v>
      </c>
      <c r="I78" s="55" t="n">
        <v>95</v>
      </c>
      <c r="J78" s="55" t="n">
        <v>57</v>
      </c>
      <c r="K78" s="55" t="n">
        <v>2</v>
      </c>
      <c r="L78" s="55"/>
      <c r="M78" s="55"/>
    </row>
    <row r="79" spans="1:13">
      <c r="A79" t="s">
        <v>123</v>
      </c>
      <c r="B79" s="62" t="n">
        <v>43939</v>
      </c>
      <c r="C79" s="55" t="n">
        <v>82692</v>
      </c>
      <c r="D79" s="55">
        <f>C79-C78</f>
        <v>351</v>
      </c>
      <c r="E79" s="55" t="n">
        <v>4632</v>
      </c>
      <c r="F79" s="55" t="n">
        <v>1290</v>
      </c>
      <c r="G79" s="55" t="n">
        <v>77944</v>
      </c>
      <c r="H79" s="55" t="n">
        <v>116</v>
      </c>
      <c r="I79" s="55" t="n">
        <v>89</v>
      </c>
      <c r="J79" s="55" t="n">
        <v>57</v>
      </c>
      <c r="K79" s="55" t="n">
        <v>3</v>
      </c>
      <c r="L79" s="55"/>
      <c r="M79" s="55"/>
    </row>
    <row r="80" spans="1:13">
      <c r="A80" t="s">
        <v>123</v>
      </c>
      <c r="B80" s="62" t="n">
        <v>43940</v>
      </c>
      <c r="C80" s="55" t="n">
        <v>82719</v>
      </c>
      <c r="D80" s="55" t="n">
        <v>27</v>
      </c>
      <c r="E80" s="55" t="n">
        <v>4632</v>
      </c>
      <c r="F80" s="55"/>
      <c r="G80" s="55" t="n">
        <v>77029</v>
      </c>
      <c r="H80" s="55" t="n">
        <v>1058</v>
      </c>
      <c r="I80" s="55" t="n">
        <v>85</v>
      </c>
      <c r="J80" s="55" t="n">
        <v>57</v>
      </c>
      <c r="K80" s="55" t="n">
        <v>3</v>
      </c>
      <c r="L80" s="55"/>
      <c r="M80" s="55"/>
    </row>
    <row r="81" spans="1:13">
      <c r="A81" t="s">
        <v>123</v>
      </c>
      <c r="B81" s="62" t="n">
        <v>43941</v>
      </c>
      <c r="C81" s="55" t="n">
        <v>82735</v>
      </c>
      <c r="D81" s="55" t="n">
        <v>16</v>
      </c>
      <c r="E81" s="55" t="n">
        <v>4632</v>
      </c>
      <c r="F81" s="55"/>
      <c r="G81" s="55" t="n">
        <v>77062</v>
      </c>
      <c r="H81" s="55" t="n">
        <v>1041</v>
      </c>
      <c r="I81" s="55" t="n">
        <v>85</v>
      </c>
      <c r="J81" s="55" t="n">
        <v>57</v>
      </c>
      <c r="K81" s="55" t="n">
        <v>3</v>
      </c>
      <c r="L81" s="55"/>
      <c r="M81" s="55"/>
    </row>
    <row r="82" spans="1:13">
      <c r="A82" t="s">
        <v>123</v>
      </c>
      <c r="B82" s="62" t="n">
        <v>43942</v>
      </c>
      <c r="C82" s="54" t="n">
        <v>82747</v>
      </c>
      <c r="D82" s="54" t="n">
        <v>12</v>
      </c>
      <c r="E82" s="54" t="n">
        <v>4632</v>
      </c>
      <c r="F82" s="54"/>
      <c r="G82" s="54" t="n">
        <v>77084</v>
      </c>
      <c r="H82" s="54" t="n">
        <v>1031</v>
      </c>
      <c r="I82" s="54" t="n">
        <v>81</v>
      </c>
      <c r="J82" s="54" t="n">
        <v>57</v>
      </c>
      <c r="K82" s="54" t="n">
        <v>3</v>
      </c>
      <c r="L82" s="54"/>
      <c r="M82" s="54"/>
    </row>
    <row r="83" spans="1:13">
      <c r="A83" t="s">
        <v>123</v>
      </c>
      <c r="B83" s="62" t="n">
        <v>43943</v>
      </c>
      <c r="C83" s="54" t="n">
        <v>82758</v>
      </c>
      <c r="D83" s="54" t="n">
        <v>11</v>
      </c>
      <c r="E83" s="54" t="n">
        <v>4632</v>
      </c>
      <c r="F83" s="54"/>
      <c r="G83" s="54" t="n">
        <v>77123</v>
      </c>
      <c r="H83" s="54" t="n">
        <v>1003</v>
      </c>
      <c r="I83" s="54" t="n">
        <v>82</v>
      </c>
      <c r="J83" s="54" t="n">
        <v>57</v>
      </c>
      <c r="K83" s="54" t="n">
        <v>3</v>
      </c>
      <c r="L83" s="54"/>
      <c r="M83" s="54"/>
    </row>
    <row r="84" spans="1:13">
      <c r="A84" t="s">
        <v>123</v>
      </c>
      <c r="B84" s="62" t="n">
        <v>43944</v>
      </c>
      <c r="C84" s="54" t="n">
        <v>82788</v>
      </c>
      <c r="D84" s="54" t="n">
        <v>30</v>
      </c>
      <c r="E84" s="54" t="n">
        <v>4632</v>
      </c>
      <c r="F84" s="54"/>
      <c r="G84" s="54" t="n">
        <v>77151</v>
      </c>
      <c r="H84" s="54" t="n">
        <v>1005</v>
      </c>
      <c r="I84" s="54" t="n">
        <v>78</v>
      </c>
      <c r="J84" s="54" t="n">
        <v>58</v>
      </c>
      <c r="K84" s="54" t="n">
        <v>3</v>
      </c>
      <c r="L84" s="54"/>
      <c r="M84" s="54"/>
    </row>
    <row r="85" spans="1:13">
      <c r="A85" t="s">
        <v>123</v>
      </c>
      <c r="B85" s="62" t="n">
        <v>43945</v>
      </c>
      <c r="C85" s="54" t="n">
        <v>82798</v>
      </c>
      <c r="D85" s="54" t="n">
        <v>10</v>
      </c>
      <c r="E85" s="54" t="n">
        <v>4632</v>
      </c>
      <c r="F85" s="54"/>
      <c r="G85" s="54" t="n">
        <v>77207</v>
      </c>
      <c r="H85" s="54" t="n">
        <v>959</v>
      </c>
      <c r="I85" s="54" t="n">
        <v>63</v>
      </c>
      <c r="J85" s="54" t="n">
        <v>58</v>
      </c>
      <c r="K85" s="54" t="n">
        <v>3</v>
      </c>
      <c r="L85" s="54"/>
      <c r="M85" s="54"/>
    </row>
    <row r="86" spans="1:13">
      <c r="A86" t="s">
        <v>123</v>
      </c>
      <c r="B86" s="62" t="n">
        <v>43946</v>
      </c>
      <c r="C86" s="54" t="n">
        <v>82804</v>
      </c>
      <c r="D86" s="54" t="n">
        <v>6</v>
      </c>
      <c r="E86" s="54" t="n">
        <v>4632</v>
      </c>
      <c r="F86" s="54"/>
      <c r="G86" s="54" t="n">
        <v>77257</v>
      </c>
      <c r="H86" s="54" t="n">
        <v>915</v>
      </c>
      <c r="I86" s="54" t="n">
        <v>57</v>
      </c>
      <c r="J86" s="54" t="n">
        <v>58</v>
      </c>
      <c r="K86" s="54" t="n">
        <v>3</v>
      </c>
      <c r="L86" s="54"/>
      <c r="M86" s="54"/>
    </row>
    <row r="87" spans="1:13">
      <c r="A87" t="s">
        <v>123</v>
      </c>
      <c r="B87" s="62" t="n">
        <v>43947</v>
      </c>
      <c r="C87" s="54" t="n">
        <v>82816</v>
      </c>
      <c r="D87" s="54" t="n">
        <v>12</v>
      </c>
      <c r="E87" s="54" t="n">
        <v>4632</v>
      </c>
      <c r="F87" s="54"/>
      <c r="G87" s="54" t="n">
        <v>77346</v>
      </c>
      <c r="H87" s="54" t="n">
        <v>838</v>
      </c>
      <c r="I87" s="54" t="n">
        <v>49</v>
      </c>
      <c r="J87" s="54" t="n">
        <v>58</v>
      </c>
      <c r="K87" s="54" t="n">
        <v>3</v>
      </c>
      <c r="L87" s="54"/>
      <c r="M87" s="54"/>
    </row>
    <row r="88" spans="1:13">
      <c r="A88" t="s">
        <v>123</v>
      </c>
      <c r="B88" s="62" t="n">
        <v>43948</v>
      </c>
      <c r="C88" s="54" t="n">
        <v>82827</v>
      </c>
      <c r="D88" s="54" t="n">
        <v>11</v>
      </c>
      <c r="E88" s="54" t="n">
        <v>4632</v>
      </c>
      <c r="F88" s="54"/>
      <c r="G88" s="54" t="n">
        <v>77394</v>
      </c>
      <c r="H88" s="54" t="n">
        <v>801</v>
      </c>
      <c r="I88" s="54" t="n">
        <v>51</v>
      </c>
      <c r="J88" s="54" t="n">
        <v>58</v>
      </c>
      <c r="K88" s="54" t="n">
        <v>3</v>
      </c>
      <c r="L88" s="54"/>
      <c r="M88" s="54"/>
    </row>
    <row r="89" spans="1:13">
      <c r="A89" t="s">
        <v>123</v>
      </c>
      <c r="B89" s="62" t="n">
        <v>43949</v>
      </c>
      <c r="C89" s="50" t="n">
        <v>82830</v>
      </c>
      <c r="D89" s="50" t="n">
        <v>3</v>
      </c>
      <c r="E89" s="50" t="n">
        <v>4633</v>
      </c>
      <c r="F89" s="50" t="n">
        <v>1</v>
      </c>
      <c r="G89" s="50" t="n">
        <v>77474</v>
      </c>
      <c r="H89" s="50" t="n">
        <v>723</v>
      </c>
      <c r="I89" s="50" t="n">
        <v>52</v>
      </c>
      <c r="J89" s="50" t="n">
        <v>58</v>
      </c>
      <c r="K89" s="50" t="n">
        <v>3</v>
      </c>
      <c r="L89" s="54"/>
      <c r="M89" s="54"/>
    </row>
    <row r="90" spans="1:13">
      <c r="A90" t="s">
        <v>123</v>
      </c>
      <c r="B90" s="62" t="n">
        <v>43950</v>
      </c>
      <c r="C90" s="54" t="n">
        <v>82836</v>
      </c>
      <c r="D90" s="54" t="n">
        <v>6</v>
      </c>
      <c r="E90" s="54" t="n">
        <v>4633</v>
      </c>
      <c r="F90" s="54"/>
      <c r="G90" s="54" t="n">
        <v>77555</v>
      </c>
      <c r="H90" s="54" t="n">
        <v>648</v>
      </c>
      <c r="I90" s="54" t="n">
        <v>50</v>
      </c>
      <c r="J90" s="54" t="n">
        <v>58</v>
      </c>
      <c r="K90" s="54" t="n">
        <v>3</v>
      </c>
      <c r="L90" s="54"/>
      <c r="M90" s="54"/>
    </row>
    <row r="91" spans="1:13">
      <c r="A91" t="s">
        <v>123</v>
      </c>
      <c r="B91" s="62" t="n">
        <v>43951</v>
      </c>
      <c r="C91" s="54" t="n">
        <v>82858</v>
      </c>
      <c r="D91" s="54" t="n">
        <v>22</v>
      </c>
      <c r="E91" s="54" t="n">
        <v>4633</v>
      </c>
      <c r="F91" s="54"/>
      <c r="G91" s="54" t="n">
        <v>77578</v>
      </c>
      <c r="H91" s="54" t="n">
        <v>647</v>
      </c>
      <c r="I91" s="54" t="n">
        <v>50</v>
      </c>
      <c r="J91" s="54" t="n">
        <v>58</v>
      </c>
      <c r="K91" s="54" t="n">
        <v>3</v>
      </c>
      <c r="L91" s="54"/>
      <c r="M91" s="54"/>
    </row>
    <row r="92" spans="1:13">
      <c r="A92" t="s">
        <v>123</v>
      </c>
      <c r="B92" s="62" t="n">
        <v>43952</v>
      </c>
      <c r="C92" s="50" t="n">
        <v>82862</v>
      </c>
      <c r="D92" s="50" t="n">
        <v>4</v>
      </c>
      <c r="E92" s="50" t="n">
        <v>4633</v>
      </c>
      <c r="G92" s="50" t="n">
        <v>77610</v>
      </c>
      <c r="H92" s="50" t="n">
        <v>619</v>
      </c>
      <c r="I92" s="50" t="n">
        <v>41</v>
      </c>
      <c r="J92" s="50" t="n">
        <v>58</v>
      </c>
      <c r="K92" s="50" t="n">
        <v>3</v>
      </c>
      <c r="L92" s="54"/>
      <c r="M92" s="54"/>
    </row>
    <row r="93" spans="1:13">
      <c r="A93" t="s">
        <v>123</v>
      </c>
      <c r="B93" s="62" t="n">
        <v>43953</v>
      </c>
      <c r="C93" s="54" t="n">
        <v>82874</v>
      </c>
      <c r="D93" s="54" t="n">
        <v>12</v>
      </c>
      <c r="E93" s="54" t="n">
        <v>4633</v>
      </c>
      <c r="F93" s="54"/>
      <c r="G93" s="54" t="n">
        <v>77642</v>
      </c>
      <c r="H93" s="54" t="n">
        <v>599</v>
      </c>
      <c r="I93" s="54" t="n">
        <v>38</v>
      </c>
      <c r="J93" s="54" t="n">
        <v>58</v>
      </c>
      <c r="K93" s="54" t="n">
        <v>3</v>
      </c>
      <c r="L93" s="54"/>
      <c r="M93" s="54"/>
    </row>
    <row r="94" spans="1:13">
      <c r="A94" t="s">
        <v>123</v>
      </c>
      <c r="B94" s="62" t="n">
        <v>43954</v>
      </c>
      <c r="C94" s="54" t="n">
        <v>82875</v>
      </c>
      <c r="D94" s="54" t="n">
        <v>1</v>
      </c>
      <c r="E94" s="54" t="n">
        <v>4633</v>
      </c>
      <c r="F94" s="54"/>
      <c r="G94" s="54" t="n">
        <v>77685</v>
      </c>
      <c r="H94" s="54" t="n">
        <v>557</v>
      </c>
      <c r="I94" s="54" t="n">
        <v>37</v>
      </c>
      <c r="J94" s="54" t="n">
        <v>58</v>
      </c>
      <c r="K94" s="54" t="n">
        <v>3</v>
      </c>
      <c r="L94" s="54"/>
      <c r="M94" s="54"/>
    </row>
    <row r="95" spans="1:13">
      <c r="A95" t="s">
        <v>123</v>
      </c>
      <c r="B95" s="62" t="n">
        <v>43955</v>
      </c>
      <c r="C95" s="54" t="n">
        <v>82877</v>
      </c>
      <c r="D95" s="54" t="n">
        <v>2</v>
      </c>
      <c r="E95" s="54" t="n">
        <v>4633</v>
      </c>
      <c r="F95" s="54"/>
      <c r="G95" s="54" t="n">
        <v>77713</v>
      </c>
      <c r="H95" s="54" t="n">
        <v>531</v>
      </c>
      <c r="I95" s="54" t="n">
        <v>34</v>
      </c>
      <c r="J95" s="54" t="n">
        <v>58</v>
      </c>
      <c r="K95" s="54" t="n">
        <v>3</v>
      </c>
      <c r="L95" s="54"/>
      <c r="M95" s="54"/>
    </row>
    <row r="96" spans="1:13">
      <c r="A96" t="s">
        <v>123</v>
      </c>
      <c r="B96" s="62" t="n">
        <v>43956</v>
      </c>
      <c r="C96" s="54" t="n">
        <v>82880</v>
      </c>
      <c r="D96" s="54" t="n">
        <v>3</v>
      </c>
      <c r="E96" s="54" t="n">
        <v>4633</v>
      </c>
      <c r="F96" s="54"/>
      <c r="G96" s="54" t="n">
        <v>77766</v>
      </c>
      <c r="H96" s="54" t="n">
        <v>481</v>
      </c>
      <c r="I96" s="54" t="n">
        <v>33</v>
      </c>
      <c r="J96" s="54" t="n">
        <v>58</v>
      </c>
      <c r="K96" s="54" t="n">
        <v>3</v>
      </c>
      <c r="L96" s="54"/>
      <c r="M96" s="54"/>
    </row>
    <row r="97" spans="1:13">
      <c r="A97" t="s">
        <v>123</v>
      </c>
      <c r="B97" s="62" t="n">
        <v>43957</v>
      </c>
      <c r="C97" s="54" t="n">
        <v>82881</v>
      </c>
      <c r="D97" s="54" t="n">
        <v>1</v>
      </c>
      <c r="E97" s="54" t="n">
        <v>4633</v>
      </c>
      <c r="F97" s="54"/>
      <c r="G97" s="54" t="n">
        <v>77853</v>
      </c>
      <c r="H97" s="54" t="n">
        <v>395</v>
      </c>
      <c r="I97" s="54" t="n">
        <v>29</v>
      </c>
      <c r="J97" s="54" t="n">
        <v>58</v>
      </c>
      <c r="K97" s="54" t="n">
        <v>3</v>
      </c>
      <c r="L97" s="54"/>
      <c r="M97" s="54"/>
    </row>
    <row r="98" spans="1:13">
      <c r="A98" t="s">
        <v>123</v>
      </c>
      <c r="B98" s="62" t="n">
        <v>43958</v>
      </c>
      <c r="C98" s="54" t="n">
        <v>82883</v>
      </c>
      <c r="D98" s="54" t="n">
        <v>2</v>
      </c>
      <c r="E98" s="54" t="n">
        <v>4633</v>
      </c>
      <c r="F98" s="54"/>
      <c r="G98" s="54" t="n">
        <v>77911</v>
      </c>
      <c r="H98" s="54" t="n">
        <v>339</v>
      </c>
      <c r="I98" s="54" t="n">
        <v>26</v>
      </c>
      <c r="J98" s="54" t="n">
        <v>58</v>
      </c>
      <c r="K98" s="54" t="n">
        <v>3</v>
      </c>
      <c r="L98" s="54"/>
      <c r="M98" s="54"/>
    </row>
    <row r="99" spans="1:13">
      <c r="A99" t="s">
        <v>123</v>
      </c>
      <c r="B99" s="62" t="n">
        <v>43959</v>
      </c>
      <c r="C99" s="54" t="n">
        <v>82885</v>
      </c>
      <c r="D99" s="54" t="n">
        <v>2</v>
      </c>
      <c r="E99" s="54" t="n">
        <v>4633</v>
      </c>
      <c r="F99" s="54"/>
      <c r="G99" s="54" t="n">
        <v>77957</v>
      </c>
      <c r="H99" s="54" t="n">
        <v>295</v>
      </c>
      <c r="I99" s="54" t="n">
        <v>23</v>
      </c>
      <c r="J99" s="54" t="n">
        <v>58</v>
      </c>
      <c r="K99" s="54" t="n">
        <v>3</v>
      </c>
      <c r="L99" s="54"/>
      <c r="M99" s="54"/>
    </row>
    <row r="100" spans="1:13">
      <c r="A100" t="s">
        <v>123</v>
      </c>
      <c r="B100" s="62" t="n">
        <v>43960</v>
      </c>
      <c r="C100" s="54" t="n">
        <v>82886</v>
      </c>
      <c r="D100" s="54" t="n">
        <v>1</v>
      </c>
      <c r="E100" s="54" t="n">
        <v>4633</v>
      </c>
      <c r="F100" s="54"/>
      <c r="G100" s="54" t="n">
        <v>77993</v>
      </c>
      <c r="H100" s="54" t="n">
        <v>260</v>
      </c>
      <c r="I100" s="54" t="n">
        <v>18</v>
      </c>
      <c r="J100" s="54" t="n">
        <v>58</v>
      </c>
      <c r="K100" s="54" t="n">
        <v>3</v>
      </c>
      <c r="L100" s="54"/>
      <c r="M100" s="54"/>
    </row>
    <row r="101" spans="1:13">
      <c r="A101" t="s">
        <v>123</v>
      </c>
      <c r="B101" s="62" t="n">
        <v>43961</v>
      </c>
      <c r="C101" s="54" t="n">
        <v>82887</v>
      </c>
      <c r="D101" s="54" t="n">
        <v>1</v>
      </c>
      <c r="E101" s="54" t="n">
        <v>4633</v>
      </c>
      <c r="F101" s="54"/>
      <c r="G101" s="54" t="n">
        <v>78046</v>
      </c>
      <c r="H101" s="54" t="n">
        <v>208</v>
      </c>
      <c r="I101" s="54" t="n">
        <v>15</v>
      </c>
      <c r="J101" s="54" t="n">
        <v>58</v>
      </c>
      <c r="K101" s="54" t="n">
        <v>3</v>
      </c>
      <c r="L101" s="54"/>
      <c r="M101" s="54"/>
    </row>
    <row r="102" spans="1:13">
      <c r="A102" t="s">
        <v>123</v>
      </c>
      <c r="B102" s="62" t="n">
        <v>43962</v>
      </c>
      <c r="C102" s="54" t="n">
        <v>82901</v>
      </c>
      <c r="D102" s="54" t="n">
        <v>14</v>
      </c>
      <c r="E102" s="54" t="n">
        <v>4633</v>
      </c>
      <c r="F102" s="54"/>
      <c r="G102" s="54" t="n">
        <v>78120</v>
      </c>
      <c r="H102" s="54" t="n">
        <v>148</v>
      </c>
      <c r="I102" s="54" t="n">
        <v>13</v>
      </c>
      <c r="J102" s="54" t="n">
        <v>58</v>
      </c>
      <c r="K102" s="54" t="n">
        <v>3</v>
      </c>
      <c r="L102" s="54"/>
      <c r="M102" s="54"/>
    </row>
    <row r="103" spans="1:13">
      <c r="A103" t="s">
        <v>123</v>
      </c>
      <c r="B103" s="62" t="n">
        <v>43963</v>
      </c>
      <c r="C103" s="54" t="n">
        <v>82918</v>
      </c>
      <c r="D103" s="54" t="n">
        <v>17</v>
      </c>
      <c r="E103" s="54" t="n">
        <v>4633</v>
      </c>
      <c r="F103" s="54"/>
      <c r="G103" s="54" t="n">
        <v>78144</v>
      </c>
      <c r="H103" s="54" t="n">
        <v>141</v>
      </c>
      <c r="I103" s="54" t="n">
        <v>9</v>
      </c>
      <c r="J103" s="54" t="n">
        <v>58</v>
      </c>
      <c r="K103" s="54" t="n">
        <v>3</v>
      </c>
      <c r="L103" s="54"/>
      <c r="M103" s="54"/>
    </row>
    <row r="104" spans="1:13">
      <c r="A104" t="s">
        <v>123</v>
      </c>
      <c r="B104" s="62" t="n">
        <v>43964</v>
      </c>
      <c r="C104" s="54" t="n">
        <v>82919</v>
      </c>
      <c r="D104" s="54" t="n">
        <v>1</v>
      </c>
      <c r="E104" s="54" t="n">
        <v>4633</v>
      </c>
      <c r="F104" s="54"/>
      <c r="G104" s="54" t="n">
        <v>78171</v>
      </c>
      <c r="H104" s="54" t="n">
        <v>115</v>
      </c>
      <c r="I104" s="54" t="n">
        <v>10</v>
      </c>
      <c r="J104" s="54" t="n">
        <v>58</v>
      </c>
      <c r="K104" s="54" t="n">
        <v>3</v>
      </c>
      <c r="L104" s="54"/>
      <c r="M104" s="54"/>
    </row>
    <row r="105" spans="1:13">
      <c r="A105" t="s">
        <v>123</v>
      </c>
      <c r="B105" s="62" t="n">
        <v>43965</v>
      </c>
      <c r="C105" s="54" t="n">
        <v>82926</v>
      </c>
      <c r="D105" s="54" t="n">
        <v>7</v>
      </c>
      <c r="E105" s="54" t="n">
        <v>4633</v>
      </c>
      <c r="F105" s="54"/>
      <c r="G105" s="54" t="n">
        <v>78189</v>
      </c>
      <c r="H105" s="54" t="n">
        <v>104</v>
      </c>
      <c r="I105" s="54" t="n">
        <v>10</v>
      </c>
      <c r="J105" s="54" t="n">
        <v>58</v>
      </c>
      <c r="K105" s="54" t="n">
        <v>3</v>
      </c>
      <c r="L105" s="54"/>
      <c r="M105" s="54"/>
    </row>
    <row r="106" spans="1:13">
      <c r="A106" t="s">
        <v>123</v>
      </c>
      <c r="B106" s="62" t="n">
        <v>43966</v>
      </c>
      <c r="C106" s="54" t="n">
        <v>82929</v>
      </c>
      <c r="D106" s="54" t="n">
        <v>3</v>
      </c>
      <c r="E106" s="54" t="n">
        <v>4633</v>
      </c>
      <c r="F106" s="54"/>
      <c r="G106" s="54" t="n">
        <v>78195</v>
      </c>
      <c r="H106" s="54" t="n">
        <v>101</v>
      </c>
      <c r="I106" s="54" t="n">
        <v>9</v>
      </c>
      <c r="J106" s="54" t="n">
        <v>58</v>
      </c>
      <c r="K106" s="54" t="n">
        <v>3</v>
      </c>
      <c r="L106" s="54"/>
      <c r="M106" s="54"/>
    </row>
    <row r="107" spans="1:13">
      <c r="A107" t="s">
        <v>123</v>
      </c>
      <c r="B107" s="62" t="n">
        <v>43967</v>
      </c>
      <c r="C107" s="54" t="n">
        <v>82933</v>
      </c>
      <c r="D107" s="54" t="n">
        <v>4</v>
      </c>
      <c r="E107" s="54" t="n">
        <v>4633</v>
      </c>
      <c r="F107" s="54"/>
      <c r="G107" s="54" t="n">
        <v>78209</v>
      </c>
      <c r="H107" s="54" t="n">
        <v>91</v>
      </c>
      <c r="I107" s="54" t="n">
        <v>11</v>
      </c>
      <c r="J107" s="54" t="n">
        <v>58</v>
      </c>
      <c r="K107" s="54" t="n">
        <v>3</v>
      </c>
      <c r="L107" s="54"/>
      <c r="M107" s="54"/>
    </row>
    <row r="108" spans="1:13">
      <c r="A108" t="s">
        <v>123</v>
      </c>
      <c r="B108" s="62" t="n">
        <v>43968</v>
      </c>
      <c r="C108" s="54" t="n">
        <v>82941</v>
      </c>
      <c r="D108" s="54" t="n">
        <v>8</v>
      </c>
      <c r="E108" s="54" t="n">
        <v>4633</v>
      </c>
      <c r="F108" s="54"/>
      <c r="G108" s="54" t="n">
        <v>78219</v>
      </c>
      <c r="H108" s="54" t="n">
        <v>89</v>
      </c>
      <c r="I108" s="54" t="n">
        <v>11</v>
      </c>
      <c r="J108" s="54" t="n">
        <v>58</v>
      </c>
      <c r="K108" s="54" t="n">
        <v>3</v>
      </c>
      <c r="L108" s="54"/>
      <c r="M108" s="54"/>
    </row>
    <row r="109" spans="1:13">
      <c r="A109" t="s">
        <v>123</v>
      </c>
      <c r="B109" s="62" t="n">
        <v>43969</v>
      </c>
      <c r="C109" s="54" t="n">
        <v>82947</v>
      </c>
      <c r="D109" s="54" t="n">
        <v>6</v>
      </c>
      <c r="E109" s="61" t="n">
        <v>4633</v>
      </c>
      <c r="F109" s="54"/>
      <c r="G109" s="61" t="n">
        <v>78227</v>
      </c>
      <c r="H109" s="54" t="n">
        <v>87</v>
      </c>
      <c r="I109" s="54" t="n">
        <v>10</v>
      </c>
      <c r="J109" s="54" t="n">
        <v>58</v>
      </c>
      <c r="K109" s="54" t="n">
        <v>3</v>
      </c>
      <c r="L109" s="54"/>
      <c r="M109" s="54"/>
    </row>
    <row r="110" spans="1:13">
      <c r="A110" t="s">
        <v>123</v>
      </c>
      <c r="B110" s="62" t="n">
        <v>43970</v>
      </c>
      <c r="C110" s="54" t="n">
        <v>82954</v>
      </c>
      <c r="D110" s="54" t="n">
        <v>7</v>
      </c>
      <c r="E110" s="54" t="n">
        <v>4634</v>
      </c>
      <c r="F110" s="54"/>
      <c r="G110" s="54" t="n">
        <v>78238</v>
      </c>
      <c r="H110" s="54" t="n">
        <v>82</v>
      </c>
      <c r="I110" s="54" t="n">
        <v>8</v>
      </c>
      <c r="J110" s="54" t="n">
        <v>58</v>
      </c>
      <c r="K110" s="54" t="n">
        <v>3</v>
      </c>
      <c r="L110" s="54"/>
      <c r="M110" s="54"/>
    </row>
    <row r="111" spans="1:13">
      <c r="A111" t="s">
        <v>123</v>
      </c>
      <c r="B111" s="62" t="n">
        <v>43971</v>
      </c>
      <c r="C111" s="54" t="n">
        <v>82960</v>
      </c>
      <c r="D111" s="54" t="n">
        <v>6</v>
      </c>
      <c r="E111" s="54" t="n">
        <v>4634</v>
      </c>
      <c r="F111" s="54"/>
      <c r="G111" s="54" t="n">
        <v>78241</v>
      </c>
      <c r="H111" s="54" t="n">
        <v>85</v>
      </c>
      <c r="I111" s="54" t="n">
        <v>10</v>
      </c>
      <c r="J111" s="54" t="n">
        <v>58</v>
      </c>
      <c r="K111" s="54" t="n">
        <v>3</v>
      </c>
      <c r="L111" s="54"/>
      <c r="M111" s="54"/>
    </row>
    <row r="112" spans="1:13">
      <c r="A112" t="s">
        <v>123</v>
      </c>
      <c r="B112" s="62" t="n">
        <v>43972</v>
      </c>
      <c r="C112" s="54" t="n">
        <v>82965</v>
      </c>
      <c r="D112" s="54" t="n">
        <v>5</v>
      </c>
      <c r="E112" s="54" t="n">
        <v>4634</v>
      </c>
      <c r="F112" s="54"/>
      <c r="G112" s="54" t="n">
        <v>78244</v>
      </c>
      <c r="H112" s="54" t="n">
        <v>87</v>
      </c>
      <c r="I112" s="54" t="n">
        <v>9</v>
      </c>
      <c r="J112" s="54" t="n">
        <v>58</v>
      </c>
      <c r="K112" s="54" t="n">
        <v>3</v>
      </c>
      <c r="L112" s="54"/>
      <c r="M112" s="54"/>
    </row>
    <row r="113" spans="1:13">
      <c r="A113" t="s">
        <v>123</v>
      </c>
      <c r="B113" s="62" t="n">
        <v>43973</v>
      </c>
      <c r="C113" s="54" t="n">
        <v>82967</v>
      </c>
      <c r="D113" s="54" t="n">
        <v>2</v>
      </c>
      <c r="E113" s="54" t="n">
        <v>4634</v>
      </c>
      <c r="F113" s="54"/>
      <c r="G113" s="54" t="n">
        <v>78249</v>
      </c>
      <c r="H113" s="54" t="n">
        <v>84</v>
      </c>
      <c r="I113" s="54" t="n">
        <v>8</v>
      </c>
      <c r="J113" s="54"/>
      <c r="K113" s="54"/>
      <c r="L113" s="54"/>
      <c r="M113" s="54"/>
    </row>
    <row r="114" spans="1:13">
      <c r="A114" t="s">
        <v>123</v>
      </c>
      <c r="B114" s="62" t="n">
        <v>43974</v>
      </c>
      <c r="C114" s="54" t="n">
        <v>82971</v>
      </c>
      <c r="D114" s="54" t="n">
        <v>4</v>
      </c>
      <c r="E114" s="54" t="n">
        <v>4634</v>
      </c>
      <c r="F114" s="54"/>
      <c r="G114" s="54" t="n">
        <v>78255</v>
      </c>
      <c r="H114" s="54" t="n">
        <v>82</v>
      </c>
      <c r="I114" s="54" t="n">
        <v>8</v>
      </c>
      <c r="J114" s="54" t="n">
        <v>58</v>
      </c>
      <c r="K114" s="54" t="n">
        <v>3</v>
      </c>
      <c r="L114" s="54"/>
      <c r="M114" s="54"/>
    </row>
    <row r="115" spans="1:13">
      <c r="A115" t="s">
        <v>123</v>
      </c>
      <c r="B115" s="62" t="n">
        <v>43975</v>
      </c>
      <c r="C115" s="54" t="n">
        <v>82971</v>
      </c>
      <c r="D115" s="54"/>
      <c r="E115" s="54" t="n">
        <v>4634</v>
      </c>
      <c r="F115" s="54"/>
      <c r="G115" s="54" t="n">
        <v>78258</v>
      </c>
      <c r="H115" s="54" t="n">
        <v>79</v>
      </c>
      <c r="I115" s="54" t="n">
        <v>9</v>
      </c>
      <c r="J115" s="54" t="n">
        <v>58</v>
      </c>
      <c r="K115" s="54" t="n">
        <v>3</v>
      </c>
      <c r="L115" s="54"/>
      <c r="M115" s="54"/>
    </row>
    <row r="116" spans="1:13">
      <c r="A116" t="s">
        <v>123</v>
      </c>
      <c r="B116" s="62" t="n">
        <v>43976</v>
      </c>
      <c r="C116" s="54" t="n">
        <v>82974</v>
      </c>
      <c r="D116" s="54" t="n">
        <v>3</v>
      </c>
      <c r="E116" s="54" t="n">
        <v>4634</v>
      </c>
      <c r="F116" s="54"/>
      <c r="G116" s="54" t="n">
        <v>78261</v>
      </c>
      <c r="H116" s="54" t="n">
        <v>79</v>
      </c>
      <c r="I116" s="54" t="n">
        <v>8</v>
      </c>
      <c r="J116" s="54" t="n">
        <v>58</v>
      </c>
      <c r="K116" s="54" t="n">
        <v>3</v>
      </c>
      <c r="L116" s="54"/>
      <c r="M116" s="54"/>
    </row>
    <row r="117" spans="1:13">
      <c r="A117" t="s">
        <v>123</v>
      </c>
      <c r="B117" s="62" t="n">
        <v>43977</v>
      </c>
      <c r="C117" s="54" t="n">
        <v>82985</v>
      </c>
      <c r="D117" s="54" t="n">
        <v>11</v>
      </c>
      <c r="E117" s="54" t="n">
        <v>4634</v>
      </c>
      <c r="F117" s="54"/>
      <c r="G117" s="54" t="n">
        <v>78268</v>
      </c>
      <c r="H117" s="54" t="n">
        <v>83</v>
      </c>
      <c r="I117" s="54" t="n">
        <v>7</v>
      </c>
      <c r="J117" s="54" t="n">
        <v>58</v>
      </c>
      <c r="K117" s="54" t="n">
        <v>3</v>
      </c>
      <c r="L117" s="54"/>
      <c r="M117" s="54"/>
    </row>
    <row r="118" spans="1:13">
      <c r="A118" t="s">
        <v>123</v>
      </c>
      <c r="B118" s="62" t="n">
        <v>43978</v>
      </c>
      <c r="C118" s="54" t="n">
        <v>82992</v>
      </c>
      <c r="D118" s="54" t="n">
        <v>7</v>
      </c>
      <c r="E118" s="54" t="n">
        <v>4634</v>
      </c>
      <c r="F118" s="54"/>
      <c r="G118" s="54" t="n">
        <v>78277</v>
      </c>
      <c r="H118" s="54" t="n">
        <v>81</v>
      </c>
      <c r="I118" s="54" t="n">
        <v>7</v>
      </c>
      <c r="J118" s="54" t="n">
        <v>58</v>
      </c>
      <c r="K118" s="54" t="n">
        <v>3</v>
      </c>
      <c r="L118" s="54"/>
      <c r="M118" s="54"/>
    </row>
    <row r="119" spans="1:13">
      <c r="A119" t="s">
        <v>123</v>
      </c>
      <c r="B119" s="62" t="n">
        <v>43979</v>
      </c>
      <c r="C119" s="61" t="n">
        <v>82993</v>
      </c>
      <c r="D119" s="54" t="n">
        <v>1</v>
      </c>
      <c r="E119" s="61" t="n">
        <v>4634</v>
      </c>
      <c r="F119" s="54"/>
      <c r="G119" s="61" t="n">
        <v>78280</v>
      </c>
      <c r="H119" s="54" t="n">
        <v>79</v>
      </c>
      <c r="I119" s="54" t="n">
        <v>5</v>
      </c>
      <c r="J119" s="54" t="n">
        <v>58</v>
      </c>
      <c r="K119" s="54" t="n">
        <v>3</v>
      </c>
      <c r="L119" s="54"/>
      <c r="M119" s="54"/>
    </row>
    <row r="120" spans="1:13">
      <c r="A120" t="s">
        <v>123</v>
      </c>
      <c r="B120" s="62" t="n">
        <v>43980</v>
      </c>
      <c r="C120" s="54" t="n">
        <v>82995</v>
      </c>
      <c r="D120" s="54" t="n">
        <v>2</v>
      </c>
      <c r="E120" s="54" t="n">
        <v>4634</v>
      </c>
      <c r="F120" s="54"/>
      <c r="G120" s="54" t="n">
        <v>78288</v>
      </c>
      <c r="H120" s="54" t="n">
        <v>73</v>
      </c>
      <c r="I120" s="54" t="n">
        <v>4</v>
      </c>
      <c r="J120" s="54" t="n">
        <v>58</v>
      </c>
      <c r="K120" s="54" t="n">
        <v>3</v>
      </c>
      <c r="L120" s="54"/>
      <c r="M120" s="54"/>
    </row>
    <row r="121" spans="1:13">
      <c r="A121" t="s">
        <v>123</v>
      </c>
      <c r="B121" s="62" t="n">
        <v>43981</v>
      </c>
      <c r="C121" s="54" t="n">
        <v>82995</v>
      </c>
      <c r="D121" s="54"/>
      <c r="E121" s="54" t="n">
        <v>4634</v>
      </c>
      <c r="F121" s="54"/>
      <c r="G121" s="54" t="n">
        <v>78291</v>
      </c>
      <c r="H121" s="54" t="n">
        <v>70</v>
      </c>
      <c r="I121" s="54" t="n">
        <v>4</v>
      </c>
      <c r="J121" s="54" t="n">
        <v>58</v>
      </c>
      <c r="K121" s="54" t="n">
        <v>3</v>
      </c>
      <c r="L121" s="54"/>
      <c r="M121" s="54"/>
    </row>
    <row r="122" spans="1:13">
      <c r="A122" t="s">
        <v>123</v>
      </c>
      <c r="B122" s="62" t="n">
        <v>43982</v>
      </c>
      <c r="C122" s="54" t="n">
        <v>82999</v>
      </c>
      <c r="D122" s="54" t="n">
        <v>4</v>
      </c>
      <c r="E122" s="54" t="n">
        <v>4634</v>
      </c>
      <c r="F122" s="54"/>
      <c r="G122" s="54" t="n">
        <v>78302</v>
      </c>
      <c r="H122" s="54" t="n">
        <v>63</v>
      </c>
      <c r="I122" s="54" t="n">
        <v>3</v>
      </c>
      <c r="J122" s="54" t="n">
        <v>58</v>
      </c>
      <c r="K122" s="54" t="n">
        <v>3</v>
      </c>
      <c r="L122" s="54"/>
      <c r="M122" s="54"/>
    </row>
    <row r="123" spans="1:13">
      <c r="A123" t="s">
        <v>123</v>
      </c>
      <c r="B123" s="62" t="n">
        <v>43983</v>
      </c>
      <c r="C123" s="54" t="n">
        <v>83001</v>
      </c>
      <c r="D123" s="54" t="n">
        <v>2</v>
      </c>
      <c r="E123" s="54" t="n">
        <v>4634</v>
      </c>
      <c r="F123" s="54"/>
      <c r="G123" s="54" t="n">
        <v>78304</v>
      </c>
      <c r="H123" s="54" t="n">
        <v>63</v>
      </c>
      <c r="I123" s="54" t="n">
        <v>3</v>
      </c>
      <c r="J123" s="54" t="n">
        <v>58</v>
      </c>
      <c r="K123" s="54" t="n">
        <v>3</v>
      </c>
      <c r="L123" s="54"/>
      <c r="M123" s="54"/>
    </row>
    <row r="124" spans="1:13">
      <c r="A124" t="s">
        <v>123</v>
      </c>
      <c r="B124" s="62" t="n">
        <v>43984</v>
      </c>
      <c r="C124" s="54" t="n">
        <v>83017</v>
      </c>
      <c r="D124" s="54" t="n">
        <v>16</v>
      </c>
      <c r="E124" s="54" t="n">
        <v>4634</v>
      </c>
      <c r="F124" s="54"/>
      <c r="G124" s="54" t="n">
        <v>78307</v>
      </c>
      <c r="H124" s="54" t="n">
        <v>76</v>
      </c>
      <c r="I124" s="54" t="n">
        <v>3</v>
      </c>
      <c r="J124" s="54" t="n">
        <v>58</v>
      </c>
      <c r="K124" s="54" t="n">
        <v>3</v>
      </c>
      <c r="L124" s="54"/>
      <c r="M124" s="54"/>
    </row>
    <row r="125" spans="1:13">
      <c r="A125" t="s">
        <v>123</v>
      </c>
      <c r="B125" s="62" t="n">
        <v>43985</v>
      </c>
      <c r="C125" s="54" t="n">
        <v>83021</v>
      </c>
      <c r="D125" s="54" t="n">
        <v>4</v>
      </c>
      <c r="E125" s="54" t="n">
        <v>4634</v>
      </c>
      <c r="F125" s="54"/>
      <c r="G125" s="54" t="n">
        <v>78315</v>
      </c>
      <c r="H125" s="54" t="n">
        <v>73</v>
      </c>
      <c r="I125" s="54" t="n">
        <v>3</v>
      </c>
      <c r="J125" s="54" t="n">
        <v>58</v>
      </c>
      <c r="K125" s="54" t="n">
        <v>3</v>
      </c>
      <c r="L125" s="54"/>
      <c r="M125" s="54"/>
    </row>
    <row r="126" spans="1:13">
      <c r="A126" t="s">
        <v>123</v>
      </c>
      <c r="B126" s="62" t="n">
        <v>43986</v>
      </c>
      <c r="C126" s="54" t="n">
        <v>83021</v>
      </c>
      <c r="D126" s="54"/>
      <c r="E126" s="54" t="n">
        <v>4634</v>
      </c>
      <c r="F126" s="54"/>
      <c r="G126" s="54" t="n">
        <v>78314</v>
      </c>
      <c r="H126" s="54" t="n">
        <v>73</v>
      </c>
      <c r="I126" s="54" t="n">
        <v>3</v>
      </c>
      <c r="J126" s="54" t="n">
        <v>58</v>
      </c>
      <c r="K126" s="54" t="n">
        <v>3</v>
      </c>
      <c r="L126" s="54"/>
      <c r="M126" s="54"/>
    </row>
    <row r="127" spans="1:13">
      <c r="A127" t="s">
        <v>123</v>
      </c>
      <c r="B127" s="62" t="n">
        <v>43987</v>
      </c>
      <c r="C127" s="54" t="n">
        <v>83022</v>
      </c>
      <c r="D127" s="54" t="n">
        <v>1</v>
      </c>
      <c r="E127" s="54" t="n">
        <v>4634</v>
      </c>
      <c r="F127" s="54"/>
      <c r="G127" s="54" t="n">
        <v>78319</v>
      </c>
      <c r="H127" s="54" t="n">
        <v>69</v>
      </c>
      <c r="I127" s="54" t="n">
        <v>3</v>
      </c>
      <c r="J127" s="54" t="n">
        <v>58</v>
      </c>
      <c r="K127" s="54" t="n">
        <v>3</v>
      </c>
      <c r="L127" s="54"/>
      <c r="M127" s="54"/>
    </row>
    <row r="128" spans="1:13">
      <c r="A128" t="s">
        <v>123</v>
      </c>
      <c r="B128" s="62" t="n">
        <v>43988</v>
      </c>
      <c r="C128" s="54" t="n">
        <v>83027</v>
      </c>
      <c r="D128" s="54" t="n">
        <v>5</v>
      </c>
      <c r="E128" s="54" t="n">
        <v>4634</v>
      </c>
      <c r="F128" s="54"/>
      <c r="G128" s="54" t="n">
        <v>78327</v>
      </c>
      <c r="H128" s="54" t="n">
        <v>66</v>
      </c>
      <c r="I128" s="54" t="n">
        <v>2</v>
      </c>
      <c r="J128" s="54" t="n">
        <v>58</v>
      </c>
      <c r="K128" s="54" t="n">
        <v>3</v>
      </c>
      <c r="L128" s="54"/>
      <c r="M128" s="54"/>
    </row>
    <row r="129" spans="1:13">
      <c r="A129" t="s">
        <v>123</v>
      </c>
      <c r="B129" s="62" t="n">
        <v>43989</v>
      </c>
      <c r="C129" s="54" t="n">
        <v>83030</v>
      </c>
      <c r="D129" s="54" t="n">
        <v>3</v>
      </c>
      <c r="E129" s="54" t="n">
        <v>4634</v>
      </c>
      <c r="F129" s="54"/>
      <c r="G129" s="54" t="n">
        <v>78329</v>
      </c>
      <c r="H129" s="54" t="n">
        <v>67</v>
      </c>
      <c r="I129" s="54" t="n">
        <v>2</v>
      </c>
      <c r="J129" s="54" t="n">
        <v>58</v>
      </c>
      <c r="K129" s="54" t="n">
        <v>3</v>
      </c>
      <c r="L129" s="54"/>
      <c r="M129" s="54"/>
    </row>
    <row r="130" spans="1:13">
      <c r="A130" t="s">
        <v>123</v>
      </c>
      <c r="B130" s="62" t="n">
        <v>43990</v>
      </c>
      <c r="C130" s="54" t="n">
        <v>83036</v>
      </c>
      <c r="D130" s="54" t="n">
        <v>6</v>
      </c>
      <c r="E130" s="54" t="n">
        <v>4634</v>
      </c>
      <c r="F130" s="54"/>
      <c r="G130" s="54" t="n">
        <v>78332</v>
      </c>
      <c r="H130" s="54" t="n">
        <v>70</v>
      </c>
      <c r="I130" s="54" t="n">
        <v>1</v>
      </c>
      <c r="J130" s="54" t="n">
        <v>58</v>
      </c>
      <c r="K130" s="54" t="n">
        <v>3</v>
      </c>
      <c r="L130" s="54"/>
      <c r="M130" s="54"/>
    </row>
    <row r="131" spans="1:13">
      <c r="A131" t="s">
        <v>123</v>
      </c>
      <c r="B131" s="62" t="n">
        <v>43991</v>
      </c>
      <c r="C131" s="54" t="n">
        <v>83040</v>
      </c>
      <c r="D131" s="54" t="n">
        <v>4</v>
      </c>
      <c r="E131" s="54" t="n">
        <v>4634</v>
      </c>
      <c r="F131" s="54"/>
      <c r="G131" s="54" t="n">
        <v>78341</v>
      </c>
      <c r="H131" s="54" t="n">
        <v>65</v>
      </c>
      <c r="I131" s="54" t="n">
        <v>1</v>
      </c>
      <c r="J131" s="54" t="n">
        <v>58</v>
      </c>
      <c r="K131" s="54" t="n">
        <v>3</v>
      </c>
      <c r="L131" s="54"/>
      <c r="M131" s="54"/>
    </row>
    <row r="132" spans="1:13">
      <c r="A132" t="s">
        <v>123</v>
      </c>
      <c r="B132" s="62" t="n">
        <v>43992</v>
      </c>
      <c r="C132" s="54" t="n">
        <v>83043</v>
      </c>
      <c r="D132" s="54" t="n">
        <v>3</v>
      </c>
      <c r="E132" s="54" t="n">
        <v>4634</v>
      </c>
      <c r="F132" s="54"/>
      <c r="G132" s="54" t="n">
        <v>78351</v>
      </c>
      <c r="H132" s="54" t="n">
        <v>58</v>
      </c>
      <c r="I132" s="54" t="n">
        <v>1</v>
      </c>
      <c r="J132" s="54" t="n">
        <v>58</v>
      </c>
      <c r="K132" s="54" t="n">
        <v>3</v>
      </c>
      <c r="L132" s="54"/>
      <c r="M132" s="54"/>
    </row>
    <row r="133" spans="1:13">
      <c r="A133" t="s">
        <v>123</v>
      </c>
      <c r="B133" s="62" t="n">
        <v>43993</v>
      </c>
      <c r="C133" s="54" t="n">
        <v>83046</v>
      </c>
      <c r="D133" s="54" t="n">
        <v>3</v>
      </c>
      <c r="E133" s="54" t="n">
        <v>4634</v>
      </c>
      <c r="F133" s="54"/>
      <c r="G133" s="54" t="n">
        <v>78357</v>
      </c>
      <c r="H133" s="54" t="n">
        <v>55</v>
      </c>
      <c r="I133" s="54" t="n">
        <v>1</v>
      </c>
      <c r="J133" s="54" t="n">
        <v>58</v>
      </c>
      <c r="K133" s="54" t="n">
        <v>3</v>
      </c>
      <c r="L133" s="54"/>
      <c r="M133" s="54"/>
    </row>
    <row r="134" spans="1:13">
      <c r="A134" t="s">
        <v>123</v>
      </c>
      <c r="B134" s="62" t="n">
        <v>43994</v>
      </c>
      <c r="C134" s="54" t="n">
        <v>83057</v>
      </c>
      <c r="D134" s="54" t="n">
        <v>11</v>
      </c>
      <c r="E134" s="54" t="n">
        <v>4634</v>
      </c>
      <c r="F134" s="54"/>
      <c r="G134" s="54" t="n">
        <v>78361</v>
      </c>
      <c r="H134" s="54" t="n">
        <v>62</v>
      </c>
      <c r="I134" s="54"/>
      <c r="J134" s="54" t="n">
        <v>58</v>
      </c>
      <c r="K134" s="54" t="n">
        <v>3</v>
      </c>
      <c r="L134" s="54"/>
      <c r="M134" s="54"/>
    </row>
    <row r="135" spans="1:13">
      <c r="A135" t="s">
        <v>123</v>
      </c>
      <c r="B135" s="62" t="n">
        <v>43995</v>
      </c>
      <c r="C135" s="54" t="n">
        <v>83064</v>
      </c>
      <c r="D135" s="54" t="n">
        <v>7</v>
      </c>
      <c r="E135" s="54" t="n">
        <v>4634</v>
      </c>
      <c r="F135" s="54"/>
      <c r="G135" s="54" t="n">
        <v>78365</v>
      </c>
      <c r="H135" s="54" t="n">
        <v>65</v>
      </c>
      <c r="I135" s="54"/>
      <c r="J135" s="54" t="n">
        <v>58</v>
      </c>
      <c r="K135" s="54" t="n">
        <v>3</v>
      </c>
      <c r="L135" s="54"/>
      <c r="M135" s="54"/>
    </row>
    <row r="136" spans="1:13">
      <c r="A136" t="s">
        <v>123</v>
      </c>
      <c r="B136" s="62" t="n">
        <v>43996</v>
      </c>
      <c r="C136" s="54" t="n">
        <v>83075</v>
      </c>
      <c r="D136" s="54" t="n">
        <v>11</v>
      </c>
      <c r="E136" s="54" t="n">
        <v>4634</v>
      </c>
      <c r="F136" s="54"/>
      <c r="G136" s="54" t="n">
        <v>78367</v>
      </c>
      <c r="H136" s="54" t="n">
        <v>74</v>
      </c>
      <c r="I136" s="54"/>
      <c r="J136" s="54" t="n">
        <v>58</v>
      </c>
      <c r="K136" s="54" t="n">
        <v>3</v>
      </c>
      <c r="L136" s="54"/>
      <c r="M136" s="54"/>
    </row>
    <row r="137" spans="1:13">
      <c r="A137" t="s">
        <v>123</v>
      </c>
      <c r="B137" s="62" t="n">
        <v>43997</v>
      </c>
      <c r="C137" s="54" t="n">
        <v>83132</v>
      </c>
      <c r="D137" s="54" t="n">
        <v>57</v>
      </c>
      <c r="E137" s="54" t="n">
        <v>4634</v>
      </c>
      <c r="F137" s="54"/>
      <c r="G137" s="54" t="n">
        <v>78369</v>
      </c>
      <c r="H137" s="54" t="n">
        <v>129</v>
      </c>
      <c r="I137" s="54"/>
      <c r="J137" s="54" t="n">
        <v>58</v>
      </c>
      <c r="K137" s="54" t="n">
        <v>3</v>
      </c>
      <c r="L137" s="54"/>
      <c r="M137" s="54"/>
    </row>
    <row r="138" spans="1:13">
      <c r="A138" t="s">
        <v>123</v>
      </c>
      <c r="B138" s="62" t="n">
        <v>43998</v>
      </c>
      <c r="C138" s="54" t="n">
        <v>83181</v>
      </c>
      <c r="D138" s="54" t="n">
        <v>49</v>
      </c>
      <c r="E138" s="54" t="n">
        <v>4634</v>
      </c>
      <c r="F138" s="54"/>
      <c r="G138" s="54" t="n">
        <v>78370</v>
      </c>
      <c r="H138" s="54" t="n">
        <v>177</v>
      </c>
      <c r="I138" s="54"/>
      <c r="J138" s="54" t="n">
        <v>58</v>
      </c>
      <c r="K138" s="54" t="n">
        <v>3</v>
      </c>
      <c r="L138" s="54"/>
      <c r="M138" s="54"/>
    </row>
    <row r="139" spans="1:13">
      <c r="A139" t="s">
        <v>123</v>
      </c>
      <c r="B139" s="62" t="n">
        <v>43999</v>
      </c>
      <c r="C139" s="54" t="n">
        <v>83221</v>
      </c>
      <c r="D139" s="54" t="n">
        <v>40</v>
      </c>
      <c r="E139" s="54" t="n">
        <v>4634</v>
      </c>
      <c r="F139" s="54"/>
      <c r="G139" s="54" t="n">
        <v>78377</v>
      </c>
      <c r="H139" s="54" t="n">
        <v>210</v>
      </c>
      <c r="I139" s="54" t="n">
        <v>3</v>
      </c>
      <c r="J139" s="54" t="n">
        <v>58</v>
      </c>
      <c r="K139" s="54" t="n">
        <v>3</v>
      </c>
      <c r="L139" s="54"/>
      <c r="M139" s="54"/>
    </row>
    <row r="140" spans="1:13">
      <c r="A140" t="s">
        <v>123</v>
      </c>
      <c r="B140" s="62" t="n">
        <v>44000</v>
      </c>
      <c r="C140" s="54" t="n">
        <v>83265</v>
      </c>
      <c r="D140" s="54" t="n">
        <v>44</v>
      </c>
      <c r="E140" s="54" t="n">
        <v>4634</v>
      </c>
      <c r="F140" s="54"/>
      <c r="G140" s="54" t="n">
        <v>78379</v>
      </c>
      <c r="H140" s="54" t="n">
        <v>252</v>
      </c>
      <c r="I140" s="54" t="n">
        <v>5</v>
      </c>
      <c r="J140" s="54" t="n">
        <v>58</v>
      </c>
      <c r="K140" s="54" t="n">
        <v>3</v>
      </c>
      <c r="L140" s="54"/>
      <c r="M140" s="54"/>
    </row>
    <row r="141" spans="1:13">
      <c r="A141" t="s">
        <v>123</v>
      </c>
      <c r="B141" s="62" t="n">
        <v>44001</v>
      </c>
      <c r="C141" s="58" t="n">
        <v>83293</v>
      </c>
      <c r="D141" s="58" t="n">
        <v>28</v>
      </c>
      <c r="E141" s="58" t="n">
        <v>4634</v>
      </c>
      <c r="F141" s="58"/>
      <c r="G141" s="58" t="n">
        <v>78394</v>
      </c>
      <c r="H141" s="58" t="n">
        <v>265</v>
      </c>
      <c r="I141" s="58" t="n">
        <v>7</v>
      </c>
      <c r="J141" s="58" t="n">
        <v>58</v>
      </c>
      <c r="K141" s="58" t="n">
        <v>3</v>
      </c>
      <c r="L141" s="58"/>
      <c r="M141" s="58"/>
    </row>
    <row r="142" spans="1:13">
      <c r="A142" t="s">
        <v>123</v>
      </c>
      <c r="B142" s="62" t="n">
        <v>44002</v>
      </c>
      <c r="C142" s="54" t="n">
        <v>83325</v>
      </c>
      <c r="D142" s="54" t="n">
        <v>32</v>
      </c>
      <c r="E142" s="54" t="n">
        <v>4634</v>
      </c>
      <c r="F142" s="54"/>
      <c r="G142" s="54" t="n">
        <v>78398</v>
      </c>
      <c r="H142" s="54" t="n">
        <v>293</v>
      </c>
      <c r="I142" s="54" t="n">
        <v>11</v>
      </c>
      <c r="J142" s="54" t="n">
        <v>58</v>
      </c>
      <c r="K142" s="54" t="n">
        <v>3</v>
      </c>
      <c r="L142" s="54"/>
      <c r="M142" s="54"/>
    </row>
    <row r="143" spans="1:13">
      <c r="A143" t="s">
        <v>123</v>
      </c>
      <c r="B143" s="62" t="n">
        <v>44003</v>
      </c>
      <c r="C143" s="54" t="n">
        <v>83352</v>
      </c>
      <c r="D143" s="54" t="n">
        <v>27</v>
      </c>
      <c r="E143" s="54" t="n">
        <v>4634</v>
      </c>
      <c r="F143" s="54"/>
      <c r="G143" s="54" t="n">
        <v>78410</v>
      </c>
      <c r="H143" s="54" t="n">
        <v>308</v>
      </c>
      <c r="I143" s="54" t="n">
        <v>11</v>
      </c>
      <c r="J143" s="54" t="n">
        <v>58</v>
      </c>
      <c r="K143" s="54" t="n">
        <v>3</v>
      </c>
      <c r="L143" s="54"/>
      <c r="M143" s="54"/>
    </row>
    <row r="144" spans="1:13">
      <c r="A144" t="s">
        <v>123</v>
      </c>
      <c r="B144" s="62" t="n">
        <v>44004</v>
      </c>
      <c r="C144" s="58" t="n">
        <v>83378</v>
      </c>
      <c r="D144" s="58" t="n">
        <v>26</v>
      </c>
      <c r="E144" s="58" t="n">
        <v>4634</v>
      </c>
      <c r="F144" s="58"/>
      <c r="G144" s="58" t="n">
        <v>78413</v>
      </c>
      <c r="H144" s="58" t="n">
        <v>331</v>
      </c>
      <c r="I144" s="58" t="n">
        <v>13</v>
      </c>
      <c r="J144" s="58" t="n">
        <v>58</v>
      </c>
      <c r="K144" s="58" t="n">
        <v>3</v>
      </c>
      <c r="L144" s="58"/>
      <c r="M144" s="58"/>
    </row>
    <row r="145" spans="1:13">
      <c r="A145" t="s">
        <v>123</v>
      </c>
      <c r="B145" s="62" t="n">
        <v>44005</v>
      </c>
      <c r="C145" s="54" t="n">
        <v>83396</v>
      </c>
      <c r="D145" s="54" t="n">
        <v>18</v>
      </c>
      <c r="E145" s="54" t="n">
        <v>4634</v>
      </c>
      <c r="F145" s="54"/>
      <c r="G145" s="54" t="n">
        <v>78413</v>
      </c>
      <c r="H145" s="54" t="n">
        <v>349</v>
      </c>
      <c r="I145" s="54" t="n">
        <v>10</v>
      </c>
      <c r="J145" s="54" t="n">
        <v>58</v>
      </c>
      <c r="K145" s="54" t="n">
        <v>3</v>
      </c>
      <c r="L145" s="54"/>
      <c r="M145" s="54"/>
    </row>
    <row r="146" spans="1:13">
      <c r="A146" t="s">
        <v>123</v>
      </c>
      <c r="B146" s="62" t="n">
        <v>44006</v>
      </c>
      <c r="C146" s="58" t="n">
        <v>83418</v>
      </c>
      <c r="D146" s="58" t="n">
        <v>22</v>
      </c>
      <c r="E146" s="58" t="n">
        <v>4634</v>
      </c>
      <c r="F146" s="58"/>
      <c r="G146" s="58" t="n">
        <v>78425</v>
      </c>
      <c r="H146" s="58" t="n">
        <v>359</v>
      </c>
      <c r="I146" s="58" t="n">
        <v>11</v>
      </c>
      <c r="J146" s="58" t="n">
        <v>58</v>
      </c>
      <c r="K146" s="58" t="n">
        <v>3</v>
      </c>
      <c r="L146" s="58"/>
      <c r="M146" s="58"/>
    </row>
    <row r="147" spans="1:13">
      <c r="A147" t="s">
        <v>123</v>
      </c>
      <c r="B147" s="62" t="n">
        <v>44007</v>
      </c>
      <c r="C147" s="54" t="n">
        <v>83430</v>
      </c>
      <c r="D147" s="54" t="n">
        <v>12</v>
      </c>
      <c r="E147" s="54" t="n">
        <v>4634</v>
      </c>
      <c r="F147" s="54"/>
      <c r="G147" s="54" t="n">
        <v>78428</v>
      </c>
      <c r="H147" s="54" t="n">
        <v>368</v>
      </c>
      <c r="I147" s="54" t="n">
        <v>10</v>
      </c>
      <c r="J147" s="54" t="n">
        <v>58</v>
      </c>
      <c r="K147" s="54" t="n">
        <v>3</v>
      </c>
      <c r="L147" s="54"/>
      <c r="M147" s="54"/>
    </row>
    <row r="148" spans="1:13">
      <c r="A148" t="s">
        <v>123</v>
      </c>
      <c r="B148" s="62" t="n">
        <v>44008</v>
      </c>
      <c r="C148" s="54" t="n">
        <v>83449</v>
      </c>
      <c r="D148" s="54" t="n">
        <v>19</v>
      </c>
      <c r="E148" s="54" t="n">
        <v>4634</v>
      </c>
      <c r="F148" s="54"/>
      <c r="G148" s="54" t="n">
        <v>78443</v>
      </c>
      <c r="H148" s="54" t="n">
        <v>372</v>
      </c>
      <c r="I148" s="54" t="n">
        <v>13</v>
      </c>
      <c r="J148" s="54" t="n">
        <v>58</v>
      </c>
      <c r="K148" s="54" t="n">
        <v>3</v>
      </c>
      <c r="L148" s="54"/>
      <c r="M148" s="54"/>
    </row>
    <row r="149" spans="1:13">
      <c r="A149" t="s">
        <v>123</v>
      </c>
      <c r="B149" s="62" t="n">
        <v>44009</v>
      </c>
      <c r="C149" s="54" t="n">
        <v>83462</v>
      </c>
      <c r="D149" s="54" t="n">
        <v>13</v>
      </c>
      <c r="E149" s="54" t="n">
        <v>4634</v>
      </c>
      <c r="F149" s="54"/>
      <c r="G149" s="54" t="n">
        <v>78439</v>
      </c>
      <c r="H149" s="54" t="n">
        <v>389</v>
      </c>
      <c r="I149" s="54" t="n">
        <v>8</v>
      </c>
      <c r="J149" s="54" t="n">
        <v>58</v>
      </c>
      <c r="K149" s="54" t="n">
        <v>3</v>
      </c>
      <c r="L149" s="54" t="n">
        <v>90410000</v>
      </c>
      <c r="M149" s="54" t="n">
        <v>62814</v>
      </c>
    </row>
    <row r="150" spans="1:13">
      <c r="A150" t="s">
        <v>123</v>
      </c>
      <c r="B150" s="62" t="n">
        <v>44010</v>
      </c>
      <c r="C150" s="61" t="n">
        <v>83483</v>
      </c>
      <c r="D150" s="54" t="n">
        <v>21</v>
      </c>
      <c r="E150" s="61" t="n">
        <v>4634</v>
      </c>
      <c r="F150" s="54"/>
      <c r="G150" s="61" t="n">
        <v>78444</v>
      </c>
      <c r="H150" s="54" t="n">
        <v>405</v>
      </c>
      <c r="I150" s="54" t="n">
        <v>8</v>
      </c>
      <c r="J150" s="54" t="n">
        <v>58</v>
      </c>
      <c r="K150" s="54" t="n">
        <v>3</v>
      </c>
      <c r="L150" s="61" t="n">
        <v>90410000</v>
      </c>
      <c r="M150" s="61" t="n">
        <v>62814</v>
      </c>
    </row>
    <row r="151" spans="1:13">
      <c r="A151" t="s">
        <v>123</v>
      </c>
      <c r="B151" s="62" t="n">
        <v>44011</v>
      </c>
      <c r="C151" s="54" t="n">
        <v>83500</v>
      </c>
      <c r="D151" s="54" t="n">
        <v>17</v>
      </c>
      <c r="E151" s="54" t="n">
        <v>4634</v>
      </c>
      <c r="F151" s="54"/>
      <c r="G151" s="54" t="n">
        <v>78451</v>
      </c>
      <c r="H151" s="54" t="n">
        <v>415</v>
      </c>
      <c r="I151" s="54" t="n">
        <v>8</v>
      </c>
      <c r="J151" s="54" t="n">
        <v>58</v>
      </c>
      <c r="K151" s="54" t="n">
        <v>3</v>
      </c>
      <c r="L151" s="54" t="n">
        <v>90410000</v>
      </c>
      <c r="M151" s="54" t="n">
        <v>62814</v>
      </c>
    </row>
    <row r="152" spans="1:13">
      <c r="A152" t="s">
        <v>123</v>
      </c>
      <c r="B152" s="62" t="n">
        <v>44012</v>
      </c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</row>
    <row r="153" spans="1:13">
      <c r="A153" t="s">
        <v>123</v>
      </c>
      <c r="B153" s="62" t="n">
        <v>44013</v>
      </c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</row>
    <row r="154" spans="1:13">
      <c r="A154" t="s">
        <v>123</v>
      </c>
      <c r="B154" s="62" t="n">
        <v>44014</v>
      </c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</row>
    <row r="155" spans="1:13">
      <c r="A155" t="s">
        <v>123</v>
      </c>
      <c r="B155" s="62" t="n">
        <v>44015</v>
      </c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</row>
    <row r="156" spans="1:13">
      <c r="A156" t="s">
        <v>123</v>
      </c>
      <c r="B156" s="62" t="n">
        <v>44016</v>
      </c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</row>
    <row r="157" spans="1:13">
      <c r="A157" t="s">
        <v>123</v>
      </c>
      <c r="B157" s="62" t="n">
        <v>44017</v>
      </c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</row>
    <row r="158" spans="1:13">
      <c r="A158" t="s">
        <v>123</v>
      </c>
      <c r="B158" s="62" t="n">
        <v>44018</v>
      </c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</row>
    <row r="159" spans="1:13">
      <c r="A159" t="s">
        <v>123</v>
      </c>
      <c r="B159" s="62" t="n">
        <v>44019</v>
      </c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  <row r="160" spans="1:2">
      <c r="A160" t="s">
        <v>123</v>
      </c>
      <c r="B160" s="62" t="n">
        <v>44020</v>
      </c>
    </row>
    <row r="161" spans="1:2">
      <c r="A161" t="s">
        <v>123</v>
      </c>
      <c r="B161" s="62" t="n">
        <v>44021</v>
      </c>
    </row>
    <row r="162" spans="1:2">
      <c r="A162" t="s">
        <v>123</v>
      </c>
      <c r="B162" s="62" t="n">
        <v>44022</v>
      </c>
    </row>
    <row r="163" spans="1:2">
      <c r="A163" t="s">
        <v>123</v>
      </c>
      <c r="B163" s="62" t="n">
        <v>44023</v>
      </c>
    </row>
    <row r="164" spans="1:2">
      <c r="A164" t="s">
        <v>123</v>
      </c>
      <c r="B164" s="62" t="n">
        <v>44024</v>
      </c>
    </row>
    <row r="165" spans="1:2">
      <c r="A165" t="s">
        <v>123</v>
      </c>
      <c r="B165" s="62" t="n">
        <v>44025</v>
      </c>
    </row>
    <row r="166" spans="1:2">
      <c r="A166" t="s">
        <v>123</v>
      </c>
      <c r="B166" s="62" t="n">
        <v>44026</v>
      </c>
    </row>
    <row r="167" spans="1:2">
      <c r="A167" t="s">
        <v>123</v>
      </c>
      <c r="B167" s="62" t="n">
        <v>44027</v>
      </c>
    </row>
    <row r="168" spans="1:2">
      <c r="A168" t="s">
        <v>123</v>
      </c>
      <c r="B168" s="62" t="n">
        <v>44028</v>
      </c>
    </row>
    <row r="169" spans="1:2">
      <c r="A169" t="s">
        <v>123</v>
      </c>
      <c r="B169" s="62" t="n">
        <v>44029</v>
      </c>
    </row>
    <row r="170" spans="1:2">
      <c r="A170" t="s">
        <v>123</v>
      </c>
      <c r="B170" s="62" t="n">
        <v>44030</v>
      </c>
    </row>
    <row r="171" spans="1:2">
      <c r="A171" t="s">
        <v>123</v>
      </c>
      <c r="B171" s="62" t="n">
        <v>44031</v>
      </c>
    </row>
    <row r="172" spans="1:2">
      <c r="A172" t="s">
        <v>123</v>
      </c>
      <c r="B172" s="62" t="n">
        <v>44032</v>
      </c>
    </row>
    <row r="173" spans="1:2">
      <c r="A173" t="s">
        <v>123</v>
      </c>
      <c r="B173" s="62" t="n">
        <v>44033</v>
      </c>
    </row>
    <row r="174" spans="1:2">
      <c r="A174" t="s">
        <v>123</v>
      </c>
      <c r="B174" s="62" t="n">
        <v>44034</v>
      </c>
    </row>
    <row r="175" spans="1:2">
      <c r="A175" t="s">
        <v>123</v>
      </c>
      <c r="B175" s="62" t="n">
        <v>44035</v>
      </c>
    </row>
    <row r="176" spans="1:2">
      <c r="A176" t="s">
        <v>123</v>
      </c>
      <c r="B176" s="62" t="n">
        <v>44036</v>
      </c>
    </row>
    <row r="177" spans="1:2">
      <c r="A177" t="s">
        <v>123</v>
      </c>
      <c r="B177" s="62" t="n">
        <v>44037</v>
      </c>
    </row>
    <row r="178" spans="1:2">
      <c r="A178" t="s">
        <v>123</v>
      </c>
      <c r="B178" s="62" t="n">
        <v>44038</v>
      </c>
    </row>
    <row r="179" spans="1:2">
      <c r="A179" t="s">
        <v>123</v>
      </c>
      <c r="B179" s="62" t="n">
        <v>44039</v>
      </c>
    </row>
    <row r="180" spans="1:2">
      <c r="A180" t="s">
        <v>123</v>
      </c>
      <c r="B180" s="62" t="n">
        <v>44040</v>
      </c>
    </row>
    <row r="181" spans="1:2">
      <c r="A181" t="s">
        <v>123</v>
      </c>
      <c r="B181" s="62" t="n">
        <v>44041</v>
      </c>
    </row>
    <row r="182" spans="1:2">
      <c r="A182" t="s">
        <v>123</v>
      </c>
      <c r="B182" s="62" t="n">
        <v>44042</v>
      </c>
    </row>
    <row r="183" spans="1:2">
      <c r="A183" t="s">
        <v>123</v>
      </c>
      <c r="B183" s="62" t="n">
        <v>44043</v>
      </c>
    </row>
    <row r="184" spans="1:2">
      <c r="A184" t="s">
        <v>123</v>
      </c>
      <c r="B184" s="62" t="n">
        <v>44044</v>
      </c>
    </row>
    <row r="185" spans="1:2">
      <c r="A185" t="s">
        <v>123</v>
      </c>
      <c r="B185" s="62" t="n">
        <v>44045</v>
      </c>
    </row>
    <row r="186" spans="1:2">
      <c r="A186" t="s">
        <v>123</v>
      </c>
      <c r="B186" s="62" t="n">
        <v>44046</v>
      </c>
    </row>
    <row r="187" spans="1:2">
      <c r="A187" t="s">
        <v>123</v>
      </c>
      <c r="B187" s="62" t="n">
        <v>44047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11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32" workbookViewId="0">
      <selection activeCell="M167" sqref="M167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124</v>
      </c>
      <c r="B2" s="62" t="n">
        <v>43862</v>
      </c>
      <c r="C2" s="54" t="n">
        <v>14</v>
      </c>
      <c r="D2" s="54"/>
      <c r="E2" s="54" t="n">
        <v>0</v>
      </c>
      <c r="F2" s="54"/>
      <c r="G2" s="54" t="n">
        <v>0</v>
      </c>
      <c r="H2" s="54" t="n">
        <v>14</v>
      </c>
      <c r="I2" s="54"/>
      <c r="J2" s="54"/>
      <c r="K2" s="54"/>
      <c r="L2" s="54"/>
      <c r="M2" s="54"/>
    </row>
    <row r="3" spans="1:13">
      <c r="A3" t="s">
        <v>124</v>
      </c>
      <c r="B3" s="62" t="n">
        <v>43863</v>
      </c>
      <c r="C3" s="54" t="n">
        <v>15</v>
      </c>
      <c r="D3" s="54" t="n">
        <v>1</v>
      </c>
      <c r="E3" s="54" t="n">
        <v>0</v>
      </c>
      <c r="F3" s="54"/>
      <c r="G3" s="54" t="n">
        <v>0</v>
      </c>
      <c r="H3" s="54" t="n">
        <v>15</v>
      </c>
      <c r="I3" s="54"/>
      <c r="J3" s="54"/>
      <c r="K3" s="54"/>
      <c r="L3" s="54"/>
      <c r="M3" s="54"/>
    </row>
    <row r="4" spans="1:13">
      <c r="A4" t="s">
        <v>124</v>
      </c>
      <c r="B4" s="62" t="n">
        <v>43864</v>
      </c>
      <c r="C4" s="54" t="n">
        <v>15</v>
      </c>
      <c r="D4" s="54" t="n">
        <v>0</v>
      </c>
      <c r="E4" s="54" t="n">
        <v>0</v>
      </c>
      <c r="F4" s="54"/>
      <c r="G4" s="54" t="n">
        <v>0</v>
      </c>
      <c r="H4" s="54" t="n">
        <v>15</v>
      </c>
      <c r="I4" s="54"/>
      <c r="J4" s="54"/>
      <c r="K4" s="54"/>
      <c r="L4" s="54"/>
      <c r="M4" s="54"/>
    </row>
    <row r="5" spans="1:13">
      <c r="A5" t="s">
        <v>124</v>
      </c>
      <c r="B5" s="62" t="n">
        <v>43865</v>
      </c>
      <c r="C5" s="54" t="n">
        <v>18</v>
      </c>
      <c r="D5" s="54" t="n">
        <v>3</v>
      </c>
      <c r="E5" s="54" t="n">
        <v>1</v>
      </c>
      <c r="F5" s="54" t="n">
        <v>1</v>
      </c>
      <c r="G5" s="54" t="n">
        <v>0</v>
      </c>
      <c r="H5" s="54" t="n">
        <v>17</v>
      </c>
      <c r="I5" s="54"/>
      <c r="J5" s="54"/>
      <c r="K5" s="54"/>
      <c r="L5" s="54"/>
      <c r="M5" s="54"/>
    </row>
    <row r="6" spans="1:13">
      <c r="A6" t="s">
        <v>124</v>
      </c>
      <c r="B6" s="62" t="n">
        <v>43866</v>
      </c>
      <c r="C6" s="54" t="n">
        <v>21</v>
      </c>
      <c r="D6" s="54" t="n">
        <v>3</v>
      </c>
      <c r="E6" s="54" t="n">
        <v>1</v>
      </c>
      <c r="F6" s="54"/>
      <c r="G6" s="54" t="n">
        <v>0</v>
      </c>
      <c r="H6" s="54" t="n">
        <v>20</v>
      </c>
      <c r="I6" s="54"/>
      <c r="J6" s="54"/>
      <c r="K6" s="54"/>
      <c r="L6" s="54"/>
      <c r="M6" s="54"/>
    </row>
    <row r="7" spans="1:13">
      <c r="A7" t="s">
        <v>124</v>
      </c>
      <c r="B7" s="62" t="n">
        <v>43867</v>
      </c>
      <c r="C7" s="54" t="n">
        <v>24</v>
      </c>
      <c r="D7" s="54" t="n">
        <v>3</v>
      </c>
      <c r="E7" s="54" t="n">
        <v>1</v>
      </c>
      <c r="F7" s="54"/>
      <c r="G7" s="54" t="n">
        <v>0</v>
      </c>
      <c r="H7" s="54" t="n">
        <v>23</v>
      </c>
      <c r="I7" s="54"/>
      <c r="J7" s="54"/>
      <c r="K7" s="54"/>
      <c r="L7" s="54"/>
      <c r="M7" s="54"/>
    </row>
    <row r="8" spans="1:13">
      <c r="A8" t="s">
        <v>124</v>
      </c>
      <c r="B8" s="62" t="n">
        <v>43868</v>
      </c>
      <c r="C8" s="54" t="n">
        <v>26</v>
      </c>
      <c r="D8" s="54" t="n">
        <v>2</v>
      </c>
      <c r="E8" s="54" t="n">
        <v>1</v>
      </c>
      <c r="F8" s="54"/>
      <c r="G8" s="54" t="n">
        <v>0</v>
      </c>
      <c r="H8" s="54" t="n">
        <v>25</v>
      </c>
      <c r="I8" s="54"/>
      <c r="J8" s="54"/>
      <c r="K8" s="54"/>
      <c r="L8" s="54"/>
      <c r="M8" s="54"/>
    </row>
    <row r="9" spans="1:13">
      <c r="A9" t="s">
        <v>124</v>
      </c>
      <c r="B9" s="62" t="n">
        <v>43869</v>
      </c>
      <c r="C9" s="54" t="n">
        <v>26</v>
      </c>
      <c r="D9" s="54" t="n">
        <v>0</v>
      </c>
      <c r="E9" s="54" t="n">
        <v>1</v>
      </c>
      <c r="F9" s="54"/>
      <c r="G9" s="54" t="n">
        <v>0</v>
      </c>
      <c r="H9" s="54" t="n">
        <v>25</v>
      </c>
      <c r="I9" s="54"/>
      <c r="J9" s="54"/>
      <c r="K9" s="54"/>
      <c r="L9" s="54"/>
      <c r="M9" s="54"/>
    </row>
    <row r="10" spans="1:13">
      <c r="A10" t="s">
        <v>124</v>
      </c>
      <c r="B10" s="62" t="n">
        <v>43870</v>
      </c>
      <c r="C10" s="54" t="n">
        <v>36</v>
      </c>
      <c r="D10" s="54" t="n">
        <v>10</v>
      </c>
      <c r="E10" s="54" t="n">
        <v>1</v>
      </c>
      <c r="F10" s="54"/>
      <c r="G10" s="54" t="n">
        <v>0</v>
      </c>
      <c r="H10" s="54" t="n">
        <v>35</v>
      </c>
      <c r="I10" s="54"/>
      <c r="J10" s="54"/>
      <c r="K10" s="54"/>
      <c r="L10" s="54"/>
      <c r="M10" s="54"/>
    </row>
    <row r="11" spans="1:13">
      <c r="A11" t="s">
        <v>124</v>
      </c>
      <c r="B11" s="62" t="n">
        <v>43871</v>
      </c>
      <c r="C11" s="54" t="n">
        <v>42</v>
      </c>
      <c r="D11" s="54" t="n">
        <v>6</v>
      </c>
      <c r="E11" s="54" t="n">
        <v>1</v>
      </c>
      <c r="F11" s="54"/>
      <c r="G11" s="54" t="n">
        <v>0</v>
      </c>
      <c r="H11" s="54" t="n">
        <v>41</v>
      </c>
      <c r="I11" s="54"/>
      <c r="J11" s="54"/>
      <c r="K11" s="54"/>
      <c r="L11" s="54"/>
      <c r="M11" s="54"/>
    </row>
    <row r="12" spans="1:13">
      <c r="A12" t="s">
        <v>124</v>
      </c>
      <c r="B12" s="62" t="n">
        <v>43872</v>
      </c>
      <c r="C12" s="54" t="n">
        <v>49</v>
      </c>
      <c r="D12" s="54" t="n">
        <v>7</v>
      </c>
      <c r="E12" s="54" t="n">
        <v>1</v>
      </c>
      <c r="F12" s="54"/>
      <c r="G12" s="54" t="n">
        <v>0</v>
      </c>
      <c r="H12" s="54" t="n">
        <v>48</v>
      </c>
      <c r="I12" s="54"/>
      <c r="J12" s="54"/>
      <c r="K12" s="54"/>
      <c r="L12" s="54"/>
      <c r="M12" s="54"/>
    </row>
    <row r="13" spans="1:13">
      <c r="A13" t="s">
        <v>124</v>
      </c>
      <c r="B13" s="62" t="n">
        <v>43873</v>
      </c>
      <c r="C13" s="54" t="n">
        <v>50</v>
      </c>
      <c r="D13" s="54" t="n">
        <v>1</v>
      </c>
      <c r="E13" s="54" t="n">
        <v>1</v>
      </c>
      <c r="F13" s="54"/>
      <c r="G13" s="54" t="n">
        <v>1</v>
      </c>
      <c r="H13" s="54" t="n">
        <v>48</v>
      </c>
      <c r="I13" s="54"/>
      <c r="J13" s="54"/>
      <c r="K13" s="54"/>
      <c r="L13" s="54"/>
      <c r="M13" s="54"/>
    </row>
    <row r="14" spans="1:13">
      <c r="A14" t="s">
        <v>124</v>
      </c>
      <c r="B14" s="62" t="n">
        <v>43874</v>
      </c>
      <c r="C14" s="54" t="n">
        <v>53</v>
      </c>
      <c r="D14" s="54" t="n">
        <v>3</v>
      </c>
      <c r="E14" s="54" t="n">
        <v>1</v>
      </c>
      <c r="F14" s="54"/>
      <c r="G14" s="54" t="n">
        <v>1</v>
      </c>
      <c r="H14" s="54" t="n">
        <v>51</v>
      </c>
      <c r="I14" s="54"/>
      <c r="J14" s="54"/>
      <c r="K14" s="54"/>
      <c r="L14" s="54"/>
      <c r="M14" s="54"/>
    </row>
    <row r="15" spans="1:13">
      <c r="A15" t="s">
        <v>124</v>
      </c>
      <c r="B15" s="62" t="n">
        <v>43875</v>
      </c>
      <c r="C15" s="54" t="n">
        <v>56</v>
      </c>
      <c r="D15" s="54" t="n">
        <v>3</v>
      </c>
      <c r="E15" s="54" t="n">
        <v>1</v>
      </c>
      <c r="F15" s="54"/>
      <c r="G15" s="54" t="n">
        <v>1</v>
      </c>
      <c r="H15" s="54" t="n">
        <v>54</v>
      </c>
      <c r="I15" s="54"/>
      <c r="J15" s="54"/>
      <c r="K15" s="54"/>
      <c r="L15" s="54"/>
      <c r="M15" s="54"/>
    </row>
    <row r="16" spans="1:13">
      <c r="A16" t="s">
        <v>124</v>
      </c>
      <c r="B16" s="62" t="n">
        <v>43876</v>
      </c>
      <c r="C16" s="54" t="n">
        <v>56</v>
      </c>
      <c r="D16" s="54" t="n">
        <v>0</v>
      </c>
      <c r="E16" s="54" t="n">
        <v>1</v>
      </c>
      <c r="F16" s="54"/>
      <c r="G16" s="54" t="n">
        <v>1</v>
      </c>
      <c r="H16" s="54" t="n">
        <v>54</v>
      </c>
      <c r="I16" s="54"/>
      <c r="J16" s="54"/>
      <c r="K16" s="54"/>
      <c r="L16" s="54"/>
      <c r="M16" s="54"/>
    </row>
    <row r="17" spans="1:13">
      <c r="A17" t="s">
        <v>124</v>
      </c>
      <c r="B17" s="62" t="n">
        <v>43877</v>
      </c>
      <c r="C17" s="54" t="n">
        <v>57</v>
      </c>
      <c r="D17" s="54" t="n">
        <v>1</v>
      </c>
      <c r="E17" s="54" t="n">
        <v>1</v>
      </c>
      <c r="F17" s="54"/>
      <c r="G17" s="54" t="n">
        <v>2</v>
      </c>
      <c r="H17" s="54" t="n">
        <v>54</v>
      </c>
      <c r="I17" s="54"/>
      <c r="J17" s="54"/>
      <c r="K17" s="54"/>
      <c r="L17" s="54"/>
      <c r="M17" s="54"/>
    </row>
    <row r="18" spans="1:13">
      <c r="A18" t="s">
        <v>124</v>
      </c>
      <c r="B18" s="62" t="n">
        <v>43878</v>
      </c>
      <c r="C18" s="54" t="n">
        <v>60</v>
      </c>
      <c r="D18" s="54" t="n">
        <v>3</v>
      </c>
      <c r="E18" s="54" t="n">
        <v>1</v>
      </c>
      <c r="F18" s="54"/>
      <c r="G18" s="54" t="n">
        <v>2</v>
      </c>
      <c r="H18" s="54" t="n">
        <v>57</v>
      </c>
      <c r="I18" s="54"/>
      <c r="J18" s="54"/>
      <c r="K18" s="54"/>
      <c r="L18" s="54"/>
      <c r="M18" s="54"/>
    </row>
    <row r="19" spans="1:13">
      <c r="A19" t="s">
        <v>124</v>
      </c>
      <c r="B19" s="62" t="n">
        <v>43879</v>
      </c>
      <c r="C19" s="54" t="n">
        <v>62</v>
      </c>
      <c r="D19" s="54" t="n">
        <v>2</v>
      </c>
      <c r="E19" s="54" t="n">
        <v>1</v>
      </c>
      <c r="F19" s="54"/>
      <c r="G19" s="54" t="n">
        <v>4</v>
      </c>
      <c r="H19" s="54" t="n">
        <v>57</v>
      </c>
      <c r="I19" s="54"/>
      <c r="J19" s="54"/>
      <c r="K19" s="54"/>
      <c r="L19" s="54"/>
      <c r="M19" s="54"/>
    </row>
    <row r="20" spans="1:13">
      <c r="A20" t="s">
        <v>124</v>
      </c>
      <c r="B20" s="62" t="n">
        <v>43880</v>
      </c>
      <c r="C20" s="54" t="n">
        <v>65</v>
      </c>
      <c r="D20" s="54" t="n">
        <v>3</v>
      </c>
      <c r="E20" s="54" t="n">
        <v>2</v>
      </c>
      <c r="F20" s="54"/>
      <c r="G20" s="54" t="n">
        <v>5</v>
      </c>
      <c r="H20" s="54" t="n">
        <v>58</v>
      </c>
      <c r="I20" s="54"/>
      <c r="J20" s="54"/>
      <c r="K20" s="54"/>
      <c r="L20" s="54"/>
      <c r="M20" s="54"/>
    </row>
    <row r="21" spans="1:13">
      <c r="A21" t="s">
        <v>124</v>
      </c>
      <c r="B21" s="62" t="n">
        <v>43881</v>
      </c>
      <c r="C21" s="54" t="n">
        <v>68</v>
      </c>
      <c r="D21" s="54" t="n">
        <v>3</v>
      </c>
      <c r="E21" s="54" t="n">
        <v>2</v>
      </c>
      <c r="F21" s="54"/>
      <c r="G21" s="54" t="n">
        <v>5</v>
      </c>
      <c r="H21" s="54" t="n">
        <v>61</v>
      </c>
      <c r="I21" s="54"/>
      <c r="J21" s="54"/>
      <c r="K21" s="54"/>
      <c r="L21" s="54"/>
      <c r="M21" s="54"/>
    </row>
    <row r="22" spans="1:13">
      <c r="A22" t="s">
        <v>124</v>
      </c>
      <c r="B22" s="62" t="n">
        <v>43882</v>
      </c>
      <c r="C22" s="54" t="n">
        <v>68</v>
      </c>
      <c r="D22" s="54" t="n">
        <v>0</v>
      </c>
      <c r="E22" s="54" t="n">
        <v>2</v>
      </c>
      <c r="F22" s="54"/>
      <c r="G22" s="54" t="n">
        <v>6</v>
      </c>
      <c r="H22" s="54" t="n">
        <v>60</v>
      </c>
      <c r="I22" s="54"/>
      <c r="J22" s="54"/>
      <c r="K22" s="54"/>
      <c r="L22" s="54"/>
      <c r="M22" s="54"/>
    </row>
    <row r="23" spans="1:13">
      <c r="A23" t="s">
        <v>124</v>
      </c>
      <c r="B23" s="62" t="n">
        <v>43883</v>
      </c>
      <c r="C23" s="54" t="n">
        <v>69</v>
      </c>
      <c r="D23" s="54" t="n">
        <v>1</v>
      </c>
      <c r="E23" s="54" t="n">
        <v>2</v>
      </c>
      <c r="F23" s="54"/>
      <c r="G23" s="54" t="n">
        <v>11</v>
      </c>
      <c r="H23" s="54" t="n">
        <v>56</v>
      </c>
      <c r="I23" s="54"/>
      <c r="J23" s="54"/>
      <c r="K23" s="54"/>
      <c r="L23" s="54"/>
      <c r="M23" s="54"/>
    </row>
    <row r="24" spans="1:13">
      <c r="A24" t="s">
        <v>124</v>
      </c>
      <c r="B24" s="62" t="n">
        <v>43884</v>
      </c>
      <c r="C24" s="54" t="n">
        <v>74</v>
      </c>
      <c r="D24" s="54" t="n">
        <v>5</v>
      </c>
      <c r="E24" s="54" t="n">
        <v>2</v>
      </c>
      <c r="F24" s="54"/>
      <c r="G24" s="54" t="n">
        <v>12</v>
      </c>
      <c r="H24" s="54" t="n">
        <v>60</v>
      </c>
      <c r="I24" s="54"/>
      <c r="J24" s="54"/>
      <c r="K24" s="54"/>
      <c r="L24" s="54"/>
      <c r="M24" s="54"/>
    </row>
    <row r="25" spans="1:13">
      <c r="A25" t="s">
        <v>124</v>
      </c>
      <c r="B25" s="62" t="n">
        <v>43885</v>
      </c>
      <c r="C25" s="54" t="n">
        <v>81</v>
      </c>
      <c r="D25" s="54" t="n">
        <v>7</v>
      </c>
      <c r="E25" s="54" t="n">
        <v>2</v>
      </c>
      <c r="F25" s="54"/>
      <c r="G25" s="54" t="n">
        <v>19</v>
      </c>
      <c r="H25" s="54" t="n">
        <v>60</v>
      </c>
      <c r="I25" s="54"/>
      <c r="J25" s="54"/>
      <c r="K25" s="54"/>
      <c r="L25" s="54"/>
      <c r="M25" s="54"/>
    </row>
    <row r="26" spans="1:13">
      <c r="A26" t="s">
        <v>124</v>
      </c>
      <c r="B26" s="62" t="n">
        <v>43886</v>
      </c>
      <c r="C26" s="54" t="n">
        <v>85</v>
      </c>
      <c r="D26" s="54" t="n">
        <v>4</v>
      </c>
      <c r="E26" s="54" t="n">
        <v>2</v>
      </c>
      <c r="F26" s="54"/>
      <c r="G26" s="54" t="n">
        <v>18</v>
      </c>
      <c r="H26" s="54" t="n">
        <v>65</v>
      </c>
      <c r="I26" s="54"/>
      <c r="J26" s="54"/>
      <c r="K26" s="54"/>
      <c r="L26" s="54"/>
      <c r="M26" s="54"/>
    </row>
    <row r="27" spans="1:13">
      <c r="A27" t="s">
        <v>124</v>
      </c>
      <c r="B27" s="62" t="n">
        <v>43887</v>
      </c>
      <c r="C27" s="54" t="n">
        <v>91</v>
      </c>
      <c r="D27" s="54" t="n">
        <v>6</v>
      </c>
      <c r="E27" s="54" t="n">
        <v>2</v>
      </c>
      <c r="F27" s="54"/>
      <c r="G27" s="54" t="n">
        <v>24</v>
      </c>
      <c r="H27" s="54" t="n">
        <v>65</v>
      </c>
      <c r="I27" s="54"/>
      <c r="J27" s="54"/>
      <c r="K27" s="54"/>
      <c r="L27" s="54"/>
      <c r="M27" s="54"/>
    </row>
    <row r="28" spans="1:13">
      <c r="A28" t="s">
        <v>124</v>
      </c>
      <c r="B28" s="62" t="n">
        <v>43888</v>
      </c>
      <c r="C28" s="54" t="n">
        <v>93</v>
      </c>
      <c r="D28" s="54" t="n">
        <v>2</v>
      </c>
      <c r="E28" s="54" t="n">
        <v>2</v>
      </c>
      <c r="F28" s="54"/>
      <c r="G28" s="54" t="n">
        <v>26</v>
      </c>
      <c r="H28" s="54" t="n">
        <v>65</v>
      </c>
      <c r="I28" s="54"/>
      <c r="J28" s="54"/>
      <c r="K28" s="54"/>
      <c r="L28" s="54"/>
      <c r="M28" s="54"/>
    </row>
    <row r="29" spans="1:13">
      <c r="A29" t="s">
        <v>124</v>
      </c>
      <c r="B29" s="62" t="n">
        <v>43889</v>
      </c>
      <c r="C29" s="54" t="n">
        <v>94</v>
      </c>
      <c r="D29" s="54" t="n">
        <v>1</v>
      </c>
      <c r="E29" s="54" t="n">
        <v>2</v>
      </c>
      <c r="F29" s="54"/>
      <c r="G29" s="54" t="n">
        <v>30</v>
      </c>
      <c r="H29" s="54" t="n">
        <v>62</v>
      </c>
      <c r="I29" s="54"/>
      <c r="J29" s="54"/>
      <c r="K29" s="54"/>
      <c r="L29" s="54"/>
      <c r="M29" s="54"/>
    </row>
    <row r="30" spans="1:13">
      <c r="A30" t="s">
        <v>124</v>
      </c>
      <c r="B30" s="62" t="n">
        <v>43890</v>
      </c>
      <c r="C30" s="54" t="n">
        <v>95</v>
      </c>
      <c r="D30" s="54" t="n">
        <v>1</v>
      </c>
      <c r="E30" s="54" t="n">
        <v>2</v>
      </c>
      <c r="F30" s="54"/>
      <c r="G30" s="54" t="n">
        <v>33</v>
      </c>
      <c r="H30" s="54" t="n">
        <v>60</v>
      </c>
      <c r="I30" s="54"/>
      <c r="J30" s="54"/>
      <c r="K30" s="54"/>
      <c r="L30" s="54"/>
      <c r="M30" s="54"/>
    </row>
    <row r="31" spans="1:13">
      <c r="A31" t="s">
        <v>124</v>
      </c>
      <c r="B31" s="62" t="n">
        <v>43891</v>
      </c>
      <c r="C31" s="54" t="n">
        <v>98</v>
      </c>
      <c r="D31" s="54" t="n">
        <v>3</v>
      </c>
      <c r="E31" s="54" t="n">
        <v>2</v>
      </c>
      <c r="F31" s="54"/>
      <c r="G31" s="54" t="n">
        <v>36</v>
      </c>
      <c r="H31" s="54" t="n">
        <v>60</v>
      </c>
      <c r="I31" s="54"/>
      <c r="J31" s="54"/>
      <c r="K31" s="54"/>
      <c r="L31" s="54"/>
      <c r="M31" s="54"/>
    </row>
    <row r="32" spans="1:13">
      <c r="A32" t="s">
        <v>124</v>
      </c>
      <c r="B32" s="62" t="n">
        <v>43892</v>
      </c>
      <c r="C32" s="54" t="n">
        <v>100</v>
      </c>
      <c r="D32" s="54" t="n">
        <v>2</v>
      </c>
      <c r="E32" s="54" t="n">
        <v>2</v>
      </c>
      <c r="F32" s="54"/>
      <c r="G32" s="54" t="n">
        <v>36</v>
      </c>
      <c r="H32" s="54" t="n">
        <v>62</v>
      </c>
      <c r="I32" s="54"/>
      <c r="J32" s="54"/>
      <c r="K32" s="54"/>
      <c r="L32" s="54"/>
      <c r="M32" s="54"/>
    </row>
    <row r="33" spans="1:13">
      <c r="A33" t="s">
        <v>124</v>
      </c>
      <c r="B33" s="62" t="n">
        <v>43893</v>
      </c>
      <c r="C33" s="54" t="n">
        <v>100</v>
      </c>
      <c r="D33" s="54" t="n">
        <v>0</v>
      </c>
      <c r="E33" s="54" t="n">
        <v>2</v>
      </c>
      <c r="F33" s="54"/>
      <c r="G33" s="54" t="n">
        <v>37</v>
      </c>
      <c r="H33" s="54" t="n">
        <v>61</v>
      </c>
      <c r="I33" s="54"/>
      <c r="J33" s="54"/>
      <c r="K33" s="54"/>
      <c r="L33" s="54"/>
      <c r="M33" s="54"/>
    </row>
    <row r="34" spans="1:13">
      <c r="A34" t="s">
        <v>124</v>
      </c>
      <c r="B34" s="62" t="n">
        <v>43894</v>
      </c>
      <c r="C34" s="54" t="n">
        <v>104</v>
      </c>
      <c r="D34" s="54" t="n">
        <v>4</v>
      </c>
      <c r="E34" s="54" t="n">
        <v>2</v>
      </c>
      <c r="F34" s="54"/>
      <c r="G34" s="54" t="n">
        <v>43</v>
      </c>
      <c r="H34" s="54" t="n">
        <v>59</v>
      </c>
      <c r="I34" s="54"/>
      <c r="J34" s="54"/>
      <c r="K34" s="54"/>
      <c r="L34" s="54"/>
      <c r="M34" s="54"/>
    </row>
    <row r="35" spans="1:13">
      <c r="A35" t="s">
        <v>124</v>
      </c>
      <c r="B35" s="62" t="n">
        <v>43895</v>
      </c>
      <c r="C35" s="54" t="n">
        <v>104</v>
      </c>
      <c r="D35" s="54" t="n">
        <v>0</v>
      </c>
      <c r="E35" s="54" t="n">
        <v>2</v>
      </c>
      <c r="F35" s="54"/>
      <c r="G35" s="54" t="n">
        <v>46</v>
      </c>
      <c r="H35" s="54" t="n">
        <v>56</v>
      </c>
      <c r="I35" s="54"/>
      <c r="J35" s="54"/>
      <c r="K35" s="54"/>
      <c r="L35" s="54"/>
      <c r="M35" s="54"/>
    </row>
    <row r="36" spans="1:13">
      <c r="A36" t="s">
        <v>124</v>
      </c>
      <c r="B36" s="62" t="n">
        <v>43896</v>
      </c>
      <c r="C36" s="54" t="n">
        <v>107</v>
      </c>
      <c r="D36" s="54" t="n">
        <v>3</v>
      </c>
      <c r="E36" s="54" t="n">
        <v>2</v>
      </c>
      <c r="F36" s="54"/>
      <c r="G36" s="54" t="n">
        <v>51</v>
      </c>
      <c r="H36" s="54" t="n">
        <v>54</v>
      </c>
      <c r="I36" s="54"/>
      <c r="J36" s="54"/>
      <c r="K36" s="54"/>
      <c r="L36" s="54"/>
      <c r="M36" s="54"/>
    </row>
    <row r="37" spans="1:13">
      <c r="A37" t="s">
        <v>124</v>
      </c>
      <c r="B37" s="62" t="n">
        <v>43897</v>
      </c>
      <c r="C37" s="54" t="n">
        <v>107</v>
      </c>
      <c r="D37" s="54" t="n">
        <v>0</v>
      </c>
      <c r="E37" s="54" t="n">
        <v>2</v>
      </c>
      <c r="F37" s="54"/>
      <c r="G37" s="54" t="n">
        <v>55</v>
      </c>
      <c r="H37" s="54" t="n">
        <v>50</v>
      </c>
      <c r="I37" s="54"/>
      <c r="J37" s="54"/>
      <c r="K37" s="54"/>
      <c r="L37" s="54"/>
      <c r="M37" s="54"/>
    </row>
    <row r="38" spans="1:13">
      <c r="A38" t="s">
        <v>124</v>
      </c>
      <c r="B38" s="62" t="n">
        <v>43898</v>
      </c>
      <c r="C38" s="54" t="n">
        <v>114</v>
      </c>
      <c r="D38" s="54" t="n">
        <v>7</v>
      </c>
      <c r="E38" s="54" t="n">
        <v>3</v>
      </c>
      <c r="F38" s="54"/>
      <c r="G38" s="54" t="n">
        <v>59</v>
      </c>
      <c r="H38" s="54" t="n">
        <v>52</v>
      </c>
      <c r="I38" s="54"/>
      <c r="J38" s="54"/>
      <c r="K38" s="54"/>
      <c r="L38" s="54"/>
      <c r="M38" s="54"/>
    </row>
    <row r="39" spans="1:13">
      <c r="A39" t="s">
        <v>124</v>
      </c>
      <c r="B39" s="62" t="n">
        <v>43899</v>
      </c>
      <c r="C39" s="54" t="n">
        <v>115</v>
      </c>
      <c r="D39" s="54" t="n">
        <v>1</v>
      </c>
      <c r="E39" s="54" t="n">
        <v>3</v>
      </c>
      <c r="F39" s="54" t="n">
        <v>1</v>
      </c>
      <c r="G39" s="54" t="n">
        <v>59</v>
      </c>
      <c r="H39" s="54" t="n">
        <v>53</v>
      </c>
      <c r="I39" s="54" t="n">
        <v>6</v>
      </c>
      <c r="J39" s="54" t="n">
        <v>15.3000000000000007</v>
      </c>
      <c r="K39" s="54"/>
      <c r="L39" s="54"/>
      <c r="M39" s="54"/>
    </row>
    <row r="40" spans="1:13">
      <c r="A40" t="s">
        <v>124</v>
      </c>
      <c r="B40" s="62" t="n">
        <v>43900</v>
      </c>
      <c r="C40" s="54" t="n">
        <v>116</v>
      </c>
      <c r="D40" s="54" t="n">
        <v>1</v>
      </c>
      <c r="E40" s="54" t="n">
        <v>3</v>
      </c>
      <c r="F40" s="54"/>
      <c r="G40" s="54" t="n">
        <v>59</v>
      </c>
      <c r="H40" s="54" t="n">
        <v>54</v>
      </c>
      <c r="I40" s="54" t="n">
        <v>6</v>
      </c>
      <c r="J40" s="54" t="n">
        <v>15.5</v>
      </c>
      <c r="K40" s="54"/>
      <c r="L40" s="54"/>
      <c r="M40" s="54"/>
    </row>
    <row r="41" spans="1:13">
      <c r="A41" t="s">
        <v>124</v>
      </c>
      <c r="B41" s="62" t="n">
        <v>43901</v>
      </c>
      <c r="C41" s="54" t="n">
        <v>121</v>
      </c>
      <c r="D41" s="54" t="n">
        <v>5</v>
      </c>
      <c r="E41" s="54" t="n">
        <v>3</v>
      </c>
      <c r="F41" s="54"/>
      <c r="G41" s="54" t="n">
        <v>59</v>
      </c>
      <c r="H41" s="54" t="n">
        <v>59</v>
      </c>
      <c r="I41" s="54" t="n">
        <v>6</v>
      </c>
      <c r="J41" s="54" t="n">
        <v>16.1000000000000014</v>
      </c>
      <c r="K41" s="54"/>
      <c r="L41" s="54"/>
      <c r="M41" s="54"/>
    </row>
    <row r="42" spans="1:13">
      <c r="A42" t="s">
        <v>124</v>
      </c>
      <c r="B42" s="62" t="n">
        <v>43902</v>
      </c>
      <c r="C42" s="54" t="n">
        <v>126</v>
      </c>
      <c r="D42" s="54" t="n">
        <v>5</v>
      </c>
      <c r="E42" s="54" t="n">
        <v>3</v>
      </c>
      <c r="F42" s="54"/>
      <c r="G42" s="54" t="n">
        <v>60</v>
      </c>
      <c r="H42" s="54" t="n">
        <v>63</v>
      </c>
      <c r="I42" s="54" t="n">
        <v>6</v>
      </c>
      <c r="J42" s="54" t="n">
        <v>16.8000000000000007</v>
      </c>
      <c r="K42" s="54"/>
      <c r="L42" s="54"/>
      <c r="M42" s="54"/>
    </row>
    <row r="43" spans="1:13">
      <c r="A43" t="s">
        <v>124</v>
      </c>
      <c r="B43" s="62" t="n">
        <v>43903</v>
      </c>
      <c r="C43" s="54" t="n">
        <v>130</v>
      </c>
      <c r="D43" s="54" t="n">
        <v>4</v>
      </c>
      <c r="E43" s="54" t="n">
        <v>3</v>
      </c>
      <c r="F43" s="54"/>
      <c r="G43" s="54" t="n">
        <v>77</v>
      </c>
      <c r="H43" s="54" t="n">
        <v>50</v>
      </c>
      <c r="I43" s="54" t="n">
        <v>6</v>
      </c>
      <c r="J43" s="54" t="n">
        <v>17.3000000000000007</v>
      </c>
      <c r="K43" s="54"/>
      <c r="L43" s="54"/>
      <c r="M43" s="54"/>
    </row>
    <row r="44" spans="1:13">
      <c r="A44" t="s">
        <v>124</v>
      </c>
      <c r="B44" s="62" t="n">
        <v>43904</v>
      </c>
      <c r="C44" s="54" t="n">
        <v>132</v>
      </c>
      <c r="D44" s="54" t="n">
        <v>2</v>
      </c>
      <c r="E44" s="54" t="n">
        <v>4</v>
      </c>
      <c r="F44" s="54" t="n">
        <v>1</v>
      </c>
      <c r="G44" s="54" t="n">
        <v>77</v>
      </c>
      <c r="H44" s="54" t="n">
        <v>51</v>
      </c>
      <c r="I44" s="54" t="n">
        <v>4</v>
      </c>
      <c r="J44" s="54" t="n">
        <v>17.6000000000000014</v>
      </c>
      <c r="K44" s="54"/>
      <c r="L44" s="54"/>
      <c r="M44" s="54"/>
    </row>
    <row r="45" spans="1:13">
      <c r="A45" t="s">
        <v>124</v>
      </c>
      <c r="B45" s="62" t="n">
        <v>43905</v>
      </c>
      <c r="C45" s="54" t="n">
        <v>141</v>
      </c>
      <c r="D45" s="54" t="n">
        <v>9</v>
      </c>
      <c r="E45" s="54" t="n">
        <v>4</v>
      </c>
      <c r="F45" s="54" t="n">
        <v>0</v>
      </c>
      <c r="G45" s="54" t="n">
        <v>81</v>
      </c>
      <c r="H45" s="54" t="n">
        <v>60</v>
      </c>
      <c r="I45" s="54" t="n">
        <v>4</v>
      </c>
      <c r="J45" s="54" t="n">
        <v>18.8000000000000007</v>
      </c>
      <c r="K45" s="54"/>
      <c r="L45" s="54"/>
      <c r="M45" s="54"/>
    </row>
    <row r="46" spans="1:13">
      <c r="A46" t="s">
        <v>124</v>
      </c>
      <c r="B46" s="62" t="n">
        <v>43906</v>
      </c>
      <c r="C46" s="54" t="n">
        <v>149</v>
      </c>
      <c r="D46" s="54" t="n">
        <v>8</v>
      </c>
      <c r="E46" s="54" t="n">
        <v>4</v>
      </c>
      <c r="F46" s="54"/>
      <c r="G46" s="54" t="n">
        <v>81</v>
      </c>
      <c r="H46" s="54" t="n">
        <v>64</v>
      </c>
      <c r="I46" s="54" t="n">
        <v>4</v>
      </c>
      <c r="J46" s="54" t="n">
        <v>19.8999999999999986</v>
      </c>
      <c r="K46" s="54"/>
      <c r="L46" s="54"/>
      <c r="M46" s="54"/>
    </row>
    <row r="47" spans="1:13">
      <c r="A47" t="s">
        <v>124</v>
      </c>
      <c r="B47" s="62" t="n">
        <v>43907</v>
      </c>
      <c r="C47" s="54" t="n">
        <v>155</v>
      </c>
      <c r="D47" s="54" t="n">
        <v>6</v>
      </c>
      <c r="E47" s="54" t="n">
        <v>4</v>
      </c>
      <c r="F47" s="54"/>
      <c r="G47" s="54" t="n">
        <v>81</v>
      </c>
      <c r="H47" s="54" t="n">
        <v>70</v>
      </c>
      <c r="I47" s="54" t="n">
        <v>4</v>
      </c>
      <c r="J47" s="54" t="n">
        <v>20.6999999999999993</v>
      </c>
      <c r="K47" s="54"/>
      <c r="L47" s="54"/>
      <c r="M47" s="54"/>
    </row>
    <row r="48" spans="1:13">
      <c r="A48" t="s">
        <v>124</v>
      </c>
      <c r="B48" s="62" t="n">
        <v>43908</v>
      </c>
      <c r="C48" s="54" t="n">
        <v>168</v>
      </c>
      <c r="D48" s="54" t="n">
        <v>13</v>
      </c>
      <c r="E48" s="54" t="n">
        <v>4</v>
      </c>
      <c r="F48" s="54"/>
      <c r="G48" s="54" t="n">
        <v>81</v>
      </c>
      <c r="H48" s="54" t="n">
        <v>83</v>
      </c>
      <c r="I48" s="54" t="n">
        <v>4</v>
      </c>
      <c r="J48" s="54" t="n">
        <v>22.3999999999999986</v>
      </c>
      <c r="K48" s="54"/>
      <c r="L48" s="54"/>
      <c r="M48" s="54"/>
    </row>
    <row r="49" spans="1:13">
      <c r="A49" t="s">
        <v>124</v>
      </c>
      <c r="B49" s="62" t="n">
        <v>43909</v>
      </c>
      <c r="C49" s="54" t="n">
        <v>193</v>
      </c>
      <c r="D49" s="54" t="n">
        <v>25</v>
      </c>
      <c r="E49" s="54" t="n">
        <v>4</v>
      </c>
      <c r="F49" s="54"/>
      <c r="G49" s="54" t="n">
        <v>95</v>
      </c>
      <c r="H49" s="54" t="n">
        <v>94</v>
      </c>
      <c r="I49" s="54" t="n">
        <v>4</v>
      </c>
      <c r="J49" s="54" t="n">
        <v>26</v>
      </c>
      <c r="K49" s="54"/>
      <c r="L49" s="54"/>
      <c r="M49" s="54"/>
    </row>
    <row r="50" spans="1:13">
      <c r="A50" t="s">
        <v>124</v>
      </c>
      <c r="B50" s="62" t="n">
        <v>43910</v>
      </c>
      <c r="C50" s="54" t="n">
        <v>208</v>
      </c>
      <c r="D50" s="54" t="n">
        <v>15</v>
      </c>
      <c r="E50" s="54" t="n">
        <v>4</v>
      </c>
      <c r="F50" s="54"/>
      <c r="G50" s="54" t="n">
        <v>98</v>
      </c>
      <c r="H50" s="54" t="n">
        <v>106</v>
      </c>
      <c r="I50" s="54" t="n">
        <v>4</v>
      </c>
      <c r="J50" s="54" t="n">
        <v>28</v>
      </c>
      <c r="K50" s="54"/>
      <c r="L50" s="54"/>
      <c r="M50" s="54"/>
    </row>
    <row r="51" spans="1:13">
      <c r="A51" t="s">
        <v>124</v>
      </c>
      <c r="B51" s="62" t="n">
        <v>43911</v>
      </c>
      <c r="C51" s="54" t="n">
        <v>273</v>
      </c>
      <c r="D51" s="54" t="n">
        <v>65</v>
      </c>
      <c r="E51" s="54" t="n">
        <v>4</v>
      </c>
      <c r="F51" s="54"/>
      <c r="G51" s="54" t="n">
        <v>98</v>
      </c>
      <c r="H51" s="54" t="n">
        <v>171</v>
      </c>
      <c r="I51" s="54" t="n">
        <v>4</v>
      </c>
      <c r="J51" s="54" t="n">
        <v>36</v>
      </c>
      <c r="K51" s="54"/>
      <c r="L51" s="54"/>
      <c r="M51" s="54"/>
    </row>
    <row r="52" spans="1:13">
      <c r="A52" t="s">
        <v>124</v>
      </c>
      <c r="B52" s="62" t="n">
        <v>43912</v>
      </c>
      <c r="C52" s="54" t="n">
        <v>273</v>
      </c>
      <c r="D52" s="54" t="n">
        <v>0</v>
      </c>
      <c r="E52" s="54" t="n">
        <v>4</v>
      </c>
      <c r="F52" s="54"/>
      <c r="G52" s="54" t="n">
        <v>98</v>
      </c>
      <c r="H52" s="54" t="n">
        <v>171</v>
      </c>
      <c r="I52" s="54" t="n">
        <v>4</v>
      </c>
      <c r="J52" s="54" t="n">
        <v>36</v>
      </c>
      <c r="K52" s="54"/>
      <c r="L52" s="54"/>
      <c r="M52" s="54"/>
    </row>
    <row r="53" spans="1:13">
      <c r="A53" t="s">
        <v>124</v>
      </c>
      <c r="B53" s="62" t="n">
        <v>43913</v>
      </c>
      <c r="C53" s="54" t="n">
        <v>317</v>
      </c>
      <c r="D53" s="54" t="n">
        <v>44</v>
      </c>
      <c r="E53" s="54" t="n">
        <v>4</v>
      </c>
      <c r="F53" s="54"/>
      <c r="G53" s="54" t="n">
        <v>100</v>
      </c>
      <c r="H53" s="54" t="n">
        <v>213</v>
      </c>
      <c r="I53" s="54" t="n">
        <v>4</v>
      </c>
      <c r="J53" s="54" t="n">
        <v>42</v>
      </c>
      <c r="K53" s="54"/>
      <c r="L53" s="54"/>
      <c r="M53" s="54"/>
    </row>
    <row r="54" spans="1:13">
      <c r="A54" t="s">
        <v>124</v>
      </c>
      <c r="B54" s="62" t="n">
        <v>43914</v>
      </c>
      <c r="C54" s="54" t="n">
        <v>356</v>
      </c>
      <c r="D54" s="54" t="n">
        <v>39</v>
      </c>
      <c r="E54" s="54" t="n">
        <v>4</v>
      </c>
      <c r="F54" s="54"/>
      <c r="G54" s="54" t="n">
        <v>100</v>
      </c>
      <c r="H54" s="54" t="n">
        <v>252</v>
      </c>
      <c r="I54" s="54" t="n">
        <v>4</v>
      </c>
      <c r="J54" s="54" t="n">
        <v>47</v>
      </c>
      <c r="K54" s="54"/>
      <c r="L54" s="54"/>
      <c r="M54" s="54"/>
    </row>
    <row r="55" spans="1:13">
      <c r="A55" t="s">
        <v>124</v>
      </c>
      <c r="B55" s="62" t="n">
        <v>43915</v>
      </c>
      <c r="C55" s="61" t="n">
        <v>386</v>
      </c>
      <c r="D55" s="61" t="n">
        <v>30</v>
      </c>
      <c r="E55" s="61" t="n">
        <v>4</v>
      </c>
      <c r="F55" s="61"/>
      <c r="G55" s="61" t="n">
        <v>102</v>
      </c>
      <c r="H55" s="61" t="n">
        <v>280</v>
      </c>
      <c r="I55" s="61" t="n">
        <v>4</v>
      </c>
      <c r="J55" s="61" t="n">
        <v>51</v>
      </c>
      <c r="K55" s="61" t="n">
        <v>0.5</v>
      </c>
      <c r="L55" s="61"/>
      <c r="M55" s="61"/>
    </row>
    <row r="56" spans="1:13">
      <c r="A56" t="s">
        <v>124</v>
      </c>
      <c r="B56" s="62" t="n">
        <v>43916</v>
      </c>
      <c r="C56" s="61" t="n">
        <v>410</v>
      </c>
      <c r="D56" s="61" t="n">
        <v>24</v>
      </c>
      <c r="E56" s="61" t="n">
        <v>4</v>
      </c>
      <c r="F56" s="61"/>
      <c r="G56" s="61" t="n">
        <v>102</v>
      </c>
      <c r="H56" s="61" t="n">
        <v>304</v>
      </c>
      <c r="I56" s="61" t="n">
        <v>4</v>
      </c>
      <c r="J56" s="61" t="n">
        <v>55</v>
      </c>
      <c r="K56" s="61" t="n">
        <v>0.5</v>
      </c>
      <c r="L56" s="61"/>
      <c r="M56" s="61"/>
    </row>
    <row r="57" spans="1:13">
      <c r="A57" t="s">
        <v>124</v>
      </c>
      <c r="B57" s="62" t="n">
        <v>43917</v>
      </c>
      <c r="C57" s="61" t="n">
        <v>453</v>
      </c>
      <c r="D57" s="61" t="n">
        <v>43</v>
      </c>
      <c r="E57" s="61" t="n">
        <v>4</v>
      </c>
      <c r="F57" s="61"/>
      <c r="G57" s="61" t="n">
        <v>110</v>
      </c>
      <c r="H57" s="61" t="n">
        <v>339</v>
      </c>
      <c r="I57" s="61" t="n">
        <v>5</v>
      </c>
      <c r="J57" s="61" t="n">
        <v>60</v>
      </c>
      <c r="K57" s="61" t="n">
        <v>0.5</v>
      </c>
      <c r="M57" s="61"/>
    </row>
    <row r="58" spans="1:13">
      <c r="A58" t="s">
        <v>124</v>
      </c>
      <c r="B58" s="62" t="n">
        <v>43918</v>
      </c>
      <c r="C58" s="61" t="n">
        <v>518</v>
      </c>
      <c r="D58" s="61" t="n">
        <v>65</v>
      </c>
      <c r="E58" s="61" t="n">
        <v>4</v>
      </c>
      <c r="F58" s="61"/>
      <c r="G58" s="61" t="n">
        <v>111</v>
      </c>
      <c r="H58" s="61" t="n">
        <v>403</v>
      </c>
      <c r="I58" s="61" t="n">
        <v>5</v>
      </c>
      <c r="J58" s="61" t="n">
        <v>69</v>
      </c>
      <c r="K58" s="61" t="n">
        <v>0.5</v>
      </c>
      <c r="M58" s="61"/>
    </row>
    <row r="59" spans="1:13">
      <c r="A59" t="s">
        <v>124</v>
      </c>
      <c r="B59" s="62" t="n">
        <v>43919</v>
      </c>
      <c r="C59" s="61" t="n">
        <v>560</v>
      </c>
      <c r="D59" s="61" t="n">
        <v>42</v>
      </c>
      <c r="E59" s="61" t="n">
        <v>4</v>
      </c>
      <c r="F59" s="61"/>
      <c r="G59" s="61" t="n">
        <v>112</v>
      </c>
      <c r="H59" s="61" t="n">
        <v>444</v>
      </c>
      <c r="I59" s="61" t="n">
        <v>5</v>
      </c>
      <c r="J59" s="61" t="n">
        <v>75</v>
      </c>
      <c r="K59" s="61" t="n">
        <v>0.5</v>
      </c>
      <c r="M59" s="61"/>
    </row>
    <row r="60" spans="1:13">
      <c r="A60" t="s">
        <v>124</v>
      </c>
      <c r="B60" s="62" t="n">
        <v>43920</v>
      </c>
      <c r="C60" s="61" t="n">
        <v>641</v>
      </c>
      <c r="D60" s="61" t="n">
        <v>81</v>
      </c>
      <c r="E60" s="61" t="n">
        <v>4</v>
      </c>
      <c r="F60" s="61"/>
      <c r="G60" s="61" t="n">
        <v>118</v>
      </c>
      <c r="H60" s="61" t="n">
        <v>519</v>
      </c>
      <c r="I60" s="61" t="n">
        <v>5</v>
      </c>
      <c r="J60" s="61" t="n">
        <v>86</v>
      </c>
      <c r="K60" s="61" t="n">
        <v>0.5</v>
      </c>
      <c r="M60" s="61"/>
    </row>
    <row r="61" spans="1:13">
      <c r="A61" t="s">
        <v>124</v>
      </c>
      <c r="B61" s="62" t="n">
        <v>43921</v>
      </c>
      <c r="C61" s="61" t="n">
        <v>642</v>
      </c>
      <c r="D61" s="61" t="n">
        <v>1</v>
      </c>
      <c r="E61" s="61" t="n">
        <v>4</v>
      </c>
      <c r="F61" s="61"/>
      <c r="G61" s="61" t="n">
        <v>118</v>
      </c>
      <c r="H61" s="61" t="n">
        <v>520</v>
      </c>
      <c r="I61" s="61" t="n">
        <v>5</v>
      </c>
      <c r="J61" s="61" t="n">
        <v>86</v>
      </c>
      <c r="K61" s="61" t="n">
        <v>0.5</v>
      </c>
      <c r="M61" s="61"/>
    </row>
    <row r="62" spans="1:13">
      <c r="A62" t="s">
        <v>124</v>
      </c>
      <c r="B62" s="62" t="n">
        <v>43922</v>
      </c>
      <c r="C62" s="61" t="n">
        <v>714</v>
      </c>
      <c r="D62" s="61" t="n">
        <v>72</v>
      </c>
      <c r="E62" s="61" t="n">
        <v>4</v>
      </c>
      <c r="F62" s="61"/>
      <c r="G62" s="61" t="n">
        <v>128</v>
      </c>
      <c r="H62" s="61" t="n">
        <v>582</v>
      </c>
      <c r="I62" s="61" t="n">
        <v>5</v>
      </c>
      <c r="J62" s="61" t="n">
        <v>95</v>
      </c>
      <c r="K62" s="61" t="n">
        <v>0.5</v>
      </c>
      <c r="M62" s="61"/>
    </row>
    <row r="63" spans="1:13">
      <c r="A63" t="s">
        <v>124</v>
      </c>
      <c r="B63" s="62" t="n">
        <v>43923</v>
      </c>
      <c r="C63" s="61" t="n">
        <v>765</v>
      </c>
      <c r="D63" s="61" t="n">
        <v>51</v>
      </c>
      <c r="E63" s="61" t="n">
        <v>4</v>
      </c>
      <c r="F63" s="61"/>
      <c r="G63" s="61" t="n">
        <v>147</v>
      </c>
      <c r="H63" s="61" t="n">
        <v>614</v>
      </c>
      <c r="I63" s="61" t="n">
        <v>5</v>
      </c>
      <c r="J63" s="61" t="n">
        <v>102</v>
      </c>
      <c r="K63" s="61" t="n">
        <v>0.5</v>
      </c>
      <c r="M63" s="61"/>
    </row>
    <row r="64" spans="1:13">
      <c r="A64" t="s">
        <v>124</v>
      </c>
      <c r="B64" s="62" t="n">
        <v>43924</v>
      </c>
      <c r="C64" s="61" t="n">
        <v>802</v>
      </c>
      <c r="D64" s="61" t="n">
        <v>37</v>
      </c>
      <c r="E64" s="61" t="n">
        <v>4</v>
      </c>
      <c r="F64" s="61"/>
      <c r="G64" s="61" t="n">
        <v>154</v>
      </c>
      <c r="H64" s="61" t="n">
        <v>644</v>
      </c>
      <c r="I64" s="61" t="n">
        <v>8</v>
      </c>
      <c r="J64" s="61" t="n">
        <v>107</v>
      </c>
      <c r="K64" s="61" t="n">
        <v>0.5</v>
      </c>
      <c r="M64" s="61"/>
    </row>
    <row r="65" spans="1:13">
      <c r="A65" t="s">
        <v>124</v>
      </c>
      <c r="B65" s="62" t="n">
        <v>43925</v>
      </c>
      <c r="C65" s="61" t="n">
        <v>845</v>
      </c>
      <c r="D65" s="61" t="n">
        <v>43</v>
      </c>
      <c r="E65" s="61" t="n">
        <v>4</v>
      </c>
      <c r="F65" s="61"/>
      <c r="G65" s="61" t="n">
        <v>173</v>
      </c>
      <c r="H65" s="61" t="n">
        <v>668</v>
      </c>
      <c r="I65" s="61" t="n">
        <v>8</v>
      </c>
      <c r="J65" s="61" t="n">
        <v>113</v>
      </c>
      <c r="K65" s="61" t="n">
        <v>0.5</v>
      </c>
      <c r="L65" s="61"/>
      <c r="M65" s="61"/>
    </row>
    <row r="66" spans="1:13">
      <c r="A66" t="s">
        <v>124</v>
      </c>
      <c r="B66" s="62" t="n">
        <v>43926</v>
      </c>
      <c r="C66" s="61" t="n">
        <v>862</v>
      </c>
      <c r="D66" s="61" t="n">
        <v>17</v>
      </c>
      <c r="E66" s="61" t="n">
        <v>4</v>
      </c>
      <c r="F66" s="61"/>
      <c r="G66" s="61" t="n">
        <v>173</v>
      </c>
      <c r="H66" s="61" t="n">
        <v>685</v>
      </c>
      <c r="I66" s="61" t="n">
        <v>8</v>
      </c>
      <c r="J66" s="61" t="n">
        <v>115</v>
      </c>
      <c r="K66" s="61" t="n">
        <v>0.5</v>
      </c>
      <c r="L66" s="54" t="n">
        <v>90000</v>
      </c>
      <c r="M66" s="54" t="n">
        <v>12005</v>
      </c>
    </row>
    <row r="67" spans="1:13">
      <c r="A67" t="s">
        <v>124</v>
      </c>
      <c r="B67" s="62" t="n">
        <v>43927</v>
      </c>
      <c r="C67" s="61" t="n">
        <v>890</v>
      </c>
      <c r="D67" s="61" t="n">
        <v>28</v>
      </c>
      <c r="E67" s="61" t="n">
        <v>4</v>
      </c>
      <c r="F67" s="61"/>
      <c r="G67" s="61" t="n">
        <v>206</v>
      </c>
      <c r="H67" s="61" t="n">
        <v>680</v>
      </c>
      <c r="I67" s="61" t="n">
        <v>8</v>
      </c>
      <c r="J67" s="61" t="n">
        <v>119</v>
      </c>
      <c r="K67" s="61" t="n">
        <v>0.5</v>
      </c>
      <c r="L67" s="54" t="n">
        <v>96709</v>
      </c>
      <c r="M67" s="54" t="n">
        <v>12900</v>
      </c>
    </row>
    <row r="68" spans="1:13">
      <c r="A68" t="s">
        <v>124</v>
      </c>
      <c r="B68" s="62" t="n">
        <v>43928</v>
      </c>
      <c r="C68" s="57" t="n">
        <v>915</v>
      </c>
      <c r="D68" s="57" t="n">
        <v>25</v>
      </c>
      <c r="E68" s="57" t="n">
        <v>4</v>
      </c>
      <c r="F68" s="57"/>
      <c r="G68" s="57" t="n">
        <v>216</v>
      </c>
      <c r="H68" s="57" t="n">
        <v>695</v>
      </c>
      <c r="I68" s="57" t="n">
        <v>12</v>
      </c>
      <c r="J68" s="57" t="n">
        <v>122</v>
      </c>
      <c r="K68" s="57" t="n">
        <v>0.5</v>
      </c>
      <c r="L68" s="54" t="n">
        <v>96709</v>
      </c>
      <c r="M68" s="54" t="n">
        <v>12900</v>
      </c>
    </row>
    <row r="69" spans="1:13">
      <c r="A69" t="s">
        <v>124</v>
      </c>
      <c r="B69" s="62" t="n">
        <v>43929</v>
      </c>
      <c r="C69" s="55" t="n">
        <v>936</v>
      </c>
      <c r="D69" s="55" t="n">
        <v>21</v>
      </c>
      <c r="E69" s="55" t="n">
        <v>4</v>
      </c>
      <c r="F69" s="55"/>
      <c r="G69" s="55" t="n">
        <v>236</v>
      </c>
      <c r="H69" s="55" t="n">
        <v>696</v>
      </c>
      <c r="I69" s="55" t="n">
        <v>12</v>
      </c>
      <c r="J69" s="55" t="n">
        <v>125</v>
      </c>
      <c r="K69" s="55" t="n">
        <v>0.5</v>
      </c>
      <c r="L69" s="54" t="n">
        <v>96709</v>
      </c>
      <c r="M69" s="54" t="n">
        <v>12900</v>
      </c>
    </row>
    <row r="70" spans="1:13">
      <c r="A70" t="s">
        <v>124</v>
      </c>
      <c r="B70" s="62" t="n">
        <v>43930</v>
      </c>
      <c r="C70" s="55" t="n">
        <v>961</v>
      </c>
      <c r="D70" s="55" t="n">
        <v>25</v>
      </c>
      <c r="E70" s="55" t="n">
        <v>4</v>
      </c>
      <c r="F70" s="55"/>
      <c r="G70" s="55" t="n">
        <v>264</v>
      </c>
      <c r="H70" s="55" t="n">
        <v>693</v>
      </c>
      <c r="I70" s="55" t="n">
        <v>14</v>
      </c>
      <c r="J70" s="55" t="n">
        <v>128</v>
      </c>
      <c r="K70" s="55" t="n">
        <v>0.5</v>
      </c>
      <c r="L70" s="54" t="n">
        <v>96709</v>
      </c>
      <c r="M70" s="54" t="n">
        <v>12900</v>
      </c>
    </row>
    <row r="71" spans="1:13">
      <c r="A71" t="s">
        <v>124</v>
      </c>
      <c r="B71" s="62" t="n">
        <v>43931</v>
      </c>
      <c r="C71" s="55" t="n">
        <v>974</v>
      </c>
      <c r="D71" s="55" t="n">
        <v>13</v>
      </c>
      <c r="E71" s="55" t="n">
        <v>4</v>
      </c>
      <c r="F71" s="55"/>
      <c r="G71" s="55" t="n">
        <v>293</v>
      </c>
      <c r="H71" s="55" t="n">
        <v>677</v>
      </c>
      <c r="I71" s="55" t="n">
        <v>14</v>
      </c>
      <c r="J71" s="55" t="n">
        <v>130</v>
      </c>
      <c r="K71" s="55" t="n">
        <v>0.5</v>
      </c>
      <c r="L71" s="54" t="n">
        <v>96709</v>
      </c>
      <c r="M71" s="54" t="n">
        <v>12900</v>
      </c>
    </row>
    <row r="72" spans="1:13">
      <c r="A72" t="s">
        <v>124</v>
      </c>
      <c r="B72" s="62" t="n">
        <v>43932</v>
      </c>
      <c r="C72" s="55" t="n">
        <v>990</v>
      </c>
      <c r="D72" s="55" t="n">
        <v>16</v>
      </c>
      <c r="E72" s="55" t="n">
        <v>4</v>
      </c>
      <c r="F72" s="55"/>
      <c r="G72" s="55" t="n">
        <v>309</v>
      </c>
      <c r="H72" s="55" t="n">
        <v>677</v>
      </c>
      <c r="I72" s="55" t="n">
        <v>15</v>
      </c>
      <c r="J72" s="55" t="n">
        <v>132</v>
      </c>
      <c r="K72" s="55" t="n">
        <v>0.5</v>
      </c>
      <c r="L72" s="54" t="n">
        <v>96709</v>
      </c>
      <c r="M72" s="54" t="n">
        <v>12900</v>
      </c>
    </row>
    <row r="73" spans="1:13">
      <c r="A73" t="s">
        <v>124</v>
      </c>
      <c r="B73" s="62" t="n">
        <v>43933</v>
      </c>
      <c r="C73" s="55" t="n">
        <v>1001</v>
      </c>
      <c r="D73" s="55" t="n">
        <v>11</v>
      </c>
      <c r="E73" s="55" t="n">
        <v>4</v>
      </c>
      <c r="F73" s="55"/>
      <c r="G73" s="55" t="n">
        <v>336</v>
      </c>
      <c r="H73" s="55" t="n">
        <v>661</v>
      </c>
      <c r="I73" s="55" t="n">
        <v>14</v>
      </c>
      <c r="J73" s="55" t="n">
        <v>134</v>
      </c>
      <c r="K73" s="55" t="n">
        <v>0.5</v>
      </c>
      <c r="L73" s="54" t="n">
        <v>96709</v>
      </c>
      <c r="M73" s="54" t="n">
        <v>12900</v>
      </c>
    </row>
    <row r="74" spans="1:13">
      <c r="A74" t="s">
        <v>124</v>
      </c>
      <c r="B74" s="62" t="n">
        <v>43934</v>
      </c>
      <c r="C74" s="55" t="n">
        <v>1005</v>
      </c>
      <c r="D74" s="55" t="n">
        <v>4</v>
      </c>
      <c r="E74" s="55" t="n">
        <v>4</v>
      </c>
      <c r="F74" s="55"/>
      <c r="G74" s="55" t="n">
        <v>360</v>
      </c>
      <c r="H74" s="55" t="n">
        <v>641</v>
      </c>
      <c r="I74" s="55" t="n">
        <v>13</v>
      </c>
      <c r="J74" s="55" t="n">
        <v>134</v>
      </c>
      <c r="K74" s="55" t="n">
        <v>0.5</v>
      </c>
      <c r="L74" s="54" t="n">
        <v>96709</v>
      </c>
      <c r="M74" s="54" t="n">
        <v>12900</v>
      </c>
    </row>
    <row r="75" spans="1:13">
      <c r="A75" t="s">
        <v>124</v>
      </c>
      <c r="B75" s="62" t="n">
        <v>43935</v>
      </c>
      <c r="C75" s="55" t="n">
        <v>1010</v>
      </c>
      <c r="D75" s="55" t="n">
        <v>5</v>
      </c>
      <c r="E75" s="55" t="n">
        <v>4</v>
      </c>
      <c r="F75" s="55"/>
      <c r="G75" s="55" t="n">
        <v>397</v>
      </c>
      <c r="H75" s="55" t="n">
        <v>609</v>
      </c>
      <c r="I75" s="55" t="n">
        <v>13</v>
      </c>
      <c r="J75" s="55" t="n">
        <v>135</v>
      </c>
      <c r="K75" s="55" t="n">
        <v>0.5</v>
      </c>
      <c r="L75" s="54" t="n">
        <v>96709</v>
      </c>
      <c r="M75" s="54" t="n">
        <v>12900</v>
      </c>
    </row>
    <row r="76" spans="1:13">
      <c r="A76" t="s">
        <v>124</v>
      </c>
      <c r="B76" s="62" t="n">
        <v>43936</v>
      </c>
      <c r="C76" s="55" t="n">
        <v>1013</v>
      </c>
      <c r="D76" s="55" t="n">
        <v>3</v>
      </c>
      <c r="E76" s="55" t="n">
        <v>4</v>
      </c>
      <c r="F76" s="55"/>
      <c r="G76" s="55" t="n">
        <v>434</v>
      </c>
      <c r="H76" s="55" t="n">
        <v>575</v>
      </c>
      <c r="I76" s="55" t="n">
        <v>13</v>
      </c>
      <c r="J76" s="55" t="n">
        <v>135</v>
      </c>
      <c r="K76" s="55" t="n">
        <v>0.5</v>
      </c>
      <c r="L76" s="54" t="n">
        <v>96709</v>
      </c>
      <c r="M76" s="54" t="n">
        <v>12900</v>
      </c>
    </row>
    <row r="77" spans="1:13">
      <c r="A77" t="s">
        <v>124</v>
      </c>
      <c r="B77" s="62" t="n">
        <v>43937</v>
      </c>
      <c r="C77" s="55" t="n">
        <v>1017</v>
      </c>
      <c r="D77" s="55" t="n">
        <v>4</v>
      </c>
      <c r="E77" s="55" t="n">
        <v>4</v>
      </c>
      <c r="F77" s="55"/>
      <c r="G77" s="55" t="n">
        <v>459</v>
      </c>
      <c r="H77" s="55" t="n">
        <v>554</v>
      </c>
      <c r="I77" s="55" t="n">
        <v>10</v>
      </c>
      <c r="J77" s="55" t="n">
        <v>136</v>
      </c>
      <c r="K77" s="55" t="n">
        <v>0.5</v>
      </c>
      <c r="L77" s="54" t="n">
        <v>116273</v>
      </c>
      <c r="M77" s="54" t="n">
        <v>15509</v>
      </c>
    </row>
    <row r="78" spans="1:13">
      <c r="A78" t="s">
        <v>124</v>
      </c>
      <c r="B78" s="62" t="n">
        <v>43938</v>
      </c>
      <c r="C78" s="55" t="n">
        <v>1018</v>
      </c>
      <c r="D78" s="55" t="n">
        <v>1</v>
      </c>
      <c r="E78" s="55" t="n">
        <v>4</v>
      </c>
      <c r="F78" s="55"/>
      <c r="G78" s="55" t="n">
        <v>485</v>
      </c>
      <c r="H78" s="55" t="n">
        <v>529</v>
      </c>
      <c r="I78" s="55" t="n">
        <v>9</v>
      </c>
      <c r="J78" s="55" t="n">
        <v>136</v>
      </c>
      <c r="K78" s="55" t="n">
        <v>0.5</v>
      </c>
      <c r="L78" s="54" t="n">
        <v>116273</v>
      </c>
      <c r="M78" s="54" t="n">
        <v>15509</v>
      </c>
    </row>
    <row r="79" spans="1:13">
      <c r="A79" t="s">
        <v>124</v>
      </c>
      <c r="B79" s="62" t="n">
        <v>43939</v>
      </c>
      <c r="C79" s="55" t="n">
        <v>1022</v>
      </c>
      <c r="D79" s="55" t="n">
        <v>4</v>
      </c>
      <c r="E79" s="55" t="n">
        <v>4</v>
      </c>
      <c r="F79" s="55"/>
      <c r="G79" s="55" t="n">
        <v>533</v>
      </c>
      <c r="H79" s="55" t="n">
        <v>485</v>
      </c>
      <c r="I79" s="55" t="n">
        <v>9</v>
      </c>
      <c r="J79" s="55" t="n">
        <v>136</v>
      </c>
      <c r="K79" s="55" t="n">
        <v>0.5</v>
      </c>
      <c r="L79" s="54" t="n">
        <v>131786</v>
      </c>
      <c r="M79" s="54" t="n">
        <v>17579</v>
      </c>
    </row>
    <row r="80" spans="1:13">
      <c r="A80" t="s">
        <v>124</v>
      </c>
      <c r="B80" s="62" t="n">
        <v>43940</v>
      </c>
      <c r="C80" s="55" t="n">
        <v>1024</v>
      </c>
      <c r="D80" s="55" t="n">
        <v>2</v>
      </c>
      <c r="E80" s="55" t="n">
        <v>4</v>
      </c>
      <c r="F80" s="55"/>
      <c r="G80" s="55" t="n">
        <v>568</v>
      </c>
      <c r="H80" s="55" t="n">
        <v>452</v>
      </c>
      <c r="I80" s="55" t="n">
        <v>9</v>
      </c>
      <c r="J80" s="55" t="n">
        <v>137</v>
      </c>
      <c r="K80" s="55" t="n">
        <v>0.5</v>
      </c>
      <c r="L80" s="54" t="n">
        <v>131786</v>
      </c>
      <c r="M80" s="54" t="n">
        <v>17579</v>
      </c>
    </row>
    <row r="81" spans="1:13">
      <c r="A81" t="s">
        <v>124</v>
      </c>
      <c r="B81" s="62" t="n">
        <v>43941</v>
      </c>
      <c r="C81" s="55" t="n">
        <v>1026</v>
      </c>
      <c r="D81" s="55" t="n">
        <v>2</v>
      </c>
      <c r="E81" s="55" t="n">
        <v>4</v>
      </c>
      <c r="F81" s="55"/>
      <c r="G81" s="55" t="n">
        <v>602</v>
      </c>
      <c r="H81" s="55" t="n">
        <v>420</v>
      </c>
      <c r="I81" s="55" t="n">
        <v>8</v>
      </c>
      <c r="J81" s="55" t="n">
        <v>137</v>
      </c>
      <c r="K81" s="55" t="n">
        <v>0.5</v>
      </c>
      <c r="L81" s="54" t="n">
        <v>131786</v>
      </c>
      <c r="M81" s="54" t="n">
        <v>17579</v>
      </c>
    </row>
    <row r="82" spans="1:13">
      <c r="A82" t="s">
        <v>124</v>
      </c>
      <c r="B82" s="62" t="n">
        <v>43942</v>
      </c>
      <c r="C82" s="54" t="n">
        <v>1026</v>
      </c>
      <c r="D82" s="54"/>
      <c r="E82" s="54" t="n">
        <v>4</v>
      </c>
      <c r="F82" s="54"/>
      <c r="G82" s="54" t="n">
        <v>630</v>
      </c>
      <c r="H82" s="54" t="n">
        <v>392</v>
      </c>
      <c r="I82" s="54" t="n">
        <v>8</v>
      </c>
      <c r="J82" s="54" t="n">
        <v>137</v>
      </c>
      <c r="K82" s="54" t="n">
        <v>0.5</v>
      </c>
      <c r="L82" s="54" t="n">
        <v>131786</v>
      </c>
      <c r="M82" s="54" t="n">
        <v>17579</v>
      </c>
    </row>
    <row r="83" spans="1:13">
      <c r="A83" t="s">
        <v>124</v>
      </c>
      <c r="B83" s="62" t="n">
        <v>43943</v>
      </c>
      <c r="C83" s="54" t="n">
        <v>1030</v>
      </c>
      <c r="D83" s="54" t="n">
        <v>4</v>
      </c>
      <c r="E83" s="54" t="n">
        <v>4</v>
      </c>
      <c r="F83" s="54"/>
      <c r="G83" s="54" t="n">
        <v>650</v>
      </c>
      <c r="H83" s="54" t="n">
        <v>376</v>
      </c>
      <c r="I83" s="54" t="n">
        <v>8</v>
      </c>
      <c r="J83" s="54" t="n">
        <v>137</v>
      </c>
      <c r="K83" s="54" t="n">
        <v>0.5</v>
      </c>
      <c r="L83" s="54" t="n">
        <v>131786</v>
      </c>
      <c r="M83" s="54" t="n">
        <v>17579</v>
      </c>
    </row>
    <row r="84" spans="1:13">
      <c r="A84" t="s">
        <v>124</v>
      </c>
      <c r="B84" s="62" t="n">
        <v>43944</v>
      </c>
      <c r="C84" s="54" t="n">
        <v>1034</v>
      </c>
      <c r="D84" s="54" t="n">
        <v>4</v>
      </c>
      <c r="E84" s="54" t="n">
        <v>4</v>
      </c>
      <c r="F84" s="54"/>
      <c r="G84" s="54" t="n">
        <v>678</v>
      </c>
      <c r="H84" s="54" t="n">
        <v>352</v>
      </c>
      <c r="I84" s="54" t="n">
        <v>8</v>
      </c>
      <c r="J84" s="54" t="n">
        <v>138</v>
      </c>
      <c r="K84" s="54" t="n">
        <v>0.5</v>
      </c>
      <c r="L84" s="54" t="n">
        <v>131786</v>
      </c>
      <c r="M84" s="54" t="n">
        <v>17579</v>
      </c>
    </row>
    <row r="85" spans="1:13">
      <c r="A85" t="s">
        <v>124</v>
      </c>
      <c r="B85" s="62" t="n">
        <v>43945</v>
      </c>
      <c r="C85" s="54" t="n">
        <v>1036</v>
      </c>
      <c r="D85" s="54" t="n">
        <v>2</v>
      </c>
      <c r="E85" s="54" t="n">
        <v>4</v>
      </c>
      <c r="F85" s="54"/>
      <c r="G85" s="54" t="n">
        <v>699</v>
      </c>
      <c r="H85" s="54" t="n">
        <v>333</v>
      </c>
      <c r="I85" s="54" t="n">
        <v>9</v>
      </c>
      <c r="J85" s="54" t="n">
        <v>138</v>
      </c>
      <c r="K85" s="54" t="n">
        <v>0.5</v>
      </c>
      <c r="L85" s="54" t="n">
        <v>131786</v>
      </c>
      <c r="M85" s="54" t="n">
        <v>17579</v>
      </c>
    </row>
    <row r="86" spans="1:13">
      <c r="A86" t="s">
        <v>124</v>
      </c>
      <c r="B86" s="62" t="n">
        <v>43946</v>
      </c>
      <c r="C86" s="54" t="n">
        <v>1036</v>
      </c>
      <c r="D86" s="54"/>
      <c r="E86" s="54" t="n">
        <v>4</v>
      </c>
      <c r="F86" s="54"/>
      <c r="G86" s="54" t="n">
        <v>699</v>
      </c>
      <c r="H86" s="54" t="n">
        <v>333</v>
      </c>
      <c r="I86" s="54" t="n">
        <v>9</v>
      </c>
      <c r="J86" s="54" t="n">
        <v>138</v>
      </c>
      <c r="K86" s="54" t="n">
        <v>0.5</v>
      </c>
      <c r="L86" s="54" t="n">
        <v>131786</v>
      </c>
      <c r="M86" s="54" t="n">
        <v>17579</v>
      </c>
    </row>
    <row r="87" spans="1:13">
      <c r="A87" t="s">
        <v>124</v>
      </c>
      <c r="B87" s="62" t="n">
        <v>43947</v>
      </c>
      <c r="C87" s="54" t="n">
        <v>1038</v>
      </c>
      <c r="D87" s="54" t="n">
        <v>2</v>
      </c>
      <c r="E87" s="54" t="n">
        <v>4</v>
      </c>
      <c r="F87" s="54"/>
      <c r="G87" s="54" t="n">
        <v>753</v>
      </c>
      <c r="H87" s="54" t="n">
        <v>281</v>
      </c>
      <c r="I87" s="54" t="n">
        <v>4</v>
      </c>
      <c r="J87" s="54" t="n">
        <v>138</v>
      </c>
      <c r="K87" s="54" t="n">
        <v>0.5</v>
      </c>
      <c r="L87" s="54" t="n">
        <v>145640</v>
      </c>
      <c r="M87" s="54" t="n">
        <v>19426</v>
      </c>
    </row>
    <row r="88" spans="1:13">
      <c r="A88" t="s">
        <v>124</v>
      </c>
      <c r="B88" s="62" t="n">
        <v>43948</v>
      </c>
      <c r="C88" s="54" t="n">
        <v>1038</v>
      </c>
      <c r="D88" s="54"/>
      <c r="E88" s="54" t="n">
        <v>4</v>
      </c>
      <c r="F88" s="54"/>
      <c r="G88" s="54" t="n">
        <v>753</v>
      </c>
      <c r="H88" s="54" t="n">
        <v>281</v>
      </c>
      <c r="I88" s="54" t="n">
        <v>4</v>
      </c>
      <c r="J88" s="54" t="n">
        <v>138</v>
      </c>
      <c r="K88" s="54" t="n">
        <v>0.5</v>
      </c>
      <c r="L88" s="54" t="n">
        <v>145640</v>
      </c>
      <c r="M88" s="54" t="n">
        <v>19426</v>
      </c>
    </row>
    <row r="89" spans="1:13">
      <c r="A89" t="s">
        <v>124</v>
      </c>
      <c r="B89" s="62" t="n">
        <v>43949</v>
      </c>
      <c r="C89" s="54" t="n">
        <v>1038</v>
      </c>
      <c r="D89" s="54"/>
      <c r="E89" s="54" t="n">
        <v>4</v>
      </c>
      <c r="F89" s="54"/>
      <c r="G89" s="54" t="n">
        <v>787</v>
      </c>
      <c r="H89" s="54" t="n">
        <v>247</v>
      </c>
      <c r="I89" s="54" t="n">
        <v>4</v>
      </c>
      <c r="J89" s="54" t="n">
        <v>138</v>
      </c>
      <c r="K89" s="54" t="n">
        <v>0.5</v>
      </c>
      <c r="L89" s="54" t="n">
        <v>145640</v>
      </c>
      <c r="M89" s="54" t="n">
        <v>19426</v>
      </c>
    </row>
    <row r="90" spans="1:13">
      <c r="A90" t="s">
        <v>124</v>
      </c>
      <c r="B90" s="62" t="n">
        <v>43950</v>
      </c>
      <c r="C90" s="54" t="n">
        <v>1038</v>
      </c>
      <c r="D90" s="54"/>
      <c r="E90" s="54" t="n">
        <v>4</v>
      </c>
      <c r="F90" s="54"/>
      <c r="G90" s="54" t="n">
        <v>811</v>
      </c>
      <c r="H90" s="54" t="n">
        <v>223</v>
      </c>
      <c r="I90" s="54" t="n">
        <v>4</v>
      </c>
      <c r="J90" s="54" t="n">
        <v>138</v>
      </c>
      <c r="K90" s="54" t="n">
        <v>0.5</v>
      </c>
      <c r="L90" s="54" t="n">
        <v>145640</v>
      </c>
      <c r="M90" s="54" t="n">
        <v>19426</v>
      </c>
    </row>
    <row r="91" spans="1:13">
      <c r="A91" t="s">
        <v>124</v>
      </c>
      <c r="B91" s="62" t="n">
        <v>43951</v>
      </c>
      <c r="C91" s="54" t="n">
        <v>1038</v>
      </c>
      <c r="D91" s="54"/>
      <c r="E91" s="54" t="n">
        <v>4</v>
      </c>
      <c r="F91" s="54"/>
      <c r="G91" s="54" t="n">
        <v>830</v>
      </c>
      <c r="H91" s="54" t="n">
        <v>204</v>
      </c>
      <c r="I91" s="54" t="n">
        <v>4</v>
      </c>
      <c r="J91" s="54" t="n">
        <v>138</v>
      </c>
      <c r="K91" s="54" t="n">
        <v>0.5</v>
      </c>
      <c r="L91" s="54" t="n">
        <v>145640</v>
      </c>
      <c r="M91" s="54" t="n">
        <v>19426</v>
      </c>
    </row>
    <row r="92" spans="1:13">
      <c r="A92" t="s">
        <v>124</v>
      </c>
      <c r="B92" s="62" t="n">
        <v>43952</v>
      </c>
      <c r="C92" s="54" t="n">
        <v>1038</v>
      </c>
      <c r="D92" s="67"/>
      <c r="E92" s="54" t="n">
        <v>4</v>
      </c>
      <c r="F92" s="54"/>
      <c r="G92" s="54" t="n">
        <v>846</v>
      </c>
      <c r="H92" s="54" t="n">
        <v>188</v>
      </c>
      <c r="I92" s="54" t="n">
        <v>4</v>
      </c>
      <c r="J92" s="54" t="n">
        <v>138</v>
      </c>
      <c r="K92" s="54" t="n">
        <v>0.5</v>
      </c>
      <c r="L92" s="54" t="n">
        <v>154989</v>
      </c>
      <c r="M92" s="54" t="n">
        <v>20674</v>
      </c>
    </row>
    <row r="93" spans="1:13">
      <c r="A93" t="s">
        <v>124</v>
      </c>
      <c r="B93" s="62" t="n">
        <v>43953</v>
      </c>
      <c r="C93" s="54" t="n">
        <v>1040</v>
      </c>
      <c r="D93" s="54" t="n">
        <v>2</v>
      </c>
      <c r="E93" s="54" t="n">
        <v>4</v>
      </c>
      <c r="F93" s="54"/>
      <c r="G93" s="54" t="n">
        <v>859</v>
      </c>
      <c r="H93" s="54" t="n">
        <v>177</v>
      </c>
      <c r="I93" s="54" t="n">
        <v>4</v>
      </c>
      <c r="J93" s="54" t="n">
        <v>139</v>
      </c>
      <c r="K93" s="54" t="n">
        <v>0.5</v>
      </c>
      <c r="L93" s="54" t="n">
        <v>154989</v>
      </c>
      <c r="M93" s="54" t="n">
        <v>20674</v>
      </c>
    </row>
    <row r="94" spans="1:13">
      <c r="A94" t="s">
        <v>124</v>
      </c>
      <c r="B94" s="62" t="n">
        <v>43954</v>
      </c>
      <c r="C94" s="61" t="n">
        <v>1040</v>
      </c>
      <c r="D94" s="54"/>
      <c r="E94" s="54" t="n">
        <v>4</v>
      </c>
      <c r="F94" s="54"/>
      <c r="G94" s="54" t="n">
        <v>864</v>
      </c>
      <c r="H94" s="54" t="n">
        <v>172</v>
      </c>
      <c r="I94" s="54" t="n">
        <v>4</v>
      </c>
      <c r="J94" s="54" t="n">
        <v>139</v>
      </c>
      <c r="K94" s="54" t="n">
        <v>0.5</v>
      </c>
      <c r="L94" s="54" t="n">
        <v>154989</v>
      </c>
      <c r="M94" s="54" t="n">
        <v>20674</v>
      </c>
    </row>
    <row r="95" spans="1:13">
      <c r="A95" t="s">
        <v>124</v>
      </c>
      <c r="B95" s="62" t="n">
        <v>43955</v>
      </c>
      <c r="C95" s="60" t="n">
        <v>1040</v>
      </c>
      <c r="D95" s="65"/>
      <c r="E95" s="65" t="n">
        <v>4</v>
      </c>
      <c r="F95" s="65"/>
      <c r="G95" s="65" t="n">
        <v>879</v>
      </c>
      <c r="H95" s="65" t="n">
        <v>157</v>
      </c>
      <c r="I95" s="65" t="n">
        <v>3</v>
      </c>
      <c r="J95" s="65" t="n">
        <v>139</v>
      </c>
      <c r="K95" s="65" t="n">
        <v>0.5</v>
      </c>
      <c r="L95" s="54" t="n">
        <v>154989</v>
      </c>
      <c r="M95" s="54" t="n">
        <v>20674</v>
      </c>
    </row>
    <row r="96" spans="1:13">
      <c r="A96" t="s">
        <v>124</v>
      </c>
      <c r="B96" s="62" t="n">
        <v>43956</v>
      </c>
      <c r="C96" s="54" t="n">
        <v>1041</v>
      </c>
      <c r="D96" s="54" t="n">
        <v>1</v>
      </c>
      <c r="E96" s="54" t="n">
        <v>4</v>
      </c>
      <c r="F96" s="54"/>
      <c r="G96" s="54" t="n">
        <v>900</v>
      </c>
      <c r="H96" s="54" t="n">
        <v>137</v>
      </c>
      <c r="I96" s="54" t="n">
        <v>1</v>
      </c>
      <c r="J96" s="54" t="n">
        <v>139</v>
      </c>
      <c r="K96" s="54" t="n">
        <v>0.5</v>
      </c>
      <c r="L96" s="54" t="n">
        <v>154989</v>
      </c>
      <c r="M96" s="54" t="n">
        <v>20674</v>
      </c>
    </row>
    <row r="97" spans="1:13">
      <c r="A97" t="s">
        <v>124</v>
      </c>
      <c r="B97" s="62" t="n">
        <v>43957</v>
      </c>
      <c r="C97" s="54" t="n">
        <v>1041</v>
      </c>
      <c r="D97" s="54"/>
      <c r="E97" s="54" t="n">
        <v>4</v>
      </c>
      <c r="F97" s="54"/>
      <c r="G97" s="54" t="n">
        <v>920</v>
      </c>
      <c r="H97" s="54" t="n">
        <v>117</v>
      </c>
      <c r="I97" s="54" t="n">
        <v>1</v>
      </c>
      <c r="J97" s="54" t="n">
        <v>139</v>
      </c>
      <c r="K97" s="54" t="n">
        <v>0.5</v>
      </c>
      <c r="L97" s="54" t="n">
        <v>154989</v>
      </c>
      <c r="M97" s="54" t="n">
        <v>20674</v>
      </c>
    </row>
    <row r="98" spans="1:13">
      <c r="A98" t="s">
        <v>124</v>
      </c>
      <c r="B98" s="62" t="n">
        <v>43958</v>
      </c>
      <c r="C98" t="n">
        <v>1041</v>
      </c>
      <c r="E98" t="n">
        <v>4</v>
      </c>
      <c r="G98" t="n">
        <v>932</v>
      </c>
      <c r="H98" t="n">
        <v>105</v>
      </c>
      <c r="I98" t="n">
        <v>2</v>
      </c>
      <c r="J98" t="n">
        <v>139</v>
      </c>
      <c r="K98" t="n">
        <v>0.5</v>
      </c>
      <c r="L98" s="54" t="n">
        <v>154989</v>
      </c>
      <c r="M98" s="54" t="n">
        <v>20674</v>
      </c>
    </row>
    <row r="99" spans="1:13">
      <c r="A99" t="s">
        <v>124</v>
      </c>
      <c r="B99" s="62" t="n">
        <v>43959</v>
      </c>
      <c r="C99" s="54" t="n">
        <v>1045</v>
      </c>
      <c r="D99" s="54" t="n">
        <v>4</v>
      </c>
      <c r="E99" s="54" t="n">
        <v>4</v>
      </c>
      <c r="F99" s="54"/>
      <c r="G99" s="54" t="n">
        <v>944</v>
      </c>
      <c r="H99" s="54" t="n">
        <v>97</v>
      </c>
      <c r="I99" s="54" t="n">
        <v>1</v>
      </c>
      <c r="J99" s="54" t="n">
        <v>139</v>
      </c>
      <c r="K99" s="54" t="n">
        <v>0.5</v>
      </c>
      <c r="L99" s="54" t="n">
        <v>154989</v>
      </c>
      <c r="M99" s="54" t="n">
        <v>20674</v>
      </c>
    </row>
    <row r="100" spans="1:13">
      <c r="A100" t="s">
        <v>124</v>
      </c>
      <c r="B100" s="62" t="n">
        <v>43960</v>
      </c>
      <c r="C100" s="54" t="n">
        <v>1045</v>
      </c>
      <c r="D100" s="54"/>
      <c r="E100" s="54" t="n">
        <v>4</v>
      </c>
      <c r="F100" s="54"/>
      <c r="G100" s="54" t="n">
        <v>960</v>
      </c>
      <c r="H100" s="54" t="n">
        <v>81</v>
      </c>
      <c r="I100" s="54" t="n">
        <v>1</v>
      </c>
      <c r="J100" s="54" t="n">
        <v>139</v>
      </c>
      <c r="K100" s="54" t="n">
        <v>0.5</v>
      </c>
      <c r="L100" s="54" t="n">
        <v>154989</v>
      </c>
      <c r="M100" s="54" t="n">
        <v>20674</v>
      </c>
    </row>
    <row r="101" spans="1:13">
      <c r="A101" t="s">
        <v>124</v>
      </c>
      <c r="B101" s="62" t="n">
        <v>43961</v>
      </c>
      <c r="C101" s="54" t="n">
        <v>1045</v>
      </c>
      <c r="D101" s="54"/>
      <c r="E101" s="54" t="n">
        <v>4</v>
      </c>
      <c r="F101" s="54"/>
      <c r="G101" s="54" t="n">
        <v>967</v>
      </c>
      <c r="H101" s="54" t="n">
        <v>74</v>
      </c>
      <c r="I101" s="54" t="n">
        <v>1</v>
      </c>
      <c r="J101" s="54" t="n">
        <v>139</v>
      </c>
      <c r="K101" s="54" t="n">
        <v>0.5</v>
      </c>
      <c r="L101" s="54" t="n">
        <v>168291</v>
      </c>
      <c r="M101" s="54" t="n">
        <v>22448</v>
      </c>
    </row>
    <row r="102" spans="1:13">
      <c r="A102" t="s">
        <v>124</v>
      </c>
      <c r="B102" s="62" t="n">
        <v>43962</v>
      </c>
      <c r="C102" s="54" t="n">
        <v>1048</v>
      </c>
      <c r="D102" s="54" t="n">
        <v>3</v>
      </c>
      <c r="E102" s="54" t="n">
        <v>4</v>
      </c>
      <c r="F102" s="54"/>
      <c r="G102" s="54" t="n">
        <v>982</v>
      </c>
      <c r="H102" s="54" t="n">
        <v>62</v>
      </c>
      <c r="I102" s="54" t="n">
        <v>1</v>
      </c>
      <c r="J102" s="54" t="n">
        <v>140</v>
      </c>
      <c r="K102" s="54" t="n">
        <v>0.5</v>
      </c>
      <c r="L102" s="54" t="n">
        <v>168291</v>
      </c>
      <c r="M102" s="54" t="n">
        <v>22448</v>
      </c>
    </row>
    <row r="103" spans="1:13">
      <c r="A103" t="s">
        <v>124</v>
      </c>
      <c r="B103" s="62" t="n">
        <v>43963</v>
      </c>
      <c r="C103" s="54" t="n">
        <v>1048</v>
      </c>
      <c r="D103" s="54"/>
      <c r="E103" s="54" t="n">
        <v>4</v>
      </c>
      <c r="F103" s="54"/>
      <c r="G103" s="54" t="n">
        <v>985</v>
      </c>
      <c r="H103" s="54" t="n">
        <v>59</v>
      </c>
      <c r="I103" s="54" t="n">
        <v>1</v>
      </c>
      <c r="J103" s="54" t="n">
        <v>140</v>
      </c>
      <c r="K103" s="54" t="n">
        <v>0.5</v>
      </c>
      <c r="L103" s="54" t="n">
        <v>168291</v>
      </c>
      <c r="M103" s="54" t="n">
        <v>22448</v>
      </c>
    </row>
    <row r="104" spans="1:13">
      <c r="A104" t="s">
        <v>124</v>
      </c>
      <c r="B104" s="62" t="n">
        <v>43964</v>
      </c>
      <c r="C104" s="54" t="n">
        <v>1048</v>
      </c>
      <c r="D104" s="54"/>
      <c r="E104" s="54" t="n">
        <v>4</v>
      </c>
      <c r="F104" s="54"/>
      <c r="G104" s="54" t="n">
        <v>991</v>
      </c>
      <c r="H104" s="54" t="n">
        <v>53</v>
      </c>
      <c r="I104" s="54" t="n">
        <v>1</v>
      </c>
      <c r="J104" s="54" t="n">
        <v>140</v>
      </c>
      <c r="K104" s="54" t="n">
        <v>0.5</v>
      </c>
      <c r="L104" s="54" t="n">
        <v>168291</v>
      </c>
      <c r="M104" s="54" t="n">
        <v>22448</v>
      </c>
    </row>
    <row r="105" spans="1:13">
      <c r="A105" t="s">
        <v>124</v>
      </c>
      <c r="B105" s="62" t="n">
        <v>43965</v>
      </c>
      <c r="C105" s="54" t="n">
        <v>1051</v>
      </c>
      <c r="D105" s="54" t="n">
        <v>3</v>
      </c>
      <c r="E105" s="54" t="n">
        <v>4</v>
      </c>
      <c r="F105" s="54"/>
      <c r="G105" s="61" t="n">
        <v>1008</v>
      </c>
      <c r="H105" s="54" t="n">
        <v>39</v>
      </c>
      <c r="I105" s="54" t="n">
        <v>1</v>
      </c>
      <c r="J105" s="54" t="n">
        <v>140</v>
      </c>
      <c r="K105" s="54" t="n">
        <v>0.5</v>
      </c>
      <c r="L105" s="54" t="n">
        <v>168291</v>
      </c>
      <c r="M105" s="54" t="n">
        <v>22448</v>
      </c>
    </row>
    <row r="106" spans="1:13">
      <c r="A106" t="s">
        <v>124</v>
      </c>
      <c r="B106" s="62" t="n">
        <v>43966</v>
      </c>
      <c r="C106" s="54" t="n">
        <v>1052</v>
      </c>
      <c r="D106" s="54" t="n">
        <v>1</v>
      </c>
      <c r="E106" s="54" t="n">
        <v>4</v>
      </c>
      <c r="F106" s="54"/>
      <c r="G106" s="54" t="n">
        <v>1009</v>
      </c>
      <c r="H106" s="54" t="n">
        <v>39</v>
      </c>
      <c r="I106" s="54" t="n">
        <v>1</v>
      </c>
      <c r="J106" s="54" t="n">
        <v>140</v>
      </c>
      <c r="K106" s="54" t="n">
        <v>0.5</v>
      </c>
      <c r="L106" s="54" t="n">
        <v>168291</v>
      </c>
      <c r="M106" s="54" t="n">
        <v>22448</v>
      </c>
    </row>
    <row r="107" spans="1:13">
      <c r="A107" t="s">
        <v>124</v>
      </c>
      <c r="B107" s="62" t="n">
        <v>43967</v>
      </c>
      <c r="C107" s="54" t="n">
        <v>1053</v>
      </c>
      <c r="D107" s="54" t="n">
        <v>1</v>
      </c>
      <c r="E107" s="54" t="n">
        <v>4</v>
      </c>
      <c r="F107" s="54"/>
      <c r="G107" s="54" t="n">
        <v>1019</v>
      </c>
      <c r="H107" s="54" t="n">
        <v>30</v>
      </c>
      <c r="I107" s="54" t="n">
        <v>1</v>
      </c>
      <c r="J107" s="54" t="n">
        <v>141</v>
      </c>
      <c r="K107" s="54" t="n">
        <v>0.5</v>
      </c>
      <c r="L107" s="54" t="n">
        <v>168291</v>
      </c>
      <c r="M107" s="54" t="n">
        <v>22471</v>
      </c>
    </row>
    <row r="108" spans="1:13">
      <c r="A108" t="s">
        <v>124</v>
      </c>
      <c r="B108" s="62" t="n">
        <v>43968</v>
      </c>
      <c r="C108" s="54" t="n">
        <v>1053</v>
      </c>
      <c r="D108" s="54"/>
      <c r="E108" s="54" t="n">
        <v>4</v>
      </c>
      <c r="F108" s="54"/>
      <c r="G108" s="54" t="n">
        <v>1022</v>
      </c>
      <c r="H108" s="54" t="n">
        <v>27</v>
      </c>
      <c r="I108" s="54" t="n">
        <v>1</v>
      </c>
      <c r="J108" s="54" t="n">
        <v>141</v>
      </c>
      <c r="K108" s="54" t="n">
        <v>0.5</v>
      </c>
      <c r="L108" s="54" t="n">
        <v>168291</v>
      </c>
      <c r="M108" s="54" t="n">
        <v>22471</v>
      </c>
    </row>
    <row r="109" spans="1:13">
      <c r="A109" t="s">
        <v>124</v>
      </c>
      <c r="B109" s="62" t="n">
        <v>43969</v>
      </c>
      <c r="C109" s="54" t="n">
        <v>1056</v>
      </c>
      <c r="D109" s="54" t="n">
        <v>3</v>
      </c>
      <c r="E109" s="54" t="n">
        <v>4</v>
      </c>
      <c r="F109" s="54"/>
      <c r="G109" s="61" t="n">
        <v>1024</v>
      </c>
      <c r="H109" s="54" t="n">
        <v>28</v>
      </c>
      <c r="I109" s="54" t="n">
        <v>1</v>
      </c>
      <c r="J109" s="54" t="n">
        <v>141</v>
      </c>
      <c r="K109" s="54" t="n">
        <v>0.5</v>
      </c>
      <c r="L109" s="54" t="n">
        <v>168291</v>
      </c>
      <c r="M109" s="54" t="n">
        <v>22470</v>
      </c>
    </row>
    <row r="110" spans="1:13">
      <c r="A110" t="s">
        <v>124</v>
      </c>
      <c r="B110" s="62" t="n">
        <v>43970</v>
      </c>
      <c r="C110" s="54" t="n">
        <v>1056</v>
      </c>
      <c r="D110" s="54"/>
      <c r="E110" s="54" t="n">
        <v>4</v>
      </c>
      <c r="F110" s="54"/>
      <c r="G110" s="54" t="n">
        <v>1025</v>
      </c>
      <c r="H110" s="54" t="n">
        <v>27</v>
      </c>
      <c r="I110" s="54" t="n">
        <v>1</v>
      </c>
      <c r="J110" s="54" t="n">
        <v>141</v>
      </c>
      <c r="K110" s="54" t="n">
        <v>0.5</v>
      </c>
      <c r="L110" s="54" t="n">
        <v>168291</v>
      </c>
      <c r="M110" s="54" t="n">
        <v>22470</v>
      </c>
    </row>
    <row r="111" spans="1:13">
      <c r="A111" t="s">
        <v>124</v>
      </c>
      <c r="B111" s="62" t="n">
        <v>43971</v>
      </c>
      <c r="C111" s="54" t="n">
        <v>1056</v>
      </c>
      <c r="D111" s="54"/>
      <c r="E111" s="54" t="n">
        <v>4</v>
      </c>
      <c r="F111" s="54"/>
      <c r="G111" s="54" t="n">
        <v>1025</v>
      </c>
      <c r="H111" s="54" t="n">
        <v>27</v>
      </c>
      <c r="I111" s="54" t="n">
        <v>1</v>
      </c>
      <c r="J111" s="54" t="n">
        <v>141</v>
      </c>
      <c r="K111" s="54" t="n">
        <v>0.5</v>
      </c>
      <c r="L111" s="54" t="n">
        <v>168291</v>
      </c>
      <c r="M111" s="54" t="n">
        <v>22469</v>
      </c>
    </row>
    <row r="112" spans="1:13">
      <c r="A112" t="s">
        <v>124</v>
      </c>
      <c r="B112" s="62" t="n">
        <v>43972</v>
      </c>
      <c r="C112" s="54" t="n">
        <v>1056</v>
      </c>
      <c r="D112" s="54"/>
      <c r="E112" s="54" t="n">
        <v>4</v>
      </c>
      <c r="F112" s="54"/>
      <c r="G112" s="54" t="n">
        <v>1026</v>
      </c>
      <c r="H112" s="54" t="n">
        <v>26</v>
      </c>
      <c r="I112" s="54" t="n">
        <v>1</v>
      </c>
      <c r="J112" s="54" t="n">
        <v>141</v>
      </c>
      <c r="K112" s="54" t="n">
        <v>0.5</v>
      </c>
      <c r="L112" s="54" t="n">
        <v>168291</v>
      </c>
      <c r="M112" s="54" t="n">
        <v>22469</v>
      </c>
    </row>
    <row r="113" spans="1:13">
      <c r="A113" t="s">
        <v>124</v>
      </c>
      <c r="B113" s="62" t="n">
        <v>43973</v>
      </c>
      <c r="C113" s="54" t="n">
        <v>1064</v>
      </c>
      <c r="D113" s="54" t="n">
        <v>8</v>
      </c>
      <c r="E113" s="54" t="n">
        <v>4</v>
      </c>
      <c r="F113" s="54"/>
      <c r="G113" s="54" t="n">
        <v>1029</v>
      </c>
      <c r="H113" s="54" t="n">
        <v>31</v>
      </c>
      <c r="I113" s="54" t="n">
        <v>1</v>
      </c>
      <c r="J113" s="54" t="n">
        <v>142</v>
      </c>
      <c r="K113" s="54" t="n">
        <v>0.5</v>
      </c>
      <c r="L113" s="54" t="n">
        <v>168291</v>
      </c>
      <c r="M113" s="54" t="n">
        <v>22468</v>
      </c>
    </row>
    <row r="114" spans="1:13">
      <c r="A114" t="s">
        <v>124</v>
      </c>
      <c r="B114" s="62" t="n">
        <v>43974</v>
      </c>
      <c r="C114" s="54" t="n">
        <v>1066</v>
      </c>
      <c r="D114" s="54" t="n">
        <v>2</v>
      </c>
      <c r="E114" s="54" t="n">
        <v>4</v>
      </c>
      <c r="F114" s="54"/>
      <c r="G114" s="54" t="n">
        <v>1029</v>
      </c>
      <c r="H114" s="54" t="n">
        <v>33</v>
      </c>
      <c r="I114" s="54" t="n">
        <v>1</v>
      </c>
      <c r="J114" s="54" t="n">
        <v>142</v>
      </c>
      <c r="K114" s="54" t="n">
        <v>0.5</v>
      </c>
      <c r="L114" s="54" t="n">
        <v>168291</v>
      </c>
      <c r="M114" s="54" t="n">
        <v>22468</v>
      </c>
    </row>
    <row r="115" spans="1:13">
      <c r="A115" t="s">
        <v>124</v>
      </c>
      <c r="B115" s="62" t="n">
        <v>43975</v>
      </c>
      <c r="C115" s="54" t="n">
        <v>1066</v>
      </c>
      <c r="D115" s="54"/>
      <c r="E115" s="54" t="n">
        <v>4</v>
      </c>
      <c r="F115" s="54"/>
      <c r="G115" s="54" t="n">
        <v>1029</v>
      </c>
      <c r="H115" s="54" t="n">
        <v>33</v>
      </c>
      <c r="I115" s="54" t="n">
        <v>1</v>
      </c>
      <c r="J115" s="54" t="n">
        <v>142</v>
      </c>
      <c r="K115" s="54" t="n">
        <v>0.5</v>
      </c>
      <c r="L115" s="54" t="n">
        <v>202930</v>
      </c>
      <c r="M115" s="54" t="n">
        <v>27092</v>
      </c>
    </row>
    <row r="116" spans="1:13">
      <c r="A116" t="s">
        <v>124</v>
      </c>
      <c r="B116" s="62" t="n">
        <v>43976</v>
      </c>
      <c r="C116" s="54" t="n">
        <v>1066</v>
      </c>
      <c r="D116" s="54"/>
      <c r="E116" s="54" t="n">
        <v>4</v>
      </c>
      <c r="F116" s="54"/>
      <c r="G116" s="54" t="n">
        <v>1030</v>
      </c>
      <c r="H116" s="54" t="n">
        <v>32</v>
      </c>
      <c r="I116" s="54" t="n">
        <v>1</v>
      </c>
      <c r="J116" s="54" t="n">
        <v>142</v>
      </c>
      <c r="K116" s="54" t="n">
        <v>0.5</v>
      </c>
      <c r="L116" s="54" t="n">
        <v>202930</v>
      </c>
      <c r="M116" s="54" t="n">
        <v>27091</v>
      </c>
    </row>
    <row r="117" spans="1:13">
      <c r="A117" t="s">
        <v>124</v>
      </c>
      <c r="B117" s="62" t="n">
        <v>43977</v>
      </c>
      <c r="C117" s="54" t="n">
        <v>1066</v>
      </c>
      <c r="D117" s="54"/>
      <c r="E117" s="54" t="n">
        <v>4</v>
      </c>
      <c r="F117" s="54"/>
      <c r="G117" s="54" t="n">
        <v>1030</v>
      </c>
      <c r="H117" s="54" t="n">
        <v>32</v>
      </c>
      <c r="I117" s="54" t="n">
        <v>1</v>
      </c>
      <c r="J117" s="54" t="n">
        <v>142</v>
      </c>
      <c r="K117" s="54" t="n">
        <v>0.5</v>
      </c>
      <c r="L117" s="54" t="n">
        <v>202930</v>
      </c>
      <c r="M117" s="54" t="n">
        <v>27091</v>
      </c>
    </row>
    <row r="118" spans="1:13">
      <c r="A118" t="s">
        <v>124</v>
      </c>
      <c r="B118" s="62" t="n">
        <v>43978</v>
      </c>
      <c r="C118" s="54" t="n">
        <v>1066</v>
      </c>
      <c r="D118" s="54"/>
      <c r="E118" s="54" t="n">
        <v>4</v>
      </c>
      <c r="F118" s="54"/>
      <c r="G118" s="54" t="n">
        <v>1033</v>
      </c>
      <c r="H118" s="54" t="n">
        <v>29</v>
      </c>
      <c r="I118" s="54" t="n">
        <v>1</v>
      </c>
      <c r="J118" s="54" t="n">
        <v>142</v>
      </c>
      <c r="K118" s="54" t="n">
        <v>0.5</v>
      </c>
      <c r="L118" s="54" t="n">
        <v>202930</v>
      </c>
      <c r="M118" s="54" t="n">
        <v>27090</v>
      </c>
    </row>
    <row r="119" spans="1:13">
      <c r="A119" t="s">
        <v>124</v>
      </c>
      <c r="B119" s="62" t="n">
        <v>43979</v>
      </c>
      <c r="C119" s="61" t="n">
        <v>1067</v>
      </c>
      <c r="D119" s="54" t="n">
        <v>1</v>
      </c>
      <c r="E119" s="54" t="n">
        <v>4</v>
      </c>
      <c r="F119" s="54"/>
      <c r="G119" s="61" t="n">
        <v>1034</v>
      </c>
      <c r="H119" s="54" t="n">
        <v>29</v>
      </c>
      <c r="I119" s="54" t="n">
        <v>1</v>
      </c>
      <c r="J119" s="54" t="n">
        <v>142</v>
      </c>
      <c r="K119" s="54" t="n">
        <v>0.5</v>
      </c>
      <c r="L119" s="61" t="n">
        <v>202930</v>
      </c>
      <c r="M119" s="61" t="n">
        <v>27090</v>
      </c>
    </row>
    <row r="120" spans="1:13">
      <c r="A120" t="s">
        <v>124</v>
      </c>
      <c r="B120" s="62" t="n">
        <v>43980</v>
      </c>
      <c r="C120" s="54" t="n">
        <v>1067</v>
      </c>
      <c r="D120" s="54"/>
      <c r="E120" s="54" t="n">
        <v>4</v>
      </c>
      <c r="F120" s="54"/>
      <c r="G120" s="54" t="n">
        <v>1035</v>
      </c>
      <c r="H120" s="54" t="n">
        <v>28</v>
      </c>
      <c r="I120" s="54" t="n">
        <v>1</v>
      </c>
      <c r="J120" s="54" t="n">
        <v>142</v>
      </c>
      <c r="K120" s="54" t="n">
        <v>0.5</v>
      </c>
      <c r="L120" s="54" t="n">
        <v>202930</v>
      </c>
      <c r="M120" s="54" t="n">
        <v>27089</v>
      </c>
    </row>
    <row r="121" spans="1:13">
      <c r="A121" t="s">
        <v>124</v>
      </c>
      <c r="B121" s="62" t="n">
        <v>43981</v>
      </c>
      <c r="C121" s="54" t="n">
        <v>1080</v>
      </c>
      <c r="D121" s="54" t="n">
        <v>13</v>
      </c>
      <c r="E121" s="54" t="n">
        <v>4</v>
      </c>
      <c r="F121" s="54"/>
      <c r="G121" s="54" t="n">
        <v>1035</v>
      </c>
      <c r="H121" s="54" t="n">
        <v>41</v>
      </c>
      <c r="I121" s="54" t="n">
        <v>1</v>
      </c>
      <c r="J121" s="54" t="n">
        <v>144</v>
      </c>
      <c r="K121" s="54" t="n">
        <v>0.5</v>
      </c>
      <c r="L121" s="54" t="n">
        <v>202930</v>
      </c>
      <c r="M121" s="54" t="n">
        <v>27088</v>
      </c>
    </row>
    <row r="122" spans="1:13">
      <c r="A122" t="s">
        <v>124</v>
      </c>
      <c r="B122" s="62" t="n">
        <v>43982</v>
      </c>
      <c r="C122" s="54" t="n">
        <v>1083</v>
      </c>
      <c r="D122" s="54" t="n">
        <v>3</v>
      </c>
      <c r="E122" s="54" t="n">
        <v>4</v>
      </c>
      <c r="F122" s="54"/>
      <c r="G122" s="54" t="n">
        <v>1036</v>
      </c>
      <c r="H122" s="54" t="n">
        <v>43</v>
      </c>
      <c r="I122" s="54" t="n">
        <v>1</v>
      </c>
      <c r="J122" s="54" t="n">
        <v>145</v>
      </c>
      <c r="K122" s="54" t="n">
        <v>0.5</v>
      </c>
      <c r="L122" s="54" t="n">
        <v>202930</v>
      </c>
      <c r="M122" s="54" t="n">
        <v>27088</v>
      </c>
    </row>
    <row r="123" spans="1:13">
      <c r="A123" t="s">
        <v>124</v>
      </c>
      <c r="B123" s="62" t="n">
        <v>43983</v>
      </c>
      <c r="C123" s="54" t="n">
        <v>1085</v>
      </c>
      <c r="D123" s="54" t="n">
        <v>2</v>
      </c>
      <c r="E123" s="54" t="n">
        <v>4</v>
      </c>
      <c r="F123" s="54"/>
      <c r="G123" s="54" t="n">
        <v>1037</v>
      </c>
      <c r="H123" s="54" t="n">
        <v>44</v>
      </c>
      <c r="I123" s="54" t="n">
        <v>2</v>
      </c>
      <c r="J123" s="54" t="n">
        <v>145</v>
      </c>
      <c r="K123" s="54" t="n">
        <v>0.5</v>
      </c>
      <c r="L123" s="54" t="n">
        <v>202930</v>
      </c>
      <c r="M123" s="54" t="n">
        <v>27087</v>
      </c>
    </row>
    <row r="124" spans="1:13">
      <c r="A124" t="s">
        <v>124</v>
      </c>
      <c r="B124" s="62" t="n">
        <v>43984</v>
      </c>
      <c r="C124" s="54" t="n">
        <v>1088</v>
      </c>
      <c r="D124" s="54" t="n">
        <v>3</v>
      </c>
      <c r="E124" s="54" t="n">
        <v>4</v>
      </c>
      <c r="F124" s="54"/>
      <c r="G124" s="54" t="n">
        <v>1037</v>
      </c>
      <c r="H124" s="54" t="n">
        <v>47</v>
      </c>
      <c r="I124" s="54" t="n">
        <v>2</v>
      </c>
      <c r="J124" s="54" t="n">
        <v>145</v>
      </c>
      <c r="K124" s="54" t="n">
        <v>0.5</v>
      </c>
      <c r="L124" s="54" t="n">
        <v>202930</v>
      </c>
      <c r="M124" s="54" t="n">
        <v>27087</v>
      </c>
    </row>
    <row r="125" spans="1:13">
      <c r="A125" t="s">
        <v>124</v>
      </c>
      <c r="B125" s="62" t="n">
        <v>43985</v>
      </c>
      <c r="C125" s="54" t="n">
        <v>1094</v>
      </c>
      <c r="D125" s="54" t="n">
        <v>6</v>
      </c>
      <c r="E125" s="54" t="n">
        <v>4</v>
      </c>
      <c r="F125" s="54"/>
      <c r="G125" s="54" t="n">
        <v>1038</v>
      </c>
      <c r="H125" s="54" t="n">
        <v>52</v>
      </c>
      <c r="I125" s="54" t="n">
        <v>2</v>
      </c>
      <c r="J125" s="54" t="n">
        <v>146</v>
      </c>
      <c r="K125" s="54" t="n">
        <v>0.5</v>
      </c>
      <c r="L125" s="54" t="n">
        <v>202930</v>
      </c>
      <c r="M125" s="54" t="n">
        <v>27086</v>
      </c>
    </row>
    <row r="126" spans="1:13">
      <c r="A126" t="s">
        <v>124</v>
      </c>
      <c r="B126" s="62" t="n">
        <v>43986</v>
      </c>
      <c r="C126" s="54" t="n">
        <v>1094</v>
      </c>
      <c r="D126" s="54"/>
      <c r="E126" s="54" t="n">
        <v>4</v>
      </c>
      <c r="F126" s="54"/>
      <c r="G126" s="54" t="n">
        <v>1039</v>
      </c>
      <c r="H126" s="54" t="n">
        <v>51</v>
      </c>
      <c r="I126" s="54" t="n">
        <v>2</v>
      </c>
      <c r="J126" s="54" t="n">
        <v>146</v>
      </c>
      <c r="K126" s="54" t="n">
        <v>0.5</v>
      </c>
      <c r="L126" s="54" t="n">
        <v>202930</v>
      </c>
      <c r="M126" s="54" t="n">
        <v>27085</v>
      </c>
    </row>
    <row r="127" spans="1:13">
      <c r="A127" t="s">
        <v>124</v>
      </c>
      <c r="B127" s="62" t="n">
        <v>43987</v>
      </c>
      <c r="C127" s="54" t="n">
        <v>1099</v>
      </c>
      <c r="D127" s="54" t="n">
        <v>5</v>
      </c>
      <c r="E127" s="54" t="n">
        <v>4</v>
      </c>
      <c r="F127" s="54"/>
      <c r="G127" s="54" t="n">
        <v>1041</v>
      </c>
      <c r="H127" s="54" t="n">
        <v>54</v>
      </c>
      <c r="I127" s="54" t="n">
        <v>2</v>
      </c>
      <c r="J127" s="54" t="n">
        <v>147</v>
      </c>
      <c r="K127" s="54" t="n">
        <v>0.5</v>
      </c>
      <c r="L127" s="54" t="n">
        <v>202930</v>
      </c>
      <c r="M127" s="54" t="n">
        <v>27085</v>
      </c>
    </row>
    <row r="128" spans="1:13">
      <c r="A128" t="s">
        <v>124</v>
      </c>
      <c r="B128" s="62" t="n">
        <v>43988</v>
      </c>
      <c r="C128" s="54" t="n">
        <v>1103</v>
      </c>
      <c r="D128" s="54" t="n">
        <v>4</v>
      </c>
      <c r="E128" s="54" t="n">
        <v>4</v>
      </c>
      <c r="F128" s="54"/>
      <c r="G128" s="54" t="n">
        <v>1045</v>
      </c>
      <c r="H128" s="54" t="n">
        <v>54</v>
      </c>
      <c r="I128" s="54" t="n">
        <v>2</v>
      </c>
      <c r="J128" s="54" t="n">
        <v>147</v>
      </c>
      <c r="K128" s="54" t="n">
        <v>0.5</v>
      </c>
      <c r="L128" s="54" t="n">
        <v>202930</v>
      </c>
      <c r="M128" s="54" t="n">
        <v>27084</v>
      </c>
    </row>
    <row r="129" spans="1:13">
      <c r="A129" t="s">
        <v>124</v>
      </c>
      <c r="B129" s="62" t="n">
        <v>43989</v>
      </c>
      <c r="C129" s="54" t="n">
        <v>1106</v>
      </c>
      <c r="D129" s="54" t="n">
        <v>3</v>
      </c>
      <c r="E129" s="54" t="n">
        <v>4</v>
      </c>
      <c r="F129" s="54"/>
      <c r="G129" s="54" t="n">
        <v>1048</v>
      </c>
      <c r="H129" s="54" t="n">
        <v>54</v>
      </c>
      <c r="I129" s="54" t="n">
        <v>2</v>
      </c>
      <c r="J129" s="54" t="n">
        <v>148</v>
      </c>
      <c r="K129" s="54" t="n">
        <v>0.5</v>
      </c>
      <c r="L129" s="54" t="n">
        <v>202930</v>
      </c>
      <c r="M129" s="54" t="n">
        <v>27084</v>
      </c>
    </row>
    <row r="130" spans="1:13">
      <c r="A130" t="s">
        <v>124</v>
      </c>
      <c r="B130" s="62" t="n">
        <v>43990</v>
      </c>
      <c r="C130" s="54" t="n">
        <v>1107</v>
      </c>
      <c r="D130" s="54" t="n">
        <v>1</v>
      </c>
      <c r="E130" s="54" t="n">
        <v>4</v>
      </c>
      <c r="F130" s="54"/>
      <c r="G130" s="54" t="n">
        <v>1049</v>
      </c>
      <c r="H130" s="54" t="n">
        <v>54</v>
      </c>
      <c r="I130" s="54" t="n">
        <v>2</v>
      </c>
      <c r="J130" s="54" t="n">
        <v>148</v>
      </c>
      <c r="K130" s="54" t="n">
        <v>0.5</v>
      </c>
      <c r="L130" s="54" t="n">
        <v>202930</v>
      </c>
      <c r="M130" s="54" t="n">
        <v>27083</v>
      </c>
    </row>
    <row r="131" spans="1:13">
      <c r="A131" t="s">
        <v>124</v>
      </c>
      <c r="B131" s="62" t="n">
        <v>43991</v>
      </c>
      <c r="C131" s="54" t="n">
        <v>1108</v>
      </c>
      <c r="D131" s="54" t="n">
        <v>1</v>
      </c>
      <c r="E131" s="54" t="n">
        <v>4</v>
      </c>
      <c r="F131" s="54"/>
      <c r="G131" s="54" t="n">
        <v>1049</v>
      </c>
      <c r="H131" s="54" t="n">
        <v>55</v>
      </c>
      <c r="I131" s="54" t="n">
        <v>3</v>
      </c>
      <c r="J131" s="54" t="n">
        <v>148</v>
      </c>
      <c r="K131" s="54" t="n">
        <v>0.5</v>
      </c>
      <c r="L131" s="54" t="n">
        <v>202930</v>
      </c>
      <c r="M131" s="54" t="n">
        <v>27082</v>
      </c>
    </row>
    <row r="132" spans="1:13">
      <c r="A132" t="s">
        <v>124</v>
      </c>
      <c r="B132" s="62" t="n">
        <v>43992</v>
      </c>
      <c r="C132" s="54" t="n">
        <v>1108</v>
      </c>
      <c r="D132" s="54"/>
      <c r="E132" s="54" t="n">
        <v>4</v>
      </c>
      <c r="F132" s="54"/>
      <c r="G132" s="54" t="n">
        <v>1049</v>
      </c>
      <c r="H132" s="54" t="n">
        <v>55</v>
      </c>
      <c r="I132" s="54" t="n">
        <v>3</v>
      </c>
      <c r="J132" s="54" t="n">
        <v>148</v>
      </c>
      <c r="K132" s="54" t="n">
        <v>0.5</v>
      </c>
      <c r="L132" s="54" t="n">
        <v>202930</v>
      </c>
      <c r="M132" s="54" t="n">
        <v>27082</v>
      </c>
    </row>
    <row r="133" spans="1:13">
      <c r="A133" t="s">
        <v>124</v>
      </c>
      <c r="B133" s="62" t="n">
        <v>43993</v>
      </c>
      <c r="C133" s="54" t="n">
        <v>1108</v>
      </c>
      <c r="D133" s="54"/>
      <c r="E133" s="54" t="n">
        <v>4</v>
      </c>
      <c r="F133" s="54"/>
      <c r="G133" s="54" t="n">
        <v>1051</v>
      </c>
      <c r="H133" s="54" t="n">
        <v>53</v>
      </c>
      <c r="I133" s="54" t="n">
        <v>3</v>
      </c>
      <c r="J133" s="54" t="n">
        <v>148</v>
      </c>
      <c r="K133" s="54" t="n">
        <v>0.5</v>
      </c>
      <c r="L133" s="54" t="n">
        <v>241992</v>
      </c>
      <c r="M133" s="54" t="n">
        <v>32294</v>
      </c>
    </row>
    <row r="134" spans="1:13">
      <c r="A134" t="s">
        <v>124</v>
      </c>
      <c r="B134" s="62" t="n">
        <v>43994</v>
      </c>
      <c r="C134" s="54" t="n">
        <v>1108</v>
      </c>
      <c r="D134" s="54"/>
      <c r="E134" s="54" t="n">
        <v>4</v>
      </c>
      <c r="F134" s="54"/>
      <c r="G134" s="54" t="n">
        <v>1055</v>
      </c>
      <c r="H134" s="54" t="n">
        <v>49</v>
      </c>
      <c r="I134" s="54" t="n">
        <v>4</v>
      </c>
      <c r="J134" s="54" t="n">
        <v>148</v>
      </c>
      <c r="K134" s="54" t="n">
        <v>0.5</v>
      </c>
      <c r="L134" s="54" t="n">
        <v>241992</v>
      </c>
      <c r="M134" s="54" t="n">
        <v>32293</v>
      </c>
    </row>
    <row r="135" spans="1:13">
      <c r="A135" t="s">
        <v>124</v>
      </c>
      <c r="B135" s="62" t="n">
        <v>43995</v>
      </c>
      <c r="C135" s="54" t="n">
        <v>1109</v>
      </c>
      <c r="D135" s="54" t="n">
        <v>1</v>
      </c>
      <c r="E135" s="54" t="n">
        <v>4</v>
      </c>
      <c r="F135" s="54"/>
      <c r="G135" s="54" t="n">
        <v>1060</v>
      </c>
      <c r="H135" s="54" t="n">
        <v>45</v>
      </c>
      <c r="I135" s="54" t="n">
        <v>3</v>
      </c>
      <c r="J135" s="54" t="n">
        <v>148</v>
      </c>
      <c r="K135" s="54" t="n">
        <v>0.5</v>
      </c>
      <c r="L135" s="54" t="n">
        <v>241992</v>
      </c>
      <c r="M135" s="54" t="n">
        <v>32293</v>
      </c>
    </row>
    <row r="136" spans="1:13">
      <c r="A136" t="s">
        <v>124</v>
      </c>
      <c r="B136" s="62" t="n">
        <v>43996</v>
      </c>
      <c r="C136" s="54" t="n">
        <v>1110</v>
      </c>
      <c r="D136" s="54" t="n">
        <v>1</v>
      </c>
      <c r="E136" s="54" t="n">
        <v>4</v>
      </c>
      <c r="F136" s="54"/>
      <c r="G136" s="54" t="n">
        <v>1061</v>
      </c>
      <c r="H136" s="54" t="n">
        <v>45</v>
      </c>
      <c r="I136" s="54" t="n">
        <v>3</v>
      </c>
      <c r="J136" s="54" t="n">
        <v>148</v>
      </c>
      <c r="K136" s="54" t="n">
        <v>0.5</v>
      </c>
      <c r="L136" s="54" t="n">
        <v>241992</v>
      </c>
      <c r="M136" s="54" t="n">
        <v>32292</v>
      </c>
    </row>
    <row r="137" spans="1:13">
      <c r="A137" t="s">
        <v>124</v>
      </c>
      <c r="B137" s="62" t="n">
        <v>43997</v>
      </c>
      <c r="C137" s="54" t="n">
        <v>1110</v>
      </c>
      <c r="D137" s="54"/>
      <c r="E137" s="54" t="n">
        <v>4</v>
      </c>
      <c r="F137" s="54"/>
      <c r="G137" s="54" t="n">
        <v>1067</v>
      </c>
      <c r="H137" s="54" t="n">
        <v>39</v>
      </c>
      <c r="I137" s="54" t="n">
        <v>3</v>
      </c>
      <c r="J137" s="54" t="n">
        <v>148</v>
      </c>
      <c r="K137" s="54" t="n">
        <v>0.5</v>
      </c>
      <c r="L137" s="54" t="n">
        <v>241992</v>
      </c>
      <c r="M137" s="54" t="n">
        <v>32291</v>
      </c>
    </row>
    <row r="138" spans="1:13">
      <c r="A138" t="s">
        <v>124</v>
      </c>
      <c r="B138" s="62" t="n">
        <v>43998</v>
      </c>
      <c r="C138" s="54" t="n">
        <v>1113</v>
      </c>
      <c r="D138" s="54" t="n">
        <v>3</v>
      </c>
      <c r="E138" s="54" t="n">
        <v>4</v>
      </c>
      <c r="F138" s="54"/>
      <c r="G138" s="54" t="n">
        <v>1067</v>
      </c>
      <c r="H138" s="54" t="n">
        <v>42</v>
      </c>
      <c r="I138" s="54" t="n">
        <v>3</v>
      </c>
      <c r="J138" s="54" t="n">
        <v>149</v>
      </c>
      <c r="K138" s="54" t="n">
        <v>0.5</v>
      </c>
      <c r="L138" s="54" t="n">
        <v>275293</v>
      </c>
      <c r="M138" s="54" t="n">
        <v>36734</v>
      </c>
    </row>
    <row r="139" spans="1:13">
      <c r="A139" t="s">
        <v>124</v>
      </c>
      <c r="B139" s="62" t="n">
        <v>43999</v>
      </c>
      <c r="C139" s="54" t="n">
        <v>1113</v>
      </c>
      <c r="D139" s="54"/>
      <c r="E139" s="54" t="n">
        <v>4</v>
      </c>
      <c r="F139" s="54"/>
      <c r="G139" s="54" t="n">
        <v>1067</v>
      </c>
      <c r="H139" s="54" t="n">
        <v>42</v>
      </c>
      <c r="I139" s="54" t="n">
        <v>3</v>
      </c>
      <c r="J139" s="54" t="n">
        <v>149</v>
      </c>
      <c r="K139" s="54" t="n">
        <v>0.5</v>
      </c>
      <c r="L139" s="54" t="n">
        <v>275293</v>
      </c>
      <c r="M139" s="54" t="n">
        <v>36733</v>
      </c>
    </row>
    <row r="140" spans="1:13">
      <c r="A140" t="s">
        <v>124</v>
      </c>
      <c r="B140" s="62" t="n">
        <v>44000</v>
      </c>
      <c r="C140" s="54" t="n">
        <v>1121</v>
      </c>
      <c r="D140" s="54" t="n">
        <v>8</v>
      </c>
      <c r="E140" s="54" t="n">
        <v>4</v>
      </c>
      <c r="F140" s="54"/>
      <c r="G140" s="54" t="n">
        <v>1071</v>
      </c>
      <c r="H140" s="54" t="n">
        <v>46</v>
      </c>
      <c r="I140" s="54" t="n">
        <v>3</v>
      </c>
      <c r="J140" s="54" t="n">
        <v>150</v>
      </c>
      <c r="K140" s="54" t="n">
        <v>0.5</v>
      </c>
      <c r="L140" s="54" t="n">
        <v>275293</v>
      </c>
      <c r="M140" s="54" t="n">
        <v>36732</v>
      </c>
    </row>
    <row r="141" spans="1:13">
      <c r="A141" t="s">
        <v>124</v>
      </c>
      <c r="B141" s="62" t="n">
        <v>44001</v>
      </c>
      <c r="C141" s="58" t="n">
        <v>1121</v>
      </c>
      <c r="D141" s="58"/>
      <c r="E141" s="58" t="n">
        <v>4</v>
      </c>
      <c r="F141" s="58"/>
      <c r="G141" s="58" t="n">
        <v>1071</v>
      </c>
      <c r="H141" s="58" t="n">
        <v>46</v>
      </c>
      <c r="I141" s="58" t="n">
        <v>3</v>
      </c>
      <c r="J141" s="58" t="n">
        <v>150</v>
      </c>
      <c r="K141" s="58" t="n">
        <v>0.5</v>
      </c>
      <c r="L141" s="58" t="n">
        <v>275293</v>
      </c>
      <c r="M141" s="58" t="n">
        <v>36731</v>
      </c>
    </row>
    <row r="142" spans="1:13">
      <c r="A142" t="s">
        <v>124</v>
      </c>
      <c r="B142" s="62" t="n">
        <v>44002</v>
      </c>
      <c r="C142" s="54" t="n">
        <v>1128</v>
      </c>
      <c r="D142" s="54" t="n">
        <v>3</v>
      </c>
      <c r="E142" s="54" t="n">
        <v>4</v>
      </c>
      <c r="F142" s="54"/>
      <c r="G142" s="54" t="n">
        <v>1074</v>
      </c>
      <c r="H142" s="54" t="n">
        <v>50</v>
      </c>
      <c r="I142" s="54" t="n">
        <v>3</v>
      </c>
      <c r="J142" s="54" t="n">
        <v>151</v>
      </c>
      <c r="K142" s="54" t="n">
        <v>0.5</v>
      </c>
      <c r="L142" s="54" t="n">
        <v>301108</v>
      </c>
      <c r="M142" s="54" t="n">
        <v>40175</v>
      </c>
    </row>
    <row r="143" spans="1:13">
      <c r="A143" t="s">
        <v>124</v>
      </c>
      <c r="B143" s="62" t="n">
        <v>44003</v>
      </c>
      <c r="C143" s="54" t="n">
        <v>1129</v>
      </c>
      <c r="D143" s="54" t="n">
        <v>1</v>
      </c>
      <c r="E143" s="54" t="n">
        <v>5</v>
      </c>
      <c r="F143" s="54" t="n">
        <v>1</v>
      </c>
      <c r="G143" s="54" t="n">
        <v>1077</v>
      </c>
      <c r="H143" s="54" t="n">
        <v>47</v>
      </c>
      <c r="I143" s="54" t="n">
        <v>3</v>
      </c>
      <c r="J143" s="54" t="n">
        <v>151</v>
      </c>
      <c r="K143" s="54" t="n">
        <v>0.7</v>
      </c>
      <c r="L143" s="54" t="n">
        <v>301108</v>
      </c>
      <c r="M143" s="54" t="n">
        <v>40174</v>
      </c>
    </row>
    <row r="144" spans="1:13">
      <c r="A144" t="s">
        <v>124</v>
      </c>
      <c r="B144" s="62" t="n">
        <v>44004</v>
      </c>
      <c r="C144" s="58" t="n">
        <v>1132</v>
      </c>
      <c r="D144" s="58" t="n">
        <v>3</v>
      </c>
      <c r="E144" s="58" t="n">
        <v>5</v>
      </c>
      <c r="F144" s="58"/>
      <c r="G144" s="58" t="n">
        <v>1078</v>
      </c>
      <c r="H144" s="58" t="n">
        <v>49</v>
      </c>
      <c r="I144" s="58" t="n">
        <v>2</v>
      </c>
      <c r="J144" s="58" t="n">
        <v>151</v>
      </c>
      <c r="K144" s="58" t="n">
        <v>0.7</v>
      </c>
      <c r="L144" s="58" t="n">
        <v>301108</v>
      </c>
      <c r="M144" s="58" t="n">
        <v>40173</v>
      </c>
    </row>
    <row r="145" spans="1:13">
      <c r="A145" t="s">
        <v>124</v>
      </c>
      <c r="B145" s="62" t="n">
        <v>44005</v>
      </c>
      <c r="C145" s="54" t="n">
        <v>1162</v>
      </c>
      <c r="D145" s="54" t="n">
        <v>30</v>
      </c>
      <c r="E145" s="54" t="n">
        <v>5</v>
      </c>
      <c r="F145" s="54"/>
      <c r="G145" s="54" t="n">
        <v>1078</v>
      </c>
      <c r="H145" s="54" t="n">
        <v>79</v>
      </c>
      <c r="I145" s="54" t="n">
        <v>2</v>
      </c>
      <c r="J145" s="54" t="n">
        <v>155</v>
      </c>
      <c r="K145" s="54" t="n">
        <v>0.7</v>
      </c>
      <c r="L145" s="54" t="n">
        <v>301108</v>
      </c>
      <c r="M145" s="54" t="n">
        <v>40172</v>
      </c>
    </row>
    <row r="146" spans="1:13">
      <c r="A146" t="s">
        <v>124</v>
      </c>
      <c r="B146" s="62" t="n">
        <v>44006</v>
      </c>
      <c r="C146" s="58" t="n">
        <v>1178</v>
      </c>
      <c r="D146" s="58" t="n">
        <v>16</v>
      </c>
      <c r="E146" s="58" t="n">
        <v>6</v>
      </c>
      <c r="F146" s="58" t="n">
        <v>1</v>
      </c>
      <c r="G146" s="58" t="n">
        <v>1083</v>
      </c>
      <c r="H146" s="58" t="n">
        <v>89</v>
      </c>
      <c r="I146" s="58" t="n">
        <v>1</v>
      </c>
      <c r="J146" s="58" t="n">
        <v>157</v>
      </c>
      <c r="K146" s="58" t="n">
        <v>0.8</v>
      </c>
      <c r="L146" s="58" t="n">
        <v>301108</v>
      </c>
      <c r="M146" s="58" t="n">
        <v>40171</v>
      </c>
    </row>
    <row r="147" spans="1:13">
      <c r="A147" t="s">
        <v>124</v>
      </c>
      <c r="B147" s="62" t="n">
        <v>44007</v>
      </c>
      <c r="C147" s="54" t="n">
        <v>1180</v>
      </c>
      <c r="D147" s="54" t="n">
        <v>2</v>
      </c>
      <c r="E147" s="54" t="n">
        <v>6</v>
      </c>
      <c r="F147" s="54"/>
      <c r="G147" s="54" t="n">
        <v>1086</v>
      </c>
      <c r="H147" s="54" t="n">
        <v>88</v>
      </c>
      <c r="I147" s="54" t="n">
        <v>1</v>
      </c>
      <c r="J147" s="54" t="n">
        <v>157</v>
      </c>
      <c r="K147" s="54" t="n">
        <v>0.8</v>
      </c>
      <c r="L147" s="54" t="n">
        <v>301108</v>
      </c>
      <c r="M147" s="54" t="n">
        <v>40171</v>
      </c>
    </row>
    <row r="148" spans="1:13">
      <c r="A148" t="s">
        <v>124</v>
      </c>
      <c r="B148" s="62" t="n">
        <v>44008</v>
      </c>
      <c r="C148" s="54" t="n">
        <v>1180</v>
      </c>
      <c r="D148" s="54"/>
      <c r="E148" s="54" t="n">
        <v>6</v>
      </c>
      <c r="F148" s="54"/>
      <c r="G148" s="54" t="n">
        <v>1086</v>
      </c>
      <c r="H148" s="54" t="n">
        <v>88</v>
      </c>
      <c r="I148" s="54" t="n">
        <v>1</v>
      </c>
      <c r="J148" s="54" t="n">
        <v>157</v>
      </c>
      <c r="K148" s="54" t="n">
        <v>0.8</v>
      </c>
      <c r="L148" s="54" t="n">
        <v>301108</v>
      </c>
      <c r="M148" s="54" t="n">
        <v>40170</v>
      </c>
    </row>
    <row r="149" spans="1:13">
      <c r="A149" t="s">
        <v>124</v>
      </c>
      <c r="B149" s="62" t="n">
        <v>44009</v>
      </c>
      <c r="C149" s="54" t="n">
        <v>1197</v>
      </c>
      <c r="D149" s="54" t="n">
        <v>3</v>
      </c>
      <c r="E149" s="54" t="n">
        <v>7</v>
      </c>
      <c r="F149" s="54"/>
      <c r="G149" s="54" t="n">
        <v>1091</v>
      </c>
      <c r="H149" s="54" t="n">
        <v>99</v>
      </c>
      <c r="I149" s="54" t="n">
        <v>1</v>
      </c>
      <c r="J149" s="54" t="n">
        <v>160</v>
      </c>
      <c r="K149" s="54" t="n">
        <v>0.9</v>
      </c>
      <c r="L149" s="54" t="n">
        <v>321498</v>
      </c>
      <c r="M149" s="54" t="n">
        <v>42889</v>
      </c>
    </row>
    <row r="150" spans="1:13">
      <c r="A150" t="s">
        <v>124</v>
      </c>
      <c r="B150" s="62" t="n">
        <v>44010</v>
      </c>
      <c r="C150" s="61" t="n">
        <v>1198</v>
      </c>
      <c r="D150" s="54" t="n">
        <v>1</v>
      </c>
      <c r="E150" s="54" t="n">
        <v>7</v>
      </c>
      <c r="F150" s="54"/>
      <c r="G150" s="61" t="n">
        <v>1095</v>
      </c>
      <c r="H150" s="54" t="n">
        <v>96</v>
      </c>
      <c r="I150" s="54" t="n">
        <v>1</v>
      </c>
      <c r="J150" s="54" t="n">
        <v>160</v>
      </c>
      <c r="K150" s="54" t="n">
        <v>0.9</v>
      </c>
      <c r="L150" s="61" t="n">
        <v>321498</v>
      </c>
      <c r="M150" s="61" t="n">
        <v>42888</v>
      </c>
    </row>
    <row r="151" spans="1:13">
      <c r="A151" t="s">
        <v>124</v>
      </c>
      <c r="B151" s="62" t="n">
        <v>44011</v>
      </c>
      <c r="C151" s="54" t="n">
        <v>1200</v>
      </c>
      <c r="D151" s="54" t="n">
        <v>2</v>
      </c>
      <c r="E151" s="54" t="n">
        <v>7</v>
      </c>
      <c r="F151" s="54"/>
      <c r="G151" s="54" t="n">
        <v>1104</v>
      </c>
      <c r="H151" s="54" t="n">
        <v>89</v>
      </c>
      <c r="I151" s="54" t="n">
        <v>1</v>
      </c>
      <c r="J151" s="54" t="n">
        <v>160</v>
      </c>
      <c r="K151" s="54" t="n">
        <v>0.9</v>
      </c>
      <c r="L151" s="54" t="n">
        <v>321498</v>
      </c>
      <c r="M151" s="54" t="n">
        <v>42887</v>
      </c>
    </row>
    <row r="152" spans="1:13">
      <c r="A152" t="s">
        <v>124</v>
      </c>
      <c r="B152" s="62" t="n">
        <v>44012</v>
      </c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</row>
    <row r="153" spans="1:13">
      <c r="A153" t="s">
        <v>124</v>
      </c>
      <c r="B153" s="62" t="n">
        <v>44013</v>
      </c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</row>
    <row r="154" spans="1:13">
      <c r="A154" t="s">
        <v>124</v>
      </c>
      <c r="B154" s="62" t="n">
        <v>44014</v>
      </c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</row>
    <row r="155" spans="1:13">
      <c r="A155" t="s">
        <v>124</v>
      </c>
      <c r="B155" s="62" t="n">
        <v>44015</v>
      </c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</row>
    <row r="156" spans="1:13">
      <c r="A156" t="s">
        <v>124</v>
      </c>
      <c r="B156" s="62" t="n">
        <v>44016</v>
      </c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</row>
    <row r="157" spans="1:13">
      <c r="A157" t="s">
        <v>124</v>
      </c>
      <c r="B157" s="62" t="n">
        <v>44017</v>
      </c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</row>
    <row r="158" spans="1:13">
      <c r="A158" t="s">
        <v>124</v>
      </c>
      <c r="B158" s="62" t="n">
        <v>44018</v>
      </c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</row>
    <row r="159" spans="1:13">
      <c r="A159" t="s">
        <v>124</v>
      </c>
      <c r="B159" s="62" t="n">
        <v>44019</v>
      </c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  <row r="160" spans="1:2">
      <c r="A160" t="s">
        <v>124</v>
      </c>
      <c r="B160" s="62" t="n">
        <v>44020</v>
      </c>
    </row>
    <row r="161" spans="1:2">
      <c r="A161" t="s">
        <v>124</v>
      </c>
      <c r="B161" s="62" t="n">
        <v>44021</v>
      </c>
    </row>
    <row r="162" spans="1:2">
      <c r="A162" t="s">
        <v>124</v>
      </c>
      <c r="B162" s="62" t="n">
        <v>44022</v>
      </c>
    </row>
    <row r="163" spans="1:2">
      <c r="A163" t="s">
        <v>124</v>
      </c>
      <c r="B163" s="62" t="n">
        <v>44023</v>
      </c>
    </row>
    <row r="164" spans="1:2">
      <c r="A164" t="s">
        <v>124</v>
      </c>
      <c r="B164" s="62" t="n">
        <v>44024</v>
      </c>
    </row>
    <row r="165" spans="1:2">
      <c r="A165" t="s">
        <v>124</v>
      </c>
      <c r="B165" s="62" t="n">
        <v>44025</v>
      </c>
    </row>
    <row r="166" spans="1:2">
      <c r="A166" t="s">
        <v>124</v>
      </c>
      <c r="B166" s="62" t="n">
        <v>44026</v>
      </c>
    </row>
    <row r="167" spans="1:2">
      <c r="A167" t="s">
        <v>124</v>
      </c>
      <c r="B167" s="62" t="n">
        <v>44027</v>
      </c>
    </row>
    <row r="168" spans="1:2">
      <c r="A168" t="s">
        <v>124</v>
      </c>
      <c r="B168" s="62" t="n">
        <v>44028</v>
      </c>
    </row>
    <row r="169" spans="1:2">
      <c r="A169" t="s">
        <v>124</v>
      </c>
      <c r="B169" s="62" t="n">
        <v>44029</v>
      </c>
    </row>
    <row r="170" spans="1:2">
      <c r="A170" t="s">
        <v>124</v>
      </c>
      <c r="B170" s="62" t="n">
        <v>44030</v>
      </c>
    </row>
    <row r="171" spans="1:2">
      <c r="A171" t="s">
        <v>124</v>
      </c>
      <c r="B171" s="62" t="n">
        <v>44031</v>
      </c>
    </row>
    <row r="172" spans="1:2">
      <c r="A172" t="s">
        <v>124</v>
      </c>
      <c r="B172" s="62" t="n">
        <v>44032</v>
      </c>
    </row>
    <row r="173" spans="1:2">
      <c r="A173" t="s">
        <v>124</v>
      </c>
      <c r="B173" s="62" t="n">
        <v>44033</v>
      </c>
    </row>
    <row r="174" spans="1:2">
      <c r="A174" t="s">
        <v>124</v>
      </c>
      <c r="B174" s="62" t="n">
        <v>44034</v>
      </c>
    </row>
    <row r="175" spans="1:2">
      <c r="A175" t="s">
        <v>124</v>
      </c>
      <c r="B175" s="62" t="n">
        <v>44035</v>
      </c>
    </row>
    <row r="176" spans="1:2">
      <c r="A176" t="s">
        <v>124</v>
      </c>
      <c r="B176" s="62" t="n">
        <v>44036</v>
      </c>
    </row>
    <row r="177" spans="1:2">
      <c r="A177" t="s">
        <v>124</v>
      </c>
      <c r="B177" s="62" t="n">
        <v>44037</v>
      </c>
    </row>
    <row r="178" spans="1:2">
      <c r="A178" t="s">
        <v>124</v>
      </c>
      <c r="B178" s="62" t="n">
        <v>44038</v>
      </c>
    </row>
    <row r="179" spans="1:2">
      <c r="A179" t="s">
        <v>124</v>
      </c>
      <c r="B179" s="62" t="n">
        <v>44039</v>
      </c>
    </row>
    <row r="180" spans="1:2">
      <c r="A180" t="s">
        <v>124</v>
      </c>
      <c r="B180" s="62" t="n">
        <v>44040</v>
      </c>
    </row>
    <row r="181" spans="1:2">
      <c r="A181" t="s">
        <v>124</v>
      </c>
      <c r="B181" s="62" t="n">
        <v>44041</v>
      </c>
    </row>
    <row r="182" spans="1:2">
      <c r="A182" t="s">
        <v>124</v>
      </c>
      <c r="B182" s="62" t="n">
        <v>44042</v>
      </c>
    </row>
    <row r="183" spans="1:2">
      <c r="A183" t="s">
        <v>124</v>
      </c>
      <c r="B183" s="62" t="n">
        <v>44043</v>
      </c>
    </row>
    <row r="184" spans="1:2">
      <c r="A184" t="s">
        <v>124</v>
      </c>
      <c r="B184" s="62" t="n">
        <v>44044</v>
      </c>
    </row>
    <row r="185" spans="1:2">
      <c r="A185" t="s">
        <v>124</v>
      </c>
      <c r="B185" s="62" t="n">
        <v>44045</v>
      </c>
    </row>
    <row r="186" spans="1:2">
      <c r="A186" t="s">
        <v>124</v>
      </c>
      <c r="B186" s="62" t="n">
        <v>44046</v>
      </c>
    </row>
    <row r="187" spans="1:2">
      <c r="A187" t="s">
        <v>124</v>
      </c>
      <c r="B187" s="62" t="n">
        <v>44047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12.xml><?xml version="1.0" encoding="utf-8"?>
<worksheet xmlns="http://schemas.openxmlformats.org/spreadsheetml/2006/main" xmlns:r="http://schemas.openxmlformats.org/officeDocument/2006/relationships">
  <dimension ref="A1:M187"/>
  <sheetViews>
    <sheetView view="normal" topLeftCell="A127" workbookViewId="0">
      <selection activeCell="C151" sqref="C151:L151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125</v>
      </c>
      <c r="B2" s="62" t="n">
        <v>43862</v>
      </c>
      <c r="C2" s="54" t="n">
        <v>7</v>
      </c>
      <c r="D2" s="54"/>
      <c r="E2" s="54"/>
      <c r="F2" s="54"/>
      <c r="G2" s="54" t="n">
        <v>0</v>
      </c>
      <c r="H2" s="54" t="n">
        <v>7</v>
      </c>
      <c r="I2" s="54"/>
      <c r="J2" s="54"/>
      <c r="K2" s="54"/>
      <c r="L2" s="54"/>
      <c r="M2" s="54"/>
    </row>
    <row r="3" spans="1:13">
      <c r="A3" t="s">
        <v>125</v>
      </c>
      <c r="B3" s="62" t="n">
        <v>43863</v>
      </c>
      <c r="C3" s="54" t="n">
        <v>8</v>
      </c>
      <c r="D3" s="54" t="n">
        <v>1</v>
      </c>
      <c r="E3" s="54"/>
      <c r="F3" s="54"/>
      <c r="G3" s="54" t="n">
        <v>0</v>
      </c>
      <c r="H3" s="54" t="n">
        <v>8</v>
      </c>
      <c r="I3" s="54"/>
      <c r="J3" s="54"/>
      <c r="K3" s="54"/>
      <c r="L3" s="54"/>
      <c r="M3" s="54"/>
    </row>
    <row r="4" spans="1:13">
      <c r="A4" t="s">
        <v>125</v>
      </c>
      <c r="B4" s="62" t="n">
        <v>43864</v>
      </c>
      <c r="C4" s="54" t="n">
        <v>8</v>
      </c>
      <c r="D4" s="54" t="n">
        <v>0</v>
      </c>
      <c r="E4" s="54"/>
      <c r="F4" s="54"/>
      <c r="G4" s="54" t="n">
        <v>0</v>
      </c>
      <c r="H4" s="54" t="n">
        <v>8</v>
      </c>
      <c r="I4" s="54"/>
      <c r="J4" s="54"/>
      <c r="K4" s="54"/>
      <c r="L4" s="54"/>
      <c r="M4" s="54"/>
    </row>
    <row r="5" spans="1:13">
      <c r="A5" t="s">
        <v>125</v>
      </c>
      <c r="B5" s="62" t="n">
        <v>43865</v>
      </c>
      <c r="C5" s="54" t="n">
        <v>10</v>
      </c>
      <c r="D5" s="54" t="n">
        <v>2</v>
      </c>
      <c r="E5" s="54"/>
      <c r="F5" s="54"/>
      <c r="G5" s="54" t="n">
        <v>0</v>
      </c>
      <c r="H5" s="54" t="n">
        <v>10</v>
      </c>
      <c r="I5" s="54"/>
      <c r="J5" s="54"/>
      <c r="K5" s="54"/>
      <c r="L5" s="54"/>
      <c r="M5" s="54"/>
    </row>
    <row r="6" spans="1:13">
      <c r="A6" t="s">
        <v>125</v>
      </c>
      <c r="B6" s="62" t="n">
        <v>43866</v>
      </c>
      <c r="C6" s="54" t="n">
        <v>10</v>
      </c>
      <c r="D6" s="54" t="n">
        <v>0</v>
      </c>
      <c r="E6" s="54"/>
      <c r="F6" s="54"/>
      <c r="G6" s="54" t="n">
        <v>0</v>
      </c>
      <c r="H6" s="54" t="n">
        <v>10</v>
      </c>
      <c r="I6" s="54"/>
      <c r="J6" s="54"/>
      <c r="K6" s="54"/>
      <c r="L6" s="54"/>
      <c r="M6" s="54"/>
    </row>
    <row r="7" spans="1:13">
      <c r="A7" t="s">
        <v>125</v>
      </c>
      <c r="B7" s="62" t="n">
        <v>43867</v>
      </c>
      <c r="C7" s="54" t="n">
        <v>10</v>
      </c>
      <c r="D7" s="54" t="n">
        <v>0</v>
      </c>
      <c r="E7" s="54"/>
      <c r="F7" s="54"/>
      <c r="G7" s="54" t="n">
        <v>1</v>
      </c>
      <c r="H7" s="54" t="n">
        <v>9</v>
      </c>
      <c r="I7" s="54"/>
      <c r="J7" s="54"/>
      <c r="K7" s="54"/>
      <c r="L7" s="54"/>
      <c r="M7" s="54"/>
    </row>
    <row r="8" spans="1:13">
      <c r="A8" t="s">
        <v>125</v>
      </c>
      <c r="B8" s="62" t="n">
        <v>43868</v>
      </c>
      <c r="C8" s="54" t="n">
        <v>10</v>
      </c>
      <c r="D8" s="54" t="n">
        <v>0</v>
      </c>
      <c r="E8" s="54"/>
      <c r="F8" s="54"/>
      <c r="G8" s="54" t="n">
        <v>1</v>
      </c>
      <c r="H8" s="54" t="n">
        <v>9</v>
      </c>
      <c r="I8" s="54"/>
      <c r="J8" s="54"/>
      <c r="K8" s="54"/>
      <c r="L8" s="54"/>
      <c r="M8" s="54"/>
    </row>
    <row r="9" spans="1:13">
      <c r="A9" t="s">
        <v>125</v>
      </c>
      <c r="B9" s="62" t="n">
        <v>43869</v>
      </c>
      <c r="C9" s="54" t="n">
        <v>10</v>
      </c>
      <c r="D9" s="54" t="n">
        <v>0</v>
      </c>
      <c r="E9" s="54"/>
      <c r="F9" s="54"/>
      <c r="G9" s="54" t="n">
        <v>1</v>
      </c>
      <c r="H9" s="54" t="n">
        <v>9</v>
      </c>
      <c r="I9" s="54"/>
      <c r="J9" s="54"/>
      <c r="K9" s="54"/>
      <c r="L9" s="54"/>
      <c r="M9" s="54"/>
    </row>
    <row r="10" spans="1:13">
      <c r="A10" t="s">
        <v>125</v>
      </c>
      <c r="B10" s="62" t="n">
        <v>43870</v>
      </c>
      <c r="C10" s="54" t="n">
        <v>10</v>
      </c>
      <c r="D10" s="54" t="n">
        <v>0</v>
      </c>
      <c r="E10" s="54"/>
      <c r="F10" s="54"/>
      <c r="G10" s="54" t="n">
        <v>1</v>
      </c>
      <c r="H10" s="54" t="n">
        <v>9</v>
      </c>
      <c r="I10" s="54"/>
      <c r="J10" s="54"/>
      <c r="K10" s="54"/>
      <c r="L10" s="54"/>
      <c r="M10" s="54"/>
    </row>
    <row r="11" spans="1:13">
      <c r="A11" t="s">
        <v>125</v>
      </c>
      <c r="B11" s="62" t="n">
        <v>43871</v>
      </c>
      <c r="C11" s="54" t="n">
        <v>10</v>
      </c>
      <c r="D11" s="54" t="n">
        <v>0</v>
      </c>
      <c r="E11" s="54"/>
      <c r="F11" s="54"/>
      <c r="G11" s="54" t="n">
        <v>1</v>
      </c>
      <c r="H11" s="54" t="n">
        <v>9</v>
      </c>
      <c r="I11" s="54"/>
      <c r="J11" s="54"/>
      <c r="K11" s="54"/>
      <c r="L11" s="54"/>
      <c r="M11" s="54"/>
    </row>
    <row r="12" spans="1:13">
      <c r="A12" t="s">
        <v>125</v>
      </c>
      <c r="B12" s="62" t="n">
        <v>43872</v>
      </c>
      <c r="C12" s="54" t="n">
        <v>10</v>
      </c>
      <c r="D12" s="54" t="n">
        <v>0</v>
      </c>
      <c r="E12" s="54"/>
      <c r="F12" s="54"/>
      <c r="G12" s="54" t="n">
        <v>1</v>
      </c>
      <c r="H12" s="54" t="n">
        <v>9</v>
      </c>
      <c r="I12" s="54"/>
      <c r="J12" s="54"/>
      <c r="K12" s="54"/>
      <c r="L12" s="54"/>
      <c r="M12" s="54"/>
    </row>
    <row r="13" spans="1:13">
      <c r="A13" t="s">
        <v>125</v>
      </c>
      <c r="B13" s="62" t="n">
        <v>43873</v>
      </c>
      <c r="C13" s="54" t="n">
        <v>10</v>
      </c>
      <c r="D13" s="54" t="n">
        <v>0</v>
      </c>
      <c r="E13" s="54"/>
      <c r="F13" s="54"/>
      <c r="G13" s="54" t="n">
        <v>2</v>
      </c>
      <c r="H13" s="54" t="n">
        <v>8</v>
      </c>
      <c r="I13" s="54"/>
      <c r="J13" s="54"/>
      <c r="K13" s="54"/>
      <c r="L13" s="54"/>
      <c r="M13" s="54"/>
    </row>
    <row r="14" spans="1:13">
      <c r="A14" t="s">
        <v>125</v>
      </c>
      <c r="B14" s="62" t="n">
        <v>43874</v>
      </c>
      <c r="C14" s="54" t="n">
        <v>10</v>
      </c>
      <c r="D14" s="54" t="n">
        <v>0</v>
      </c>
      <c r="E14" s="54"/>
      <c r="F14" s="54"/>
      <c r="G14" s="54" t="n">
        <v>3</v>
      </c>
      <c r="H14" s="54" t="n">
        <v>7</v>
      </c>
      <c r="I14" s="54"/>
      <c r="J14" s="54"/>
      <c r="K14" s="54"/>
      <c r="L14" s="54"/>
      <c r="M14" s="54"/>
    </row>
    <row r="15" spans="1:13">
      <c r="A15" t="s">
        <v>125</v>
      </c>
      <c r="B15" s="62" t="n">
        <v>43875</v>
      </c>
      <c r="C15" s="54" t="n">
        <v>10</v>
      </c>
      <c r="D15" s="54" t="n">
        <v>0</v>
      </c>
      <c r="E15" s="54"/>
      <c r="F15" s="54"/>
      <c r="G15" s="54" t="n">
        <v>3</v>
      </c>
      <c r="H15" s="54" t="n">
        <v>7</v>
      </c>
      <c r="I15" s="54"/>
      <c r="J15" s="54"/>
      <c r="K15" s="54"/>
      <c r="L15" s="54"/>
      <c r="M15" s="54"/>
    </row>
    <row r="16" spans="1:13">
      <c r="A16" t="s">
        <v>125</v>
      </c>
      <c r="B16" s="62" t="n">
        <v>43876</v>
      </c>
      <c r="C16" s="54" t="n">
        <v>10</v>
      </c>
      <c r="D16" s="54" t="n">
        <v>0</v>
      </c>
      <c r="E16" s="54"/>
      <c r="F16" s="54"/>
      <c r="G16" s="54" t="n">
        <v>3</v>
      </c>
      <c r="H16" s="54" t="n">
        <v>7</v>
      </c>
      <c r="I16" s="54"/>
      <c r="J16" s="54"/>
      <c r="K16" s="54"/>
      <c r="L16" s="54"/>
      <c r="M16" s="54"/>
    </row>
    <row r="17" spans="1:13">
      <c r="A17" t="s">
        <v>125</v>
      </c>
      <c r="B17" s="62" t="n">
        <v>43877</v>
      </c>
      <c r="C17" s="54" t="n">
        <v>10</v>
      </c>
      <c r="D17" s="54" t="n">
        <v>0</v>
      </c>
      <c r="E17" s="54"/>
      <c r="F17" s="54"/>
      <c r="G17" s="54" t="n">
        <v>5</v>
      </c>
      <c r="H17" s="54" t="n">
        <v>5</v>
      </c>
      <c r="I17" s="54"/>
      <c r="J17" s="54"/>
      <c r="K17" s="54"/>
      <c r="L17" s="54"/>
      <c r="M17" s="54"/>
    </row>
    <row r="18" spans="1:13">
      <c r="A18" t="s">
        <v>125</v>
      </c>
      <c r="B18" s="62" t="n">
        <v>43878</v>
      </c>
      <c r="C18" s="54" t="n">
        <v>10</v>
      </c>
      <c r="D18" s="54" t="n">
        <v>0</v>
      </c>
      <c r="E18" s="54"/>
      <c r="F18" s="54"/>
      <c r="G18" s="54" t="n">
        <v>5</v>
      </c>
      <c r="H18" s="54" t="n">
        <v>5</v>
      </c>
      <c r="I18" s="54"/>
      <c r="J18" s="54"/>
      <c r="K18" s="54"/>
      <c r="L18" s="54"/>
      <c r="M18" s="54"/>
    </row>
    <row r="19" spans="1:13">
      <c r="A19" t="s">
        <v>125</v>
      </c>
      <c r="B19" s="62" t="n">
        <v>43879</v>
      </c>
      <c r="C19" s="54" t="n">
        <v>10</v>
      </c>
      <c r="D19" s="54" t="n">
        <v>0</v>
      </c>
      <c r="E19" s="54"/>
      <c r="F19" s="54"/>
      <c r="G19" s="54" t="n">
        <v>5</v>
      </c>
      <c r="H19" s="54" t="n">
        <v>5</v>
      </c>
      <c r="I19" s="54"/>
      <c r="J19" s="54"/>
      <c r="K19" s="54"/>
      <c r="L19" s="54"/>
      <c r="M19" s="54"/>
    </row>
    <row r="20" spans="1:13">
      <c r="A20" t="s">
        <v>125</v>
      </c>
      <c r="B20" s="62" t="n">
        <v>43880</v>
      </c>
      <c r="C20" s="54" t="n">
        <v>10</v>
      </c>
      <c r="D20" s="54" t="n">
        <v>0</v>
      </c>
      <c r="E20" s="54"/>
      <c r="F20" s="54"/>
      <c r="G20" s="54" t="n">
        <v>6</v>
      </c>
      <c r="H20" s="54" t="n">
        <v>4</v>
      </c>
      <c r="I20" s="54"/>
      <c r="J20" s="54"/>
      <c r="K20" s="54"/>
      <c r="L20" s="54"/>
      <c r="M20" s="54"/>
    </row>
    <row r="21" spans="1:13">
      <c r="A21" t="s">
        <v>125</v>
      </c>
      <c r="B21" s="62" t="n">
        <v>43881</v>
      </c>
      <c r="C21" s="54" t="n">
        <v>10</v>
      </c>
      <c r="D21" s="54" t="n">
        <v>0</v>
      </c>
      <c r="E21" s="54"/>
      <c r="F21" s="54"/>
      <c r="G21" s="54" t="n">
        <v>6</v>
      </c>
      <c r="H21" s="54" t="n">
        <v>4</v>
      </c>
      <c r="I21" s="54"/>
      <c r="J21" s="54"/>
      <c r="K21" s="54"/>
      <c r="L21" s="54"/>
      <c r="M21" s="54"/>
    </row>
    <row r="22" spans="1:13">
      <c r="A22" t="s">
        <v>125</v>
      </c>
      <c r="B22" s="62" t="n">
        <v>43882</v>
      </c>
      <c r="C22" s="54" t="n">
        <v>10</v>
      </c>
      <c r="D22" s="54" t="n">
        <v>0</v>
      </c>
      <c r="E22" s="54"/>
      <c r="F22" s="54"/>
      <c r="G22" s="54" t="n">
        <v>6</v>
      </c>
      <c r="H22" s="54" t="n">
        <v>4</v>
      </c>
      <c r="I22" s="54"/>
      <c r="J22" s="54"/>
      <c r="K22" s="54"/>
      <c r="L22" s="54"/>
      <c r="M22" s="54"/>
    </row>
    <row r="23" spans="1:13">
      <c r="A23" t="s">
        <v>125</v>
      </c>
      <c r="B23" s="62" t="n">
        <v>43883</v>
      </c>
      <c r="C23" s="54" t="n">
        <v>10</v>
      </c>
      <c r="D23" s="54" t="n">
        <v>0</v>
      </c>
      <c r="E23" s="54"/>
      <c r="F23" s="54"/>
      <c r="G23" s="54" t="n">
        <v>6</v>
      </c>
      <c r="H23" s="54" t="n">
        <v>4</v>
      </c>
      <c r="I23" s="54"/>
      <c r="J23" s="54"/>
      <c r="K23" s="54"/>
      <c r="L23" s="54"/>
      <c r="M23" s="54"/>
    </row>
    <row r="24" spans="1:13">
      <c r="A24" t="s">
        <v>125</v>
      </c>
      <c r="B24" s="62" t="n">
        <v>43884</v>
      </c>
      <c r="C24" s="54" t="n">
        <v>10</v>
      </c>
      <c r="D24" s="54" t="n">
        <v>0</v>
      </c>
      <c r="E24" s="54"/>
      <c r="F24" s="54"/>
      <c r="G24" s="54" t="n">
        <v>6</v>
      </c>
      <c r="H24" s="54" t="n">
        <v>4</v>
      </c>
      <c r="I24" s="54"/>
      <c r="J24" s="54"/>
      <c r="K24" s="54"/>
      <c r="L24" s="54"/>
      <c r="M24" s="54"/>
    </row>
    <row r="25" spans="1:13">
      <c r="A25" t="s">
        <v>125</v>
      </c>
      <c r="B25" s="62" t="n">
        <v>43885</v>
      </c>
      <c r="C25" s="54" t="n">
        <v>10</v>
      </c>
      <c r="D25" s="54" t="n">
        <v>0</v>
      </c>
      <c r="E25" s="54"/>
      <c r="F25" s="54"/>
      <c r="G25" s="54" t="n">
        <v>6</v>
      </c>
      <c r="H25" s="54" t="n">
        <v>4</v>
      </c>
      <c r="I25" s="54"/>
      <c r="J25" s="54"/>
      <c r="K25" s="54"/>
      <c r="L25" s="54"/>
      <c r="M25" s="54"/>
    </row>
    <row r="26" spans="1:13">
      <c r="A26" t="s">
        <v>125</v>
      </c>
      <c r="B26" s="62" t="n">
        <v>43886</v>
      </c>
      <c r="C26" s="54" t="n">
        <v>10</v>
      </c>
      <c r="D26" s="54" t="n">
        <v>0</v>
      </c>
      <c r="E26" s="54"/>
      <c r="F26" s="54"/>
      <c r="G26" s="54" t="n">
        <v>7</v>
      </c>
      <c r="H26" s="54" t="n">
        <v>3</v>
      </c>
      <c r="I26" s="54"/>
      <c r="J26" s="54"/>
      <c r="K26" s="54"/>
      <c r="L26" s="54"/>
      <c r="M26" s="54"/>
    </row>
    <row r="27" spans="1:13">
      <c r="A27" t="s">
        <v>125</v>
      </c>
      <c r="B27" s="62" t="n">
        <v>43887</v>
      </c>
      <c r="C27" s="54" t="n">
        <v>10</v>
      </c>
      <c r="D27" s="54" t="n">
        <v>0</v>
      </c>
      <c r="E27" s="54"/>
      <c r="F27" s="54"/>
      <c r="G27" s="54" t="n">
        <v>7</v>
      </c>
      <c r="H27" s="54" t="n">
        <v>3</v>
      </c>
      <c r="I27" s="54"/>
      <c r="J27" s="54"/>
      <c r="K27" s="54"/>
      <c r="L27" s="54"/>
      <c r="M27" s="54"/>
    </row>
    <row r="28" spans="1:13">
      <c r="A28" t="s">
        <v>125</v>
      </c>
      <c r="B28" s="62" t="n">
        <v>43888</v>
      </c>
      <c r="C28" s="54" t="n">
        <v>10</v>
      </c>
      <c r="D28" s="54" t="n">
        <v>0</v>
      </c>
      <c r="E28" s="54"/>
      <c r="F28" s="54"/>
      <c r="G28" s="54" t="n">
        <v>8</v>
      </c>
      <c r="H28" s="54" t="n">
        <v>2</v>
      </c>
      <c r="I28" s="54"/>
      <c r="J28" s="54"/>
      <c r="K28" s="54"/>
      <c r="L28" s="54"/>
      <c r="M28" s="54"/>
    </row>
    <row r="29" spans="1:13">
      <c r="A29" t="s">
        <v>125</v>
      </c>
      <c r="B29" s="62" t="n">
        <v>43889</v>
      </c>
      <c r="C29" s="54" t="n">
        <v>10</v>
      </c>
      <c r="D29" s="54" t="n">
        <v>0</v>
      </c>
      <c r="E29" s="54"/>
      <c r="F29" s="54"/>
      <c r="G29" s="54" t="n">
        <v>8</v>
      </c>
      <c r="H29" s="54" t="n">
        <v>2</v>
      </c>
      <c r="I29" s="54"/>
      <c r="J29" s="54"/>
      <c r="K29" s="54"/>
      <c r="L29" s="54"/>
      <c r="M29" s="54"/>
    </row>
    <row r="30" spans="1:13">
      <c r="A30" t="s">
        <v>125</v>
      </c>
      <c r="B30" s="62" t="n">
        <v>43890</v>
      </c>
      <c r="C30" s="54" t="n">
        <v>10</v>
      </c>
      <c r="D30" s="54" t="n">
        <v>0</v>
      </c>
      <c r="E30" s="54"/>
      <c r="F30" s="54"/>
      <c r="G30" s="54" t="n">
        <v>8</v>
      </c>
      <c r="H30" s="54" t="n">
        <v>2</v>
      </c>
      <c r="I30" s="54"/>
      <c r="J30" s="54"/>
      <c r="K30" s="54"/>
      <c r="L30" s="54"/>
      <c r="M30" s="54"/>
    </row>
    <row r="31" spans="1:13">
      <c r="A31" t="s">
        <v>125</v>
      </c>
      <c r="B31" s="62" t="n">
        <v>43891</v>
      </c>
      <c r="C31" s="54" t="n">
        <v>10</v>
      </c>
      <c r="D31" s="54" t="n">
        <v>0</v>
      </c>
      <c r="E31" s="54"/>
      <c r="F31" s="54"/>
      <c r="G31" s="54" t="n">
        <v>8</v>
      </c>
      <c r="H31" s="54" t="n">
        <v>2</v>
      </c>
      <c r="I31" s="54"/>
      <c r="J31" s="54"/>
      <c r="K31" s="54"/>
      <c r="L31" s="54"/>
      <c r="M31" s="54"/>
    </row>
    <row r="32" spans="1:13">
      <c r="A32" t="s">
        <v>125</v>
      </c>
      <c r="B32" s="62" t="n">
        <v>43892</v>
      </c>
      <c r="C32" s="54" t="n">
        <v>10</v>
      </c>
      <c r="D32" s="54" t="n">
        <v>0</v>
      </c>
      <c r="E32" s="54"/>
      <c r="F32" s="54"/>
      <c r="G32" s="54" t="n">
        <v>8</v>
      </c>
      <c r="H32" s="54" t="n">
        <v>2</v>
      </c>
      <c r="I32" s="54"/>
      <c r="J32" s="54"/>
      <c r="K32" s="54"/>
      <c r="L32" s="54"/>
      <c r="M32" s="54"/>
    </row>
    <row r="33" spans="1:13">
      <c r="A33" t="s">
        <v>125</v>
      </c>
      <c r="B33" s="62" t="n">
        <v>43893</v>
      </c>
      <c r="C33" s="54" t="n">
        <v>10</v>
      </c>
      <c r="D33" s="54" t="n">
        <v>0</v>
      </c>
      <c r="E33" s="54"/>
      <c r="F33" s="54"/>
      <c r="G33" s="54" t="n">
        <v>9</v>
      </c>
      <c r="H33" s="54" t="n">
        <v>1</v>
      </c>
      <c r="I33" s="54"/>
      <c r="J33" s="54"/>
      <c r="K33" s="54"/>
      <c r="L33" s="54"/>
      <c r="M33" s="54"/>
    </row>
    <row r="34" spans="1:13">
      <c r="A34" t="s">
        <v>125</v>
      </c>
      <c r="B34" s="62" t="n">
        <v>43894</v>
      </c>
      <c r="C34" s="54" t="n">
        <v>10</v>
      </c>
      <c r="D34" s="54" t="n">
        <v>0</v>
      </c>
      <c r="E34" s="54"/>
      <c r="F34" s="54"/>
      <c r="G34" s="54" t="n">
        <v>9</v>
      </c>
      <c r="H34" s="54" t="n">
        <v>1</v>
      </c>
      <c r="I34" s="54"/>
      <c r="J34" s="54"/>
      <c r="K34" s="54"/>
      <c r="L34" s="54"/>
      <c r="M34" s="54"/>
    </row>
    <row r="35" spans="1:13">
      <c r="A35" t="s">
        <v>125</v>
      </c>
      <c r="B35" s="62" t="n">
        <v>43895</v>
      </c>
      <c r="C35" s="54" t="n">
        <v>10</v>
      </c>
      <c r="D35" s="54" t="n">
        <v>0</v>
      </c>
      <c r="E35" s="54"/>
      <c r="F35" s="54"/>
      <c r="G35" s="54" t="n">
        <v>9</v>
      </c>
      <c r="H35" s="54" t="n">
        <v>1</v>
      </c>
      <c r="I35" s="54"/>
      <c r="J35" s="54"/>
      <c r="K35" s="54"/>
      <c r="L35" s="54"/>
      <c r="M35" s="54"/>
    </row>
    <row r="36" spans="1:13">
      <c r="A36" t="s">
        <v>125</v>
      </c>
      <c r="B36" s="62" t="n">
        <v>43896</v>
      </c>
      <c r="C36" s="54" t="n">
        <v>10</v>
      </c>
      <c r="D36" s="54" t="n">
        <v>0</v>
      </c>
      <c r="E36" s="54"/>
      <c r="F36" s="54"/>
      <c r="G36" s="54" t="n">
        <v>10</v>
      </c>
      <c r="H36" s="54" t="n">
        <v>0</v>
      </c>
      <c r="I36" s="54"/>
      <c r="J36" s="54"/>
      <c r="K36" s="54"/>
      <c r="L36" s="54"/>
      <c r="M36" s="54"/>
    </row>
    <row r="37" spans="1:13">
      <c r="A37" t="s">
        <v>125</v>
      </c>
      <c r="B37" s="62" t="n">
        <v>43897</v>
      </c>
      <c r="C37" s="54" t="n">
        <v>10</v>
      </c>
      <c r="D37" s="54" t="n">
        <v>0</v>
      </c>
      <c r="E37" s="54"/>
      <c r="F37" s="54"/>
      <c r="G37" s="54" t="n">
        <v>10</v>
      </c>
      <c r="H37" s="54" t="n">
        <v>0</v>
      </c>
      <c r="I37" s="54"/>
      <c r="J37" s="54"/>
      <c r="K37" s="54"/>
      <c r="L37" s="54"/>
      <c r="M37" s="54"/>
    </row>
    <row r="38" spans="1:13">
      <c r="A38" t="s">
        <v>125</v>
      </c>
      <c r="B38" s="62" t="n">
        <v>43898</v>
      </c>
      <c r="C38" s="54" t="n">
        <v>10</v>
      </c>
      <c r="D38" s="54" t="n">
        <v>0</v>
      </c>
      <c r="E38" s="54"/>
      <c r="F38" s="54"/>
      <c r="G38" s="54" t="n">
        <v>10</v>
      </c>
      <c r="H38" s="54" t="n">
        <v>0</v>
      </c>
      <c r="I38" s="54"/>
      <c r="J38" s="54"/>
      <c r="K38" s="54"/>
      <c r="L38" s="54"/>
      <c r="M38" s="54"/>
    </row>
    <row r="39" spans="1:13">
      <c r="A39" t="s">
        <v>125</v>
      </c>
      <c r="B39" s="62" t="n">
        <v>43899</v>
      </c>
      <c r="C39" s="54" t="n">
        <v>10</v>
      </c>
      <c r="D39" s="54" t="n">
        <v>0</v>
      </c>
      <c r="E39" s="54"/>
      <c r="F39" s="54"/>
      <c r="G39" s="54" t="n">
        <v>10</v>
      </c>
      <c r="H39" s="54" t="n">
        <v>0</v>
      </c>
      <c r="I39" s="54"/>
      <c r="J39" s="54"/>
      <c r="K39" s="54"/>
      <c r="L39" s="54"/>
      <c r="M39" s="54"/>
    </row>
    <row r="40" spans="1:13">
      <c r="A40" t="s">
        <v>125</v>
      </c>
      <c r="B40" s="62" t="n">
        <v>43900</v>
      </c>
      <c r="C40" s="54" t="n">
        <v>10</v>
      </c>
      <c r="D40" s="54" t="n">
        <v>0</v>
      </c>
      <c r="E40" s="54"/>
      <c r="F40" s="54"/>
      <c r="G40" s="54" t="n">
        <v>10</v>
      </c>
      <c r="H40" s="54" t="n">
        <v>0</v>
      </c>
      <c r="I40" s="54"/>
      <c r="J40" s="54"/>
      <c r="K40" s="54"/>
      <c r="L40" s="54"/>
      <c r="M40" s="54"/>
    </row>
    <row r="41" spans="1:13">
      <c r="A41" t="s">
        <v>125</v>
      </c>
      <c r="B41" s="62" t="n">
        <v>43901</v>
      </c>
      <c r="C41" s="54" t="n">
        <v>10</v>
      </c>
      <c r="D41" s="54" t="n">
        <v>0</v>
      </c>
      <c r="E41" s="54"/>
      <c r="F41" s="54"/>
      <c r="G41" s="54" t="n">
        <v>10</v>
      </c>
      <c r="H41" s="54" t="n">
        <v>0</v>
      </c>
      <c r="I41" s="54"/>
      <c r="J41" s="54"/>
      <c r="K41" s="54"/>
      <c r="L41" s="54"/>
      <c r="M41" s="54"/>
    </row>
    <row r="42" spans="1:13">
      <c r="A42" t="s">
        <v>125</v>
      </c>
      <c r="B42" s="62" t="n">
        <v>43902</v>
      </c>
      <c r="C42" s="54" t="n">
        <v>10</v>
      </c>
      <c r="D42" s="54" t="n">
        <v>0</v>
      </c>
      <c r="E42" s="54"/>
      <c r="F42" s="54"/>
      <c r="G42" s="54" t="n">
        <v>10</v>
      </c>
      <c r="H42" s="54" t="n">
        <v>0</v>
      </c>
      <c r="I42" s="54"/>
      <c r="J42" s="54"/>
      <c r="K42" s="54"/>
      <c r="L42" s="54"/>
      <c r="M42" s="54"/>
    </row>
    <row r="43" spans="1:13">
      <c r="A43" t="s">
        <v>125</v>
      </c>
      <c r="B43" s="62" t="n">
        <v>43903</v>
      </c>
      <c r="C43" s="54" t="n">
        <v>10</v>
      </c>
      <c r="D43" s="54" t="n">
        <v>0</v>
      </c>
      <c r="E43" s="54"/>
      <c r="F43" s="54"/>
      <c r="G43" s="54" t="n">
        <v>10</v>
      </c>
      <c r="H43" s="54" t="n">
        <v>0</v>
      </c>
      <c r="I43" s="54"/>
      <c r="J43" s="54"/>
      <c r="K43" s="54"/>
      <c r="L43" s="54"/>
      <c r="M43" s="54"/>
    </row>
    <row r="44" spans="1:13">
      <c r="A44" t="s">
        <v>125</v>
      </c>
      <c r="B44" s="62" t="n">
        <v>43904</v>
      </c>
      <c r="C44" s="54" t="n">
        <v>10</v>
      </c>
      <c r="D44" s="54" t="n">
        <v>0</v>
      </c>
      <c r="E44" s="54"/>
      <c r="F44" s="54"/>
      <c r="G44" s="54" t="n">
        <v>10</v>
      </c>
      <c r="H44" s="54" t="n">
        <v>0</v>
      </c>
      <c r="I44" s="54"/>
      <c r="J44" s="54"/>
      <c r="K44" s="54"/>
      <c r="L44" s="54"/>
      <c r="M44" s="54"/>
    </row>
    <row r="45" spans="1:13">
      <c r="A45" t="s">
        <v>125</v>
      </c>
      <c r="B45" s="62" t="n">
        <v>43905</v>
      </c>
      <c r="C45" s="54" t="n">
        <v>10</v>
      </c>
      <c r="D45" s="54" t="n">
        <v>0</v>
      </c>
      <c r="E45" s="54"/>
      <c r="F45" s="54"/>
      <c r="G45" s="54" t="n">
        <v>10</v>
      </c>
      <c r="H45" s="54" t="n">
        <v>0</v>
      </c>
      <c r="I45" s="54"/>
      <c r="J45" s="54"/>
      <c r="K45" s="54"/>
      <c r="L45" s="54"/>
      <c r="M45" s="54"/>
    </row>
    <row r="46" spans="1:13">
      <c r="A46" t="s">
        <v>125</v>
      </c>
      <c r="B46" s="62" t="n">
        <v>43906</v>
      </c>
      <c r="C46" s="54" t="n">
        <v>11</v>
      </c>
      <c r="D46" s="54" t="n">
        <v>1</v>
      </c>
      <c r="E46" s="54"/>
      <c r="F46" s="54"/>
      <c r="G46" s="54" t="n">
        <v>10</v>
      </c>
      <c r="H46" s="54" t="n">
        <v>1</v>
      </c>
      <c r="I46" s="54"/>
      <c r="J46" s="54"/>
      <c r="K46" s="54"/>
      <c r="L46" s="54"/>
      <c r="M46" s="54"/>
    </row>
    <row r="47" spans="1:13">
      <c r="A47" t="s">
        <v>125</v>
      </c>
      <c r="B47" s="62" t="n">
        <v>43907</v>
      </c>
      <c r="C47" s="54" t="n">
        <v>11</v>
      </c>
      <c r="D47" s="54" t="n">
        <v>0</v>
      </c>
      <c r="E47" s="54"/>
      <c r="F47" s="54"/>
      <c r="G47" s="54" t="n">
        <v>10</v>
      </c>
      <c r="H47" s="54" t="n">
        <v>1</v>
      </c>
      <c r="I47" s="54"/>
      <c r="J47" s="54"/>
      <c r="K47" s="54"/>
      <c r="L47" s="54"/>
      <c r="M47" s="54"/>
    </row>
    <row r="48" spans="1:13">
      <c r="A48" t="s">
        <v>125</v>
      </c>
      <c r="B48" s="62" t="n">
        <v>43908</v>
      </c>
      <c r="C48" s="54" t="n">
        <v>13</v>
      </c>
      <c r="D48" s="54" t="n">
        <v>2</v>
      </c>
      <c r="E48" s="54"/>
      <c r="F48" s="54"/>
      <c r="G48" s="54" t="n">
        <v>10</v>
      </c>
      <c r="H48" s="54" t="n">
        <v>3</v>
      </c>
      <c r="I48" s="54"/>
      <c r="J48" s="54"/>
      <c r="K48" s="54"/>
      <c r="L48" s="54"/>
      <c r="M48" s="54"/>
    </row>
    <row r="49" spans="1:13">
      <c r="A49" t="s">
        <v>125</v>
      </c>
      <c r="B49" s="62" t="n">
        <v>43909</v>
      </c>
      <c r="C49" s="54" t="n">
        <v>17</v>
      </c>
      <c r="D49" s="54" t="n">
        <v>4</v>
      </c>
      <c r="E49" s="54"/>
      <c r="F49" s="54"/>
      <c r="G49" s="54" t="n">
        <v>10</v>
      </c>
      <c r="H49" s="54" t="n">
        <v>7</v>
      </c>
      <c r="I49" s="54"/>
      <c r="J49" s="54" t="n">
        <v>26</v>
      </c>
      <c r="K49" s="54"/>
      <c r="L49" s="54"/>
      <c r="M49" s="54"/>
    </row>
    <row r="50" spans="1:13">
      <c r="A50" t="s">
        <v>125</v>
      </c>
      <c r="B50" s="62" t="n">
        <v>43910</v>
      </c>
      <c r="C50" s="54" t="n">
        <v>17</v>
      </c>
      <c r="D50" s="54" t="n">
        <v>0</v>
      </c>
      <c r="E50" s="54"/>
      <c r="F50" s="54"/>
      <c r="G50" s="54" t="n">
        <v>10</v>
      </c>
      <c r="H50" s="54" t="n">
        <v>7</v>
      </c>
      <c r="I50" s="54"/>
      <c r="J50" s="54" t="n">
        <v>26</v>
      </c>
      <c r="K50" s="54"/>
      <c r="L50" s="54"/>
      <c r="M50" s="54"/>
    </row>
    <row r="51" spans="1:13">
      <c r="A51" t="s">
        <v>125</v>
      </c>
      <c r="B51" s="62" t="n">
        <v>43911</v>
      </c>
      <c r="C51" s="54" t="n">
        <v>17</v>
      </c>
      <c r="D51" s="54" t="n">
        <v>0</v>
      </c>
      <c r="E51" s="54"/>
      <c r="F51" s="54"/>
      <c r="G51" s="54" t="n">
        <v>10</v>
      </c>
      <c r="H51" s="54" t="n">
        <v>7</v>
      </c>
      <c r="I51" s="54"/>
      <c r="J51" s="54" t="n">
        <v>26</v>
      </c>
      <c r="K51" s="54"/>
      <c r="L51" s="54"/>
      <c r="M51" s="54"/>
    </row>
    <row r="52" spans="1:13">
      <c r="A52" t="s">
        <v>125</v>
      </c>
      <c r="B52" s="62" t="n">
        <v>43912</v>
      </c>
      <c r="C52" s="54" t="n">
        <v>18</v>
      </c>
      <c r="D52" s="54" t="n">
        <v>1</v>
      </c>
      <c r="E52" s="54"/>
      <c r="F52" s="54"/>
      <c r="G52" s="54" t="n">
        <v>10</v>
      </c>
      <c r="H52" s="54" t="n">
        <v>8</v>
      </c>
      <c r="I52" s="54"/>
      <c r="J52" s="54" t="n">
        <v>28</v>
      </c>
      <c r="K52" s="54"/>
      <c r="L52" s="54"/>
      <c r="M52" s="54"/>
    </row>
    <row r="53" spans="1:13">
      <c r="A53" t="s">
        <v>125</v>
      </c>
      <c r="B53" s="62" t="n">
        <v>43913</v>
      </c>
      <c r="C53" s="54" t="n">
        <v>22</v>
      </c>
      <c r="D53" s="54" t="n">
        <v>4</v>
      </c>
      <c r="E53" s="54"/>
      <c r="F53" s="54"/>
      <c r="G53" s="54" t="n">
        <v>10</v>
      </c>
      <c r="H53" s="54" t="n">
        <v>12</v>
      </c>
      <c r="I53" s="54"/>
      <c r="J53" s="54" t="n">
        <v>34</v>
      </c>
      <c r="K53" s="54"/>
      <c r="L53" s="54"/>
      <c r="M53" s="54"/>
    </row>
    <row r="54" spans="1:13">
      <c r="A54" t="s">
        <v>125</v>
      </c>
      <c r="B54" s="62" t="n">
        <v>43914</v>
      </c>
      <c r="C54" s="54" t="n">
        <v>25</v>
      </c>
      <c r="D54" s="54" t="n">
        <v>3</v>
      </c>
      <c r="E54" s="54"/>
      <c r="F54" s="54"/>
      <c r="G54" s="54" t="n">
        <v>10</v>
      </c>
      <c r="H54" s="54" t="n">
        <v>15</v>
      </c>
      <c r="I54" s="54"/>
      <c r="J54" s="54" t="n">
        <v>39</v>
      </c>
      <c r="K54" s="54"/>
      <c r="L54" s="54"/>
      <c r="M54" s="54"/>
    </row>
    <row r="55" spans="1:13">
      <c r="A55" t="s">
        <v>125</v>
      </c>
      <c r="B55" s="62" t="n">
        <v>43915</v>
      </c>
      <c r="C55" s="61" t="n">
        <v>28</v>
      </c>
      <c r="D55" s="61" t="n">
        <v>3</v>
      </c>
      <c r="E55" s="61"/>
      <c r="F55" s="61"/>
      <c r="G55" s="61" t="n">
        <v>10</v>
      </c>
      <c r="H55" s="61" t="n">
        <v>18</v>
      </c>
      <c r="I55" s="61"/>
      <c r="J55" s="61" t="n">
        <v>43</v>
      </c>
      <c r="K55" s="61"/>
      <c r="L55" s="61"/>
      <c r="M55" s="61"/>
    </row>
    <row r="56" spans="1:13">
      <c r="A56" t="s">
        <v>125</v>
      </c>
      <c r="B56" s="62" t="n">
        <v>43916</v>
      </c>
      <c r="C56" s="61" t="n">
        <v>30</v>
      </c>
      <c r="D56" s="61" t="n">
        <v>2</v>
      </c>
      <c r="E56" s="61"/>
      <c r="F56" s="61"/>
      <c r="G56" s="61" t="n">
        <v>10</v>
      </c>
      <c r="H56" s="61" t="n">
        <v>20</v>
      </c>
      <c r="I56" s="61"/>
      <c r="J56" s="61" t="n">
        <v>46</v>
      </c>
      <c r="K56" s="61"/>
      <c r="L56" s="61"/>
      <c r="M56" s="61"/>
    </row>
    <row r="57" spans="1:13">
      <c r="A57" t="s">
        <v>125</v>
      </c>
      <c r="B57" s="62" t="n">
        <v>43917</v>
      </c>
      <c r="C57" s="61" t="n">
        <v>31</v>
      </c>
      <c r="D57" s="61" t="n">
        <v>1</v>
      </c>
      <c r="E57" s="61"/>
      <c r="F57" s="61"/>
      <c r="G57" s="61" t="n">
        <v>10</v>
      </c>
      <c r="H57" s="61" t="n">
        <v>21</v>
      </c>
      <c r="I57" s="61"/>
      <c r="J57" s="61" t="n">
        <v>48</v>
      </c>
      <c r="K57" s="61"/>
      <c r="M57" s="61"/>
    </row>
    <row r="58" spans="1:13">
      <c r="A58" t="s">
        <v>125</v>
      </c>
      <c r="B58" s="62" t="n">
        <v>43918</v>
      </c>
      <c r="C58" s="61" t="n">
        <v>34</v>
      </c>
      <c r="D58" s="61" t="n">
        <v>3</v>
      </c>
      <c r="E58" s="61"/>
      <c r="F58" s="61"/>
      <c r="G58" s="61" t="n">
        <v>10</v>
      </c>
      <c r="H58" s="61" t="n">
        <v>24</v>
      </c>
      <c r="I58" s="61"/>
      <c r="J58" s="61" t="n">
        <v>52</v>
      </c>
      <c r="K58" s="61"/>
      <c r="M58" s="61"/>
    </row>
    <row r="59" spans="1:13">
      <c r="A59" t="s">
        <v>125</v>
      </c>
      <c r="B59" s="62" t="n">
        <v>43919</v>
      </c>
      <c r="C59" s="61" t="n">
        <v>34</v>
      </c>
      <c r="D59" s="61" t="n">
        <v>0</v>
      </c>
      <c r="E59" s="61"/>
      <c r="F59" s="61"/>
      <c r="G59" s="61" t="n">
        <v>10</v>
      </c>
      <c r="H59" s="61" t="n">
        <v>24</v>
      </c>
      <c r="I59" s="61"/>
      <c r="J59" s="61" t="n">
        <v>52</v>
      </c>
      <c r="K59" s="61"/>
      <c r="M59" s="61"/>
    </row>
    <row r="60" spans="1:13">
      <c r="A60" t="s">
        <v>125</v>
      </c>
      <c r="B60" s="62" t="n">
        <v>43920</v>
      </c>
      <c r="C60" s="61" t="n">
        <v>37</v>
      </c>
      <c r="D60" s="61" t="n">
        <v>3</v>
      </c>
      <c r="E60" s="61"/>
      <c r="F60" s="61"/>
      <c r="G60" s="61" t="n">
        <v>10</v>
      </c>
      <c r="H60" s="61" t="n">
        <v>27</v>
      </c>
      <c r="I60" s="61"/>
      <c r="J60" s="61" t="n">
        <v>57</v>
      </c>
      <c r="K60" s="61"/>
      <c r="M60" s="61"/>
    </row>
    <row r="61" spans="1:13">
      <c r="A61" t="s">
        <v>125</v>
      </c>
      <c r="B61" s="62" t="n">
        <v>43921</v>
      </c>
      <c r="C61" s="61" t="n">
        <v>38</v>
      </c>
      <c r="D61" s="61" t="n">
        <v>1</v>
      </c>
      <c r="E61" s="61"/>
      <c r="F61" s="61"/>
      <c r="G61" s="61" t="n">
        <v>10</v>
      </c>
      <c r="H61" s="61" t="n">
        <v>28</v>
      </c>
      <c r="I61" s="61"/>
      <c r="J61" s="61" t="n">
        <v>59</v>
      </c>
      <c r="K61" s="61"/>
      <c r="M61" s="61"/>
    </row>
    <row r="62" spans="1:13">
      <c r="A62" t="s">
        <v>125</v>
      </c>
      <c r="B62" s="62" t="n">
        <v>43922</v>
      </c>
      <c r="C62" s="61" t="n">
        <v>41</v>
      </c>
      <c r="D62" s="61" t="n">
        <v>3</v>
      </c>
      <c r="E62" s="61"/>
      <c r="F62" s="61"/>
      <c r="G62" s="61" t="n">
        <v>10</v>
      </c>
      <c r="H62" s="61" t="n">
        <v>31</v>
      </c>
      <c r="I62" s="61"/>
      <c r="J62" s="61" t="n">
        <v>63</v>
      </c>
      <c r="K62" s="61"/>
      <c r="M62" s="61"/>
    </row>
    <row r="63" spans="1:13">
      <c r="A63" t="s">
        <v>125</v>
      </c>
      <c r="B63" s="62" t="n">
        <v>43923</v>
      </c>
      <c r="C63" s="61" t="n">
        <v>41</v>
      </c>
      <c r="D63" s="61" t="n">
        <v>0</v>
      </c>
      <c r="E63" s="61"/>
      <c r="F63" s="61"/>
      <c r="G63" s="61" t="n">
        <v>10</v>
      </c>
      <c r="H63" s="61" t="n">
        <v>31</v>
      </c>
      <c r="I63" s="61"/>
      <c r="J63" s="61" t="n">
        <v>63</v>
      </c>
      <c r="K63" s="61"/>
      <c r="M63" s="61"/>
    </row>
    <row r="64" spans="1:13">
      <c r="A64" t="s">
        <v>125</v>
      </c>
      <c r="B64" s="62" t="n">
        <v>43924</v>
      </c>
      <c r="C64" s="61" t="n">
        <v>41</v>
      </c>
      <c r="D64" s="61" t="n">
        <v>0</v>
      </c>
      <c r="E64" s="61"/>
      <c r="F64" s="61"/>
      <c r="G64" s="61" t="n">
        <v>10</v>
      </c>
      <c r="H64" s="61" t="n">
        <v>31</v>
      </c>
      <c r="I64" s="61"/>
      <c r="J64" s="61" t="n">
        <v>63</v>
      </c>
      <c r="K64" s="61"/>
      <c r="M64" s="61"/>
    </row>
    <row r="65" spans="1:13">
      <c r="A65" t="s">
        <v>125</v>
      </c>
      <c r="B65" s="62" t="n">
        <v>43925</v>
      </c>
      <c r="C65" s="61" t="n">
        <v>42</v>
      </c>
      <c r="D65" s="61" t="n">
        <v>1</v>
      </c>
      <c r="E65" s="61"/>
      <c r="F65" s="61"/>
      <c r="G65" s="61" t="n">
        <v>10</v>
      </c>
      <c r="H65" s="61" t="n">
        <v>32</v>
      </c>
      <c r="I65" s="61"/>
      <c r="J65" s="61" t="n">
        <v>65</v>
      </c>
      <c r="K65" s="61"/>
      <c r="M65" s="61"/>
    </row>
    <row r="66" spans="1:13">
      <c r="A66" t="s">
        <v>125</v>
      </c>
      <c r="B66" s="62" t="n">
        <v>43926</v>
      </c>
      <c r="C66" s="61" t="n">
        <v>43</v>
      </c>
      <c r="D66" s="61" t="n">
        <v>1</v>
      </c>
      <c r="E66" s="61"/>
      <c r="F66" s="61"/>
      <c r="G66" s="61" t="n">
        <v>10</v>
      </c>
      <c r="H66" s="61" t="n">
        <v>33</v>
      </c>
      <c r="I66" s="61"/>
      <c r="J66" s="61" t="n">
        <v>66</v>
      </c>
      <c r="K66" s="61"/>
      <c r="M66" s="61"/>
    </row>
    <row r="67" spans="1:13">
      <c r="A67" t="s">
        <v>125</v>
      </c>
      <c r="B67" s="62" t="n">
        <v>43927</v>
      </c>
      <c r="C67" s="61" t="n">
        <v>44</v>
      </c>
      <c r="D67" s="61" t="n">
        <v>1</v>
      </c>
      <c r="E67" s="61"/>
      <c r="F67" s="61"/>
      <c r="G67" s="61" t="n">
        <v>10</v>
      </c>
      <c r="H67" s="61" t="n">
        <v>34</v>
      </c>
      <c r="I67" s="61"/>
      <c r="J67" s="61" t="n">
        <v>68</v>
      </c>
      <c r="K67" s="61"/>
      <c r="L67" s="61"/>
      <c r="M67" s="61"/>
    </row>
    <row r="68" spans="1:13">
      <c r="A68" t="s">
        <v>125</v>
      </c>
      <c r="B68" s="62" t="n">
        <v>43928</v>
      </c>
      <c r="C68" s="57" t="n">
        <v>44</v>
      </c>
      <c r="D68" s="57" t="n">
        <v>0</v>
      </c>
      <c r="E68" s="57"/>
      <c r="F68" s="57"/>
      <c r="G68" s="57" t="n">
        <v>10</v>
      </c>
      <c r="H68" s="57" t="n">
        <v>34</v>
      </c>
      <c r="I68" s="57"/>
      <c r="J68" s="57" t="n">
        <v>68</v>
      </c>
      <c r="K68" s="57"/>
      <c r="L68" s="57"/>
      <c r="M68" s="57"/>
    </row>
    <row r="69" spans="1:13">
      <c r="A69" t="s">
        <v>125</v>
      </c>
      <c r="B69" s="62" t="n">
        <v>43929</v>
      </c>
      <c r="C69" s="55" t="n">
        <v>44</v>
      </c>
      <c r="D69" s="55" t="n">
        <v>0</v>
      </c>
      <c r="E69" s="55"/>
      <c r="F69" s="55"/>
      <c r="G69" s="55" t="n">
        <v>10</v>
      </c>
      <c r="H69" s="55" t="n">
        <v>34</v>
      </c>
      <c r="I69" s="55" t="n">
        <v>1</v>
      </c>
      <c r="J69" s="55" t="n">
        <v>68</v>
      </c>
      <c r="K69" s="55"/>
      <c r="L69" s="55"/>
      <c r="M69" s="55"/>
    </row>
    <row r="70" spans="1:13">
      <c r="A70" t="s">
        <v>125</v>
      </c>
      <c r="B70" s="62" t="n">
        <v>43930</v>
      </c>
      <c r="C70" s="55" t="n">
        <v>45</v>
      </c>
      <c r="D70" s="55" t="n">
        <v>1</v>
      </c>
      <c r="E70" s="55"/>
      <c r="F70" s="55"/>
      <c r="G70" s="55" t="n">
        <v>10</v>
      </c>
      <c r="H70" s="55" t="n">
        <v>35</v>
      </c>
      <c r="I70" s="55" t="n">
        <v>1</v>
      </c>
      <c r="J70" s="55" t="n">
        <v>69</v>
      </c>
      <c r="K70" s="55"/>
      <c r="L70" s="55"/>
      <c r="M70" s="55"/>
    </row>
    <row r="71" spans="1:13">
      <c r="A71" t="s">
        <v>125</v>
      </c>
      <c r="B71" s="62" t="n">
        <v>43931</v>
      </c>
      <c r="C71" s="55" t="n">
        <v>45</v>
      </c>
      <c r="D71" s="55" t="n">
        <v>0</v>
      </c>
      <c r="E71" s="55"/>
      <c r="F71" s="55"/>
      <c r="G71" s="55" t="n">
        <v>10</v>
      </c>
      <c r="H71" s="55" t="n">
        <v>35</v>
      </c>
      <c r="I71" s="55" t="n">
        <v>1</v>
      </c>
      <c r="J71" s="55" t="n">
        <v>69</v>
      </c>
      <c r="K71" s="55"/>
      <c r="L71" s="55"/>
      <c r="M71" s="55"/>
    </row>
    <row r="72" spans="1:13">
      <c r="A72" t="s">
        <v>125</v>
      </c>
      <c r="B72" s="62" t="n">
        <v>43932</v>
      </c>
      <c r="C72" s="55" t="n">
        <v>45</v>
      </c>
      <c r="D72" s="55" t="n">
        <v>0</v>
      </c>
      <c r="E72" s="55"/>
      <c r="F72" s="55"/>
      <c r="G72" s="55" t="n">
        <v>10</v>
      </c>
      <c r="H72" s="55" t="n">
        <v>35</v>
      </c>
      <c r="I72" s="55" t="n">
        <v>1</v>
      </c>
      <c r="J72" s="55" t="n">
        <v>69</v>
      </c>
      <c r="K72" s="55"/>
      <c r="L72" s="55"/>
      <c r="M72" s="55"/>
    </row>
    <row r="73" spans="1:13">
      <c r="A73" t="s">
        <v>125</v>
      </c>
      <c r="B73" s="62" t="n">
        <v>43933</v>
      </c>
      <c r="C73" s="55" t="n">
        <v>45</v>
      </c>
      <c r="D73" s="55" t="n">
        <v>0</v>
      </c>
      <c r="E73" s="55"/>
      <c r="F73" s="55"/>
      <c r="G73" s="55" t="n">
        <v>10</v>
      </c>
      <c r="H73" s="55" t="n">
        <v>35</v>
      </c>
      <c r="I73" s="55" t="n">
        <v>1</v>
      </c>
      <c r="J73" s="55" t="n">
        <v>69</v>
      </c>
      <c r="K73" s="55"/>
      <c r="L73" s="55"/>
      <c r="M73" s="55"/>
    </row>
    <row r="74" spans="1:13">
      <c r="A74" t="s">
        <v>125</v>
      </c>
      <c r="B74" s="62" t="n">
        <v>43934</v>
      </c>
      <c r="C74" s="55" t="n">
        <v>45</v>
      </c>
      <c r="D74" s="55" t="n">
        <v>0</v>
      </c>
      <c r="E74" s="55"/>
      <c r="F74" s="55"/>
      <c r="G74" s="55" t="n">
        <v>10</v>
      </c>
      <c r="H74" s="55" t="n">
        <v>35</v>
      </c>
      <c r="I74" s="55" t="n">
        <v>1</v>
      </c>
      <c r="J74" s="55" t="n">
        <v>69</v>
      </c>
      <c r="K74" s="55"/>
      <c r="L74" s="55"/>
      <c r="M74" s="55"/>
    </row>
    <row r="75" spans="1:13">
      <c r="A75" t="s">
        <v>125</v>
      </c>
      <c r="B75" s="62" t="n">
        <v>43935</v>
      </c>
      <c r="C75" s="55" t="n">
        <v>45</v>
      </c>
      <c r="D75" s="55" t="n">
        <v>0</v>
      </c>
      <c r="E75" s="55"/>
      <c r="F75" s="55"/>
      <c r="G75" s="55" t="n">
        <v>10</v>
      </c>
      <c r="H75" s="55" t="n">
        <v>35</v>
      </c>
      <c r="I75" s="55" t="n">
        <v>1</v>
      </c>
      <c r="J75" s="55" t="n">
        <v>69</v>
      </c>
      <c r="K75" s="55"/>
      <c r="L75" s="55"/>
      <c r="M75" s="55"/>
    </row>
    <row r="76" spans="1:13">
      <c r="A76" t="s">
        <v>125</v>
      </c>
      <c r="B76" s="62" t="n">
        <v>43936</v>
      </c>
      <c r="C76" s="55" t="n">
        <v>45</v>
      </c>
      <c r="D76" s="55" t="n">
        <v>0</v>
      </c>
      <c r="E76" s="55"/>
      <c r="F76" s="55"/>
      <c r="G76" s="55" t="n">
        <v>10</v>
      </c>
      <c r="H76" s="55" t="n">
        <v>35</v>
      </c>
      <c r="I76" s="55" t="n">
        <v>1</v>
      </c>
      <c r="J76" s="55" t="n">
        <v>69</v>
      </c>
      <c r="K76" s="55"/>
      <c r="L76" s="55"/>
      <c r="M76" s="55"/>
    </row>
    <row r="77" spans="1:13">
      <c r="A77" t="s">
        <v>125</v>
      </c>
      <c r="B77" s="62" t="n">
        <v>43937</v>
      </c>
      <c r="C77" s="55" t="n">
        <v>45</v>
      </c>
      <c r="D77" s="55" t="n">
        <v>0</v>
      </c>
      <c r="E77" s="55"/>
      <c r="F77" s="55"/>
      <c r="G77" s="55" t="n">
        <v>15</v>
      </c>
      <c r="H77" s="55" t="n">
        <v>30</v>
      </c>
      <c r="I77" s="55" t="n">
        <v>1</v>
      </c>
      <c r="J77" s="55" t="n">
        <v>69</v>
      </c>
      <c r="K77" s="55"/>
      <c r="L77" s="55"/>
      <c r="M77" s="55"/>
    </row>
    <row r="78" spans="1:13">
      <c r="A78" t="s">
        <v>125</v>
      </c>
      <c r="B78" s="62" t="n">
        <v>43938</v>
      </c>
      <c r="C78" s="55" t="n">
        <v>45</v>
      </c>
      <c r="D78" s="55" t="n">
        <v>0</v>
      </c>
      <c r="E78" s="55"/>
      <c r="F78" s="55"/>
      <c r="G78" s="55" t="n">
        <v>16</v>
      </c>
      <c r="H78" s="55" t="n">
        <v>29</v>
      </c>
      <c r="I78" s="55" t="n">
        <v>1</v>
      </c>
      <c r="J78" s="55" t="n">
        <v>69</v>
      </c>
      <c r="K78" s="55"/>
      <c r="L78" s="55"/>
      <c r="M78" s="55"/>
    </row>
    <row r="79" spans="1:13">
      <c r="A79" t="s">
        <v>125</v>
      </c>
      <c r="B79" s="62" t="n">
        <v>43939</v>
      </c>
      <c r="C79" s="55" t="n">
        <v>45</v>
      </c>
      <c r="D79" s="55" t="n">
        <v>0</v>
      </c>
      <c r="E79" s="55"/>
      <c r="F79" s="55"/>
      <c r="G79" s="55" t="n">
        <v>16</v>
      </c>
      <c r="H79" s="55" t="n">
        <v>29</v>
      </c>
      <c r="I79" s="55" t="n">
        <v>1</v>
      </c>
      <c r="J79" s="55" t="n">
        <v>69</v>
      </c>
      <c r="K79" s="55"/>
      <c r="L79" s="55"/>
      <c r="M79" s="55"/>
    </row>
    <row r="80" spans="1:13">
      <c r="A80" t="s">
        <v>125</v>
      </c>
      <c r="B80" s="62" t="n">
        <v>43940</v>
      </c>
      <c r="C80" s="54" t="n">
        <v>45</v>
      </c>
      <c r="D80" s="54" t="n">
        <v>0</v>
      </c>
      <c r="E80" s="54"/>
      <c r="F80" s="54"/>
      <c r="G80" s="54" t="n">
        <v>16</v>
      </c>
      <c r="H80" s="54" t="n">
        <v>29</v>
      </c>
      <c r="I80" s="54" t="n">
        <v>1</v>
      </c>
      <c r="J80" s="54" t="n">
        <v>69</v>
      </c>
      <c r="K80" s="54"/>
      <c r="L80" s="55"/>
      <c r="M80" s="55"/>
    </row>
    <row r="81" spans="1:13">
      <c r="A81" t="s">
        <v>125</v>
      </c>
      <c r="B81" s="62" t="n">
        <v>43941</v>
      </c>
      <c r="C81" s="55" t="n">
        <v>45</v>
      </c>
      <c r="D81" s="55"/>
      <c r="E81" s="55"/>
      <c r="F81" s="55"/>
      <c r="G81" s="55" t="n">
        <v>17</v>
      </c>
      <c r="H81" s="55" t="n">
        <v>28</v>
      </c>
      <c r="I81" s="55" t="n">
        <v>1</v>
      </c>
      <c r="J81" s="55" t="n">
        <v>69</v>
      </c>
      <c r="K81" s="55"/>
      <c r="L81" s="55"/>
      <c r="M81" s="55"/>
    </row>
    <row r="82" spans="1:13">
      <c r="A82" t="s">
        <v>125</v>
      </c>
      <c r="B82" s="62" t="n">
        <v>43942</v>
      </c>
      <c r="C82" s="54" t="n">
        <v>45</v>
      </c>
      <c r="D82" s="54"/>
      <c r="E82" s="54"/>
      <c r="F82" s="54"/>
      <c r="G82" s="54" t="n">
        <v>22</v>
      </c>
      <c r="H82" s="54" t="n">
        <v>23</v>
      </c>
      <c r="I82" s="54" t="n">
        <v>1</v>
      </c>
      <c r="J82" s="54" t="n">
        <v>69</v>
      </c>
      <c r="K82" s="54"/>
      <c r="L82" s="54"/>
      <c r="M82" s="54"/>
    </row>
    <row r="83" spans="1:13">
      <c r="A83" t="s">
        <v>125</v>
      </c>
      <c r="B83" s="62" t="n">
        <v>43943</v>
      </c>
      <c r="C83" s="54" t="n">
        <v>45</v>
      </c>
      <c r="D83" s="54"/>
      <c r="E83" s="54"/>
      <c r="F83" s="54"/>
      <c r="G83" s="54" t="n">
        <v>24</v>
      </c>
      <c r="H83" s="54" t="n">
        <v>21</v>
      </c>
      <c r="I83" s="54" t="n">
        <v>1</v>
      </c>
      <c r="J83" s="54" t="n">
        <v>69</v>
      </c>
      <c r="K83" s="54"/>
      <c r="L83" s="54"/>
      <c r="M83" s="54"/>
    </row>
    <row r="84" spans="1:13">
      <c r="A84" t="s">
        <v>125</v>
      </c>
      <c r="B84" s="62" t="n">
        <v>43944</v>
      </c>
      <c r="C84" s="54" t="n">
        <v>45</v>
      </c>
      <c r="D84" s="54"/>
      <c r="E84" s="54"/>
      <c r="F84" s="54"/>
      <c r="G84" s="54" t="n">
        <v>26</v>
      </c>
      <c r="H84" s="54" t="n">
        <v>19</v>
      </c>
      <c r="I84" s="54" t="n">
        <v>1</v>
      </c>
      <c r="J84" s="54" t="n">
        <v>69</v>
      </c>
      <c r="K84" s="54"/>
      <c r="L84" s="54"/>
      <c r="M84" s="54"/>
    </row>
    <row r="85" spans="1:13">
      <c r="A85" t="s">
        <v>125</v>
      </c>
      <c r="B85" s="62" t="n">
        <v>43945</v>
      </c>
      <c r="C85" s="54" t="n">
        <v>45</v>
      </c>
      <c r="D85" s="54"/>
      <c r="E85" s="54"/>
      <c r="F85" s="54"/>
      <c r="G85" s="54" t="n">
        <v>27</v>
      </c>
      <c r="H85" s="54" t="n">
        <v>18</v>
      </c>
      <c r="I85" s="54" t="n">
        <v>1</v>
      </c>
      <c r="J85" s="54" t="n">
        <v>69</v>
      </c>
      <c r="K85" s="54"/>
      <c r="L85" s="54"/>
      <c r="M85" s="54"/>
    </row>
    <row r="86" spans="1:13">
      <c r="A86" t="s">
        <v>125</v>
      </c>
      <c r="B86" s="62" t="n">
        <v>43946</v>
      </c>
      <c r="C86" s="54" t="n">
        <v>45</v>
      </c>
      <c r="D86" s="54"/>
      <c r="E86" s="54"/>
      <c r="F86" s="54"/>
      <c r="G86" s="54" t="n">
        <v>27</v>
      </c>
      <c r="H86" s="54" t="n">
        <v>18</v>
      </c>
      <c r="I86" s="54" t="n">
        <v>1</v>
      </c>
      <c r="J86" s="54" t="n">
        <v>69</v>
      </c>
      <c r="K86" s="54"/>
      <c r="L86" s="54"/>
      <c r="M86" s="54"/>
    </row>
    <row r="87" spans="1:13">
      <c r="A87" t="s">
        <v>125</v>
      </c>
      <c r="B87" s="62" t="n">
        <v>43947</v>
      </c>
      <c r="C87" s="54" t="n">
        <v>45</v>
      </c>
      <c r="D87" s="54"/>
      <c r="E87" s="54"/>
      <c r="F87" s="54"/>
      <c r="G87" s="54" t="n">
        <v>27</v>
      </c>
      <c r="H87" s="54" t="n">
        <v>18</v>
      </c>
      <c r="I87" s="54" t="n">
        <v>1</v>
      </c>
      <c r="J87" s="54" t="n">
        <v>69</v>
      </c>
      <c r="K87" s="54"/>
      <c r="L87" s="54"/>
      <c r="M87" s="54"/>
    </row>
    <row r="88" spans="1:13">
      <c r="A88" t="s">
        <v>125</v>
      </c>
      <c r="B88" s="62" t="n">
        <v>43948</v>
      </c>
      <c r="C88" s="54" t="n">
        <v>45</v>
      </c>
      <c r="D88" s="54"/>
      <c r="E88" s="54"/>
      <c r="F88" s="54"/>
      <c r="G88" s="54" t="n">
        <v>31</v>
      </c>
      <c r="H88" s="54" t="n">
        <v>14</v>
      </c>
      <c r="I88" s="54" t="n">
        <v>1</v>
      </c>
      <c r="J88" s="54" t="n">
        <v>69</v>
      </c>
      <c r="K88" s="54"/>
      <c r="L88" s="54"/>
      <c r="M88" s="54"/>
    </row>
    <row r="89" spans="1:13">
      <c r="A89" t="s">
        <v>125</v>
      </c>
      <c r="B89" s="62" t="n">
        <v>43949</v>
      </c>
      <c r="C89" s="54" t="n">
        <v>45</v>
      </c>
      <c r="D89" s="54"/>
      <c r="E89" s="54"/>
      <c r="F89" s="54"/>
      <c r="G89" s="54" t="n">
        <v>32</v>
      </c>
      <c r="H89" s="54" t="n">
        <v>13</v>
      </c>
      <c r="I89" s="54" t="n">
        <v>1</v>
      </c>
      <c r="J89" s="54" t="n">
        <v>69</v>
      </c>
      <c r="K89" s="54"/>
      <c r="L89" s="54"/>
      <c r="M89" s="54"/>
    </row>
    <row r="90" spans="1:13">
      <c r="A90" t="s">
        <v>125</v>
      </c>
      <c r="B90" s="62" t="n">
        <v>43950</v>
      </c>
      <c r="C90" s="54" t="n">
        <v>45</v>
      </c>
      <c r="D90" s="54"/>
      <c r="E90" s="54"/>
      <c r="F90" s="54"/>
      <c r="G90" s="54" t="n">
        <v>32</v>
      </c>
      <c r="H90" s="54" t="n">
        <v>13</v>
      </c>
      <c r="I90" s="54" t="n">
        <v>1</v>
      </c>
      <c r="J90" s="54" t="n">
        <v>69</v>
      </c>
      <c r="K90" s="54"/>
      <c r="L90" s="54"/>
      <c r="M90" s="54"/>
    </row>
    <row r="91" spans="1:13">
      <c r="A91" t="s">
        <v>125</v>
      </c>
      <c r="B91" s="62" t="n">
        <v>43951</v>
      </c>
      <c r="C91" s="54" t="n">
        <v>45</v>
      </c>
      <c r="D91" s="54"/>
      <c r="E91" s="54"/>
      <c r="F91" s="54"/>
      <c r="G91" s="54" t="n">
        <v>34</v>
      </c>
      <c r="H91" s="54" t="n">
        <v>11</v>
      </c>
      <c r="I91" s="54" t="n">
        <v>1</v>
      </c>
      <c r="J91" s="54" t="n">
        <v>69</v>
      </c>
      <c r="K91" s="54"/>
      <c r="L91" s="54"/>
      <c r="M91" s="54"/>
    </row>
    <row r="92" spans="1:13">
      <c r="A92" t="s">
        <v>125</v>
      </c>
      <c r="B92" s="62" t="n">
        <v>43952</v>
      </c>
      <c r="C92" s="54" t="n">
        <v>45</v>
      </c>
      <c r="D92" s="54"/>
      <c r="E92" s="54"/>
      <c r="F92" s="54"/>
      <c r="G92" s="54" t="n">
        <v>35</v>
      </c>
      <c r="H92" s="54" t="n">
        <v>10</v>
      </c>
      <c r="I92" s="54" t="n">
        <v>1</v>
      </c>
      <c r="J92" s="54" t="n">
        <v>69</v>
      </c>
      <c r="K92" s="54"/>
      <c r="L92" s="54"/>
      <c r="M92" s="54"/>
    </row>
    <row r="93" spans="1:13">
      <c r="A93" t="s">
        <v>125</v>
      </c>
      <c r="B93" s="62" t="n">
        <v>43953</v>
      </c>
      <c r="C93" s="54" t="n">
        <v>45</v>
      </c>
      <c r="D93" s="54"/>
      <c r="E93" s="54"/>
      <c r="F93" s="54"/>
      <c r="G93" s="54" t="n">
        <v>37</v>
      </c>
      <c r="H93" s="54" t="n">
        <v>8</v>
      </c>
      <c r="I93" s="54" t="n">
        <v>1</v>
      </c>
      <c r="J93" s="54" t="n">
        <v>69</v>
      </c>
      <c r="K93" s="54"/>
      <c r="L93" s="54"/>
      <c r="M93" s="54"/>
    </row>
    <row r="94" spans="1:13">
      <c r="A94" t="s">
        <v>125</v>
      </c>
      <c r="B94" s="62" t="n">
        <v>43954</v>
      </c>
      <c r="C94" s="54" t="n">
        <v>45</v>
      </c>
      <c r="D94" s="54"/>
      <c r="E94" s="54"/>
      <c r="F94" s="54"/>
      <c r="G94" s="54" t="n">
        <v>37</v>
      </c>
      <c r="H94" s="54" t="n">
        <v>8</v>
      </c>
      <c r="I94" s="54" t="n">
        <v>1</v>
      </c>
      <c r="J94" s="54" t="n">
        <v>69</v>
      </c>
      <c r="K94" s="54"/>
      <c r="L94" s="54"/>
      <c r="M94" s="54"/>
    </row>
    <row r="95" spans="1:13">
      <c r="A95" t="s">
        <v>125</v>
      </c>
      <c r="B95" s="62" t="n">
        <v>43955</v>
      </c>
      <c r="C95" s="65" t="n">
        <v>45</v>
      </c>
      <c r="D95" s="65"/>
      <c r="E95" s="65"/>
      <c r="F95" s="65"/>
      <c r="G95" s="65" t="n">
        <v>39</v>
      </c>
      <c r="H95" s="65" t="n">
        <v>6</v>
      </c>
      <c r="I95" s="65" t="n">
        <v>1</v>
      </c>
      <c r="J95" s="65" t="n">
        <v>69</v>
      </c>
      <c r="K95" s="54"/>
      <c r="L95" s="54"/>
      <c r="M95" s="54"/>
    </row>
    <row r="96" spans="1:13">
      <c r="A96" t="s">
        <v>125</v>
      </c>
      <c r="B96" s="62" t="n">
        <v>43956</v>
      </c>
      <c r="C96" s="54" t="n">
        <v>45</v>
      </c>
      <c r="D96" s="54"/>
      <c r="E96" s="54"/>
      <c r="F96" s="54"/>
      <c r="G96" s="54" t="n">
        <v>39</v>
      </c>
      <c r="H96" s="54" t="n">
        <v>6</v>
      </c>
      <c r="I96" s="54" t="n">
        <v>1</v>
      </c>
      <c r="J96" s="54" t="n">
        <v>69</v>
      </c>
      <c r="K96" s="54"/>
      <c r="L96" s="54"/>
      <c r="M96" s="54"/>
    </row>
    <row r="97" spans="1:13">
      <c r="A97" t="s">
        <v>125</v>
      </c>
      <c r="B97" s="62" t="n">
        <v>43957</v>
      </c>
      <c r="C97" s="54" t="n">
        <v>45</v>
      </c>
      <c r="D97" s="54"/>
      <c r="E97" s="54"/>
      <c r="F97" s="54"/>
      <c r="G97" s="54" t="n">
        <v>39</v>
      </c>
      <c r="H97" s="54" t="n">
        <v>6</v>
      </c>
      <c r="I97" s="54" t="n">
        <v>1</v>
      </c>
      <c r="J97" s="54" t="n">
        <v>69</v>
      </c>
      <c r="K97" s="54"/>
      <c r="L97" s="54"/>
      <c r="M97" s="54"/>
    </row>
    <row r="98" spans="1:13">
      <c r="A98" t="s">
        <v>125</v>
      </c>
      <c r="B98" s="62" t="n">
        <v>43958</v>
      </c>
      <c r="C98" s="54" t="n">
        <v>45</v>
      </c>
      <c r="D98" s="54"/>
      <c r="E98" s="54"/>
      <c r="F98" s="54"/>
      <c r="G98" s="54" t="n">
        <v>39</v>
      </c>
      <c r="H98" s="54" t="n">
        <v>6</v>
      </c>
      <c r="I98" s="54" t="n">
        <v>1</v>
      </c>
      <c r="J98" s="54" t="n">
        <v>69</v>
      </c>
      <c r="K98" s="54"/>
      <c r="L98" s="54"/>
      <c r="M98" s="54"/>
    </row>
    <row r="99" spans="1:13">
      <c r="A99" t="s">
        <v>125</v>
      </c>
      <c r="B99" s="62" t="n">
        <v>43959</v>
      </c>
      <c r="C99" s="54" t="n">
        <v>45</v>
      </c>
      <c r="D99" s="54"/>
      <c r="E99" s="54"/>
      <c r="F99" s="54"/>
      <c r="G99" s="54" t="n">
        <v>40</v>
      </c>
      <c r="H99" s="54" t="n">
        <v>5</v>
      </c>
      <c r="I99" s="54" t="n">
        <v>1</v>
      </c>
      <c r="J99" s="54" t="n">
        <v>69</v>
      </c>
      <c r="K99" s="54"/>
      <c r="L99" s="54"/>
      <c r="M99" s="54"/>
    </row>
    <row r="100" spans="1:13">
      <c r="A100" t="s">
        <v>125</v>
      </c>
      <c r="B100" s="62" t="n">
        <v>43960</v>
      </c>
      <c r="C100" s="54" t="n">
        <v>45</v>
      </c>
      <c r="D100" s="54"/>
      <c r="E100" s="54"/>
      <c r="F100" s="54"/>
      <c r="G100" s="54" t="n">
        <v>40</v>
      </c>
      <c r="H100" s="54" t="n">
        <v>5</v>
      </c>
      <c r="I100" s="54" t="n">
        <v>1</v>
      </c>
      <c r="J100" s="54" t="n">
        <v>69</v>
      </c>
      <c r="K100" s="54"/>
      <c r="L100" s="54"/>
      <c r="M100" s="54"/>
    </row>
    <row r="101" spans="1:13">
      <c r="A101" t="s">
        <v>125</v>
      </c>
      <c r="B101" s="62" t="n">
        <v>43961</v>
      </c>
      <c r="C101" s="54" t="n">
        <v>45</v>
      </c>
      <c r="D101" s="54"/>
      <c r="E101" s="54"/>
      <c r="F101" s="54"/>
      <c r="G101" s="54" t="n">
        <v>40</v>
      </c>
      <c r="H101" s="54" t="n">
        <v>5</v>
      </c>
      <c r="I101" s="54" t="n">
        <v>1</v>
      </c>
      <c r="J101" s="54" t="n">
        <v>69</v>
      </c>
      <c r="K101" s="54"/>
      <c r="L101" s="54"/>
      <c r="M101" s="54"/>
    </row>
    <row r="102" spans="1:13">
      <c r="A102" t="s">
        <v>125</v>
      </c>
      <c r="B102" s="62" t="n">
        <v>43962</v>
      </c>
      <c r="C102" s="54" t="n">
        <v>45</v>
      </c>
      <c r="D102" s="54"/>
      <c r="E102" s="54"/>
      <c r="F102" s="54"/>
      <c r="G102" s="54" t="n">
        <v>40</v>
      </c>
      <c r="H102" s="54" t="n">
        <v>5</v>
      </c>
      <c r="I102" s="54" t="n">
        <v>1</v>
      </c>
      <c r="J102" s="54" t="n">
        <v>69</v>
      </c>
      <c r="K102" s="54"/>
      <c r="L102" s="54"/>
      <c r="M102" s="54"/>
    </row>
    <row r="103" spans="1:13">
      <c r="A103" t="s">
        <v>125</v>
      </c>
      <c r="B103" s="62" t="n">
        <v>43963</v>
      </c>
      <c r="C103" s="54" t="n">
        <v>45</v>
      </c>
      <c r="D103" s="54"/>
      <c r="E103" s="54"/>
      <c r="F103" s="54"/>
      <c r="G103" s="54" t="n">
        <v>40</v>
      </c>
      <c r="H103" s="54" t="n">
        <v>5</v>
      </c>
      <c r="I103" s="54" t="n">
        <v>1</v>
      </c>
      <c r="J103" s="54" t="n">
        <v>69</v>
      </c>
      <c r="K103" s="54"/>
      <c r="L103" s="54"/>
      <c r="M103" s="54"/>
    </row>
    <row r="104" spans="1:13">
      <c r="A104" t="s">
        <v>125</v>
      </c>
      <c r="B104" s="62" t="n">
        <v>43964</v>
      </c>
      <c r="C104" s="54" t="n">
        <v>45</v>
      </c>
      <c r="D104" s="54"/>
      <c r="E104" s="54"/>
      <c r="F104" s="54"/>
      <c r="G104" s="54" t="n">
        <v>42</v>
      </c>
      <c r="H104" s="54" t="n">
        <v>3</v>
      </c>
      <c r="I104" s="54" t="n">
        <v>1</v>
      </c>
      <c r="J104" s="54" t="n">
        <v>69</v>
      </c>
      <c r="K104" s="54"/>
      <c r="L104" s="54"/>
      <c r="M104" s="54"/>
    </row>
    <row r="105" spans="1:13">
      <c r="A105" t="s">
        <v>125</v>
      </c>
      <c r="B105" s="62" t="n">
        <v>43965</v>
      </c>
      <c r="C105" s="65" t="n">
        <v>45</v>
      </c>
      <c r="D105" s="65"/>
      <c r="E105" s="65"/>
      <c r="F105" s="65"/>
      <c r="G105" s="65" t="n">
        <v>43</v>
      </c>
      <c r="H105" s="65" t="n">
        <v>2</v>
      </c>
      <c r="I105" s="65" t="n">
        <v>1</v>
      </c>
      <c r="J105" s="65" t="n">
        <v>69</v>
      </c>
      <c r="K105" s="54"/>
      <c r="L105" s="54"/>
      <c r="M105" s="54"/>
    </row>
    <row r="106" spans="1:13">
      <c r="A106" t="s">
        <v>125</v>
      </c>
      <c r="B106" s="62" t="n">
        <v>43966</v>
      </c>
      <c r="C106" s="54" t="n">
        <v>45</v>
      </c>
      <c r="D106" s="54"/>
      <c r="E106" s="54"/>
      <c r="F106" s="54"/>
      <c r="G106" s="54" t="n">
        <v>43</v>
      </c>
      <c r="H106" s="54" t="n">
        <v>2</v>
      </c>
      <c r="I106" s="54" t="n">
        <v>1</v>
      </c>
      <c r="J106" s="54" t="n">
        <v>69</v>
      </c>
      <c r="K106" s="54"/>
      <c r="L106" s="54"/>
      <c r="M106" s="54"/>
    </row>
    <row r="107" spans="1:13">
      <c r="A107" t="s">
        <v>125</v>
      </c>
      <c r="B107" s="62" t="n">
        <v>43967</v>
      </c>
      <c r="C107" s="54" t="n">
        <v>45</v>
      </c>
      <c r="D107" s="54"/>
      <c r="E107" s="54"/>
      <c r="F107" s="54"/>
      <c r="G107" s="54" t="n">
        <v>43</v>
      </c>
      <c r="H107" s="54" t="n">
        <v>2</v>
      </c>
      <c r="I107" s="54" t="n">
        <v>1</v>
      </c>
      <c r="J107" s="54" t="n">
        <v>69</v>
      </c>
      <c r="K107" s="54"/>
      <c r="L107" s="54"/>
      <c r="M107" s="54"/>
    </row>
    <row r="108" spans="1:13">
      <c r="A108" t="s">
        <v>125</v>
      </c>
      <c r="B108" s="62" t="n">
        <v>43968</v>
      </c>
      <c r="C108" s="54" t="n">
        <v>45</v>
      </c>
      <c r="D108" s="54"/>
      <c r="E108" s="54"/>
      <c r="F108" s="54"/>
      <c r="G108" s="54" t="n">
        <v>43</v>
      </c>
      <c r="H108" s="54" t="n">
        <v>2</v>
      </c>
      <c r="I108" s="54" t="n">
        <v>1</v>
      </c>
      <c r="J108" s="54" t="n">
        <v>69</v>
      </c>
      <c r="K108" s="54"/>
      <c r="L108" s="54"/>
      <c r="M108" s="54"/>
    </row>
    <row r="109" spans="1:13">
      <c r="A109" t="s">
        <v>125</v>
      </c>
      <c r="B109" s="62" t="n">
        <v>43969</v>
      </c>
      <c r="C109" s="54" t="n">
        <v>45</v>
      </c>
      <c r="D109" s="54"/>
      <c r="E109" s="54"/>
      <c r="F109" s="54"/>
      <c r="G109" s="54" t="n">
        <v>43</v>
      </c>
      <c r="H109" s="54" t="n">
        <v>2</v>
      </c>
      <c r="I109" s="54" t="n">
        <v>1</v>
      </c>
      <c r="J109" s="54" t="n">
        <v>69</v>
      </c>
      <c r="K109" s="54"/>
      <c r="L109" s="54"/>
      <c r="M109" s="54"/>
    </row>
    <row r="110" spans="1:13">
      <c r="A110" t="s">
        <v>125</v>
      </c>
      <c r="B110" s="62" t="n">
        <v>43970</v>
      </c>
      <c r="C110" s="54" t="n">
        <v>45</v>
      </c>
      <c r="D110" s="54"/>
      <c r="E110" s="54"/>
      <c r="F110" s="54"/>
      <c r="G110" s="54" t="n">
        <v>44</v>
      </c>
      <c r="H110" s="54" t="n">
        <v>1</v>
      </c>
      <c r="I110" s="54" t="n">
        <v>1</v>
      </c>
      <c r="J110" s="54" t="n">
        <v>69</v>
      </c>
      <c r="K110" s="54"/>
      <c r="L110" s="54"/>
      <c r="M110" s="54"/>
    </row>
    <row r="111" spans="1:13">
      <c r="A111" t="s">
        <v>125</v>
      </c>
      <c r="B111" s="62" t="n">
        <v>43971</v>
      </c>
      <c r="C111" s="54" t="n">
        <v>45</v>
      </c>
      <c r="D111" s="54"/>
      <c r="E111" s="54"/>
      <c r="F111" s="54"/>
      <c r="G111" s="54" t="n">
        <v>45</v>
      </c>
      <c r="H111" s="54" t="n">
        <v>0</v>
      </c>
      <c r="I111" s="54"/>
      <c r="J111" s="54" t="n">
        <v>69</v>
      </c>
      <c r="K111" s="54"/>
      <c r="L111" s="54"/>
      <c r="M111" s="54"/>
    </row>
    <row r="112" spans="1:13">
      <c r="A112" t="s">
        <v>125</v>
      </c>
      <c r="B112" s="62" t="n">
        <v>43972</v>
      </c>
      <c r="C112" s="54" t="n">
        <v>45</v>
      </c>
      <c r="D112" s="54"/>
      <c r="E112" s="54"/>
      <c r="F112" s="54"/>
      <c r="G112" s="54" t="n">
        <v>45</v>
      </c>
      <c r="H112" s="54" t="n">
        <v>0</v>
      </c>
      <c r="I112" s="54"/>
      <c r="J112" s="54" t="n">
        <v>69</v>
      </c>
      <c r="K112" s="54"/>
      <c r="L112" s="54"/>
      <c r="M112" s="54"/>
    </row>
    <row r="113" spans="1:13">
      <c r="A113" t="s">
        <v>125</v>
      </c>
      <c r="B113" s="62" t="n">
        <v>43973</v>
      </c>
      <c r="C113" s="54" t="n">
        <v>45</v>
      </c>
      <c r="D113" s="54"/>
      <c r="E113" s="54"/>
      <c r="F113" s="54"/>
      <c r="G113" s="54" t="n">
        <v>45</v>
      </c>
      <c r="H113" s="54" t="n">
        <v>0</v>
      </c>
      <c r="I113" s="54"/>
      <c r="J113" s="54" t="n">
        <v>69</v>
      </c>
      <c r="K113" s="54"/>
      <c r="L113" s="54"/>
      <c r="M113" s="54"/>
    </row>
    <row r="114" spans="1:13">
      <c r="A114" t="s">
        <v>125</v>
      </c>
      <c r="B114" s="62" t="n">
        <v>43974</v>
      </c>
      <c r="C114" s="54" t="n">
        <v>45</v>
      </c>
      <c r="D114" s="54"/>
      <c r="E114" s="54"/>
      <c r="F114" s="54"/>
      <c r="G114" s="54" t="n">
        <v>45</v>
      </c>
      <c r="H114" s="54" t="n">
        <v>0</v>
      </c>
      <c r="I114" s="54"/>
      <c r="J114" s="54" t="n">
        <v>69</v>
      </c>
      <c r="K114" s="54"/>
      <c r="L114" s="54"/>
      <c r="M114" s="54"/>
    </row>
    <row r="115" spans="1:13">
      <c r="A115" t="s">
        <v>125</v>
      </c>
      <c r="B115" s="62" t="n">
        <v>43975</v>
      </c>
      <c r="C115" s="54" t="n">
        <v>45</v>
      </c>
      <c r="D115" s="54"/>
      <c r="E115" s="54"/>
      <c r="F115" s="54"/>
      <c r="G115" s="54" t="n">
        <v>45</v>
      </c>
      <c r="H115" s="54" t="n">
        <v>0</v>
      </c>
      <c r="I115" s="54"/>
      <c r="J115" s="54" t="n">
        <v>69</v>
      </c>
      <c r="K115" s="54"/>
      <c r="L115" s="54"/>
      <c r="M115" s="54"/>
    </row>
    <row r="116" spans="1:13">
      <c r="A116" t="s">
        <v>125</v>
      </c>
      <c r="B116" s="62" t="n">
        <v>43976</v>
      </c>
      <c r="C116" s="54" t="n">
        <v>45</v>
      </c>
      <c r="D116" s="54"/>
      <c r="E116" s="54"/>
      <c r="F116" s="54"/>
      <c r="G116" s="54" t="n">
        <v>45</v>
      </c>
      <c r="H116" s="54" t="n">
        <v>0</v>
      </c>
      <c r="I116" s="54"/>
      <c r="J116" s="54" t="n">
        <v>69</v>
      </c>
      <c r="K116" s="54"/>
      <c r="L116" s="54"/>
      <c r="M116" s="54"/>
    </row>
    <row r="117" spans="1:13">
      <c r="A117" t="s">
        <v>125</v>
      </c>
      <c r="B117" s="62" t="n">
        <v>43977</v>
      </c>
      <c r="C117" s="54" t="n">
        <v>45</v>
      </c>
      <c r="D117" s="54"/>
      <c r="E117" s="54"/>
      <c r="F117" s="54"/>
      <c r="G117" s="54" t="n">
        <v>45</v>
      </c>
      <c r="H117" s="54" t="n">
        <v>0</v>
      </c>
      <c r="I117" s="54"/>
      <c r="J117" s="54" t="n">
        <v>69</v>
      </c>
      <c r="K117" s="54"/>
      <c r="L117" s="54"/>
      <c r="M117" s="54"/>
    </row>
    <row r="118" spans="1:13">
      <c r="A118" t="s">
        <v>125</v>
      </c>
      <c r="B118" s="62" t="n">
        <v>43978</v>
      </c>
      <c r="C118" s="54" t="n">
        <v>45</v>
      </c>
      <c r="D118" s="54"/>
      <c r="E118" s="54"/>
      <c r="F118" s="54"/>
      <c r="G118" s="54" t="n">
        <v>45</v>
      </c>
      <c r="H118" s="54" t="n">
        <v>0</v>
      </c>
      <c r="I118" s="54"/>
      <c r="J118" s="54" t="n">
        <v>69</v>
      </c>
      <c r="K118" s="54"/>
      <c r="L118" s="54"/>
      <c r="M118" s="54"/>
    </row>
    <row r="119" spans="1:13">
      <c r="A119" t="s">
        <v>125</v>
      </c>
      <c r="B119" s="62" t="n">
        <v>43979</v>
      </c>
      <c r="C119" s="54" t="n">
        <v>45</v>
      </c>
      <c r="D119" s="54"/>
      <c r="E119" s="54"/>
      <c r="F119" s="54"/>
      <c r="G119" s="54" t="n">
        <v>45</v>
      </c>
      <c r="H119" s="54" t="n">
        <v>0</v>
      </c>
      <c r="I119" s="54"/>
      <c r="J119" s="54" t="n">
        <v>69</v>
      </c>
      <c r="K119" s="54"/>
      <c r="L119" s="54"/>
      <c r="M119" s="54"/>
    </row>
    <row r="120" spans="1:13">
      <c r="A120" t="s">
        <v>125</v>
      </c>
      <c r="B120" s="62" t="n">
        <v>43980</v>
      </c>
      <c r="C120" s="54" t="n">
        <v>45</v>
      </c>
      <c r="D120" s="54"/>
      <c r="E120" s="54"/>
      <c r="F120" s="54"/>
      <c r="G120" s="54" t="n">
        <v>45</v>
      </c>
      <c r="H120" s="54" t="n">
        <v>0</v>
      </c>
      <c r="I120" s="54"/>
      <c r="J120" s="54" t="n">
        <v>69</v>
      </c>
      <c r="K120" s="54"/>
      <c r="L120" s="54"/>
      <c r="M120" s="54"/>
    </row>
    <row r="121" spans="1:13">
      <c r="A121" t="s">
        <v>125</v>
      </c>
      <c r="B121" s="62" t="n">
        <v>43981</v>
      </c>
      <c r="C121" s="54" t="n">
        <v>45</v>
      </c>
      <c r="D121" s="54"/>
      <c r="E121" s="54"/>
      <c r="F121" s="54"/>
      <c r="G121" s="54" t="n">
        <v>45</v>
      </c>
      <c r="H121" s="54" t="n">
        <v>0</v>
      </c>
      <c r="I121" s="54"/>
      <c r="J121" s="54" t="n">
        <v>69</v>
      </c>
      <c r="K121" s="54"/>
      <c r="L121" s="54"/>
      <c r="M121" s="54"/>
    </row>
    <row r="122" spans="1:13">
      <c r="A122" t="s">
        <v>125</v>
      </c>
      <c r="B122" s="62" t="n">
        <v>43982</v>
      </c>
      <c r="C122" s="54" t="n">
        <v>45</v>
      </c>
      <c r="D122" s="54"/>
      <c r="E122" s="54"/>
      <c r="F122" s="54"/>
      <c r="G122" s="54" t="n">
        <v>45</v>
      </c>
      <c r="H122" s="54" t="n">
        <v>0</v>
      </c>
      <c r="I122" s="54"/>
      <c r="J122" s="54" t="n">
        <v>69</v>
      </c>
      <c r="K122" s="54"/>
      <c r="L122" s="54"/>
      <c r="M122" s="54"/>
    </row>
    <row r="123" spans="1:13">
      <c r="A123" t="s">
        <v>125</v>
      </c>
      <c r="B123" s="62" t="n">
        <v>43983</v>
      </c>
      <c r="C123" s="54" t="n">
        <v>45</v>
      </c>
      <c r="D123" s="54"/>
      <c r="E123" s="54"/>
      <c r="F123" s="54"/>
      <c r="G123" s="54" t="n">
        <v>45</v>
      </c>
      <c r="H123" s="54" t="n">
        <v>0</v>
      </c>
      <c r="I123" s="54"/>
      <c r="J123" s="54" t="n">
        <v>69</v>
      </c>
      <c r="K123" s="54"/>
      <c r="L123" s="54"/>
      <c r="M123" s="54"/>
    </row>
    <row r="124" spans="1:13">
      <c r="A124" t="s">
        <v>125</v>
      </c>
      <c r="B124" s="62" t="n">
        <v>43984</v>
      </c>
      <c r="C124" s="54" t="n">
        <v>45</v>
      </c>
      <c r="D124" s="54"/>
      <c r="E124" s="54"/>
      <c r="F124" s="54"/>
      <c r="G124" s="54" t="n">
        <v>45</v>
      </c>
      <c r="H124" s="54" t="n">
        <v>0</v>
      </c>
      <c r="I124" s="54"/>
      <c r="J124" s="54" t="n">
        <v>69</v>
      </c>
      <c r="K124" s="54"/>
      <c r="L124" s="54"/>
      <c r="M124" s="54"/>
    </row>
    <row r="125" spans="1:13">
      <c r="A125" t="s">
        <v>125</v>
      </c>
      <c r="B125" s="62" t="n">
        <v>43985</v>
      </c>
      <c r="C125" s="54" t="n">
        <v>45</v>
      </c>
      <c r="D125" s="54"/>
      <c r="E125" s="54"/>
      <c r="F125" s="54"/>
      <c r="G125" s="54" t="n">
        <v>45</v>
      </c>
      <c r="H125" s="54" t="n">
        <v>0</v>
      </c>
      <c r="I125" s="54"/>
      <c r="J125" s="54" t="n">
        <v>69</v>
      </c>
      <c r="K125" s="54"/>
      <c r="L125" s="54"/>
      <c r="M125" s="54"/>
    </row>
    <row r="126" spans="1:13">
      <c r="A126" t="s">
        <v>125</v>
      </c>
      <c r="B126" s="62" t="n">
        <v>43986</v>
      </c>
      <c r="C126" s="54" t="n">
        <v>45</v>
      </c>
      <c r="D126" s="54"/>
      <c r="E126" s="54"/>
      <c r="F126" s="54"/>
      <c r="G126" s="54" t="n">
        <v>45</v>
      </c>
      <c r="H126" s="54" t="n">
        <v>0</v>
      </c>
      <c r="I126" s="54"/>
      <c r="J126" s="54" t="n">
        <v>69</v>
      </c>
      <c r="K126" s="54"/>
      <c r="L126" s="54"/>
      <c r="M126" s="54"/>
    </row>
    <row r="127" spans="1:13">
      <c r="A127" t="s">
        <v>125</v>
      </c>
      <c r="B127" s="62" t="n">
        <v>43987</v>
      </c>
      <c r="C127" s="54" t="n">
        <v>45</v>
      </c>
      <c r="D127" s="54"/>
      <c r="E127" s="54"/>
      <c r="F127" s="54"/>
      <c r="G127" s="54" t="n">
        <v>45</v>
      </c>
      <c r="H127" s="54" t="n">
        <v>0</v>
      </c>
      <c r="I127" s="54"/>
      <c r="J127" s="54" t="n">
        <v>69</v>
      </c>
      <c r="K127" s="54"/>
      <c r="L127" s="54"/>
      <c r="M127" s="54"/>
    </row>
    <row r="128" spans="1:13">
      <c r="A128" t="s">
        <v>125</v>
      </c>
      <c r="B128" s="62" t="n">
        <v>43988</v>
      </c>
      <c r="C128" s="54" t="n">
        <v>45</v>
      </c>
      <c r="D128" s="54"/>
      <c r="E128" s="54"/>
      <c r="F128" s="54"/>
      <c r="G128" s="54" t="n">
        <v>45</v>
      </c>
      <c r="H128" s="54" t="n">
        <v>0</v>
      </c>
      <c r="I128" s="54"/>
      <c r="J128" s="54" t="n">
        <v>69</v>
      </c>
      <c r="K128" s="54"/>
      <c r="L128" s="54"/>
      <c r="M128" s="54"/>
    </row>
    <row r="129" spans="1:13">
      <c r="A129" t="s">
        <v>125</v>
      </c>
      <c r="B129" s="62" t="n">
        <v>43989</v>
      </c>
      <c r="C129" s="54" t="n">
        <v>45</v>
      </c>
      <c r="D129" s="54"/>
      <c r="E129" s="54"/>
      <c r="F129" s="54"/>
      <c r="G129" s="54" t="n">
        <v>45</v>
      </c>
      <c r="H129" s="54" t="n">
        <v>0</v>
      </c>
      <c r="I129" s="54"/>
      <c r="J129" s="54" t="n">
        <v>69</v>
      </c>
      <c r="K129" s="54"/>
      <c r="L129" s="54"/>
      <c r="M129" s="54"/>
    </row>
    <row r="130" spans="1:13">
      <c r="A130" t="s">
        <v>125</v>
      </c>
      <c r="B130" s="62" t="n">
        <v>43990</v>
      </c>
      <c r="C130" s="58" t="n">
        <v>45</v>
      </c>
      <c r="D130" s="66"/>
      <c r="E130" s="66"/>
      <c r="F130" s="66"/>
      <c r="G130" s="66" t="n">
        <v>45</v>
      </c>
      <c r="H130" s="66" t="n">
        <v>0</v>
      </c>
      <c r="I130" s="66"/>
      <c r="J130" s="66" t="n">
        <v>69</v>
      </c>
      <c r="K130" s="54"/>
      <c r="L130" s="54"/>
      <c r="M130" s="54"/>
    </row>
    <row r="131" spans="1:13">
      <c r="A131" t="s">
        <v>125</v>
      </c>
      <c r="B131" s="62" t="n">
        <v>43991</v>
      </c>
      <c r="C131" s="54" t="n">
        <v>45</v>
      </c>
      <c r="D131" s="54"/>
      <c r="E131" s="54"/>
      <c r="F131" s="54"/>
      <c r="G131" s="54" t="n">
        <v>45</v>
      </c>
      <c r="H131" s="54" t="n">
        <v>0</v>
      </c>
      <c r="I131" s="54"/>
      <c r="J131" s="54" t="n">
        <v>69</v>
      </c>
      <c r="K131" s="54"/>
      <c r="L131" s="54"/>
      <c r="M131" s="54"/>
    </row>
    <row r="132" spans="1:13">
      <c r="A132" t="s">
        <v>125</v>
      </c>
      <c r="B132" s="62" t="n">
        <v>43992</v>
      </c>
      <c r="C132" s="54" t="n">
        <v>45</v>
      </c>
      <c r="D132" s="54"/>
      <c r="E132" s="54"/>
      <c r="F132" s="54"/>
      <c r="G132" s="54" t="n">
        <v>45</v>
      </c>
      <c r="H132" s="54" t="n">
        <v>0</v>
      </c>
      <c r="I132" s="54"/>
      <c r="J132" s="54" t="n">
        <v>69</v>
      </c>
      <c r="K132" s="54"/>
      <c r="L132" s="54"/>
      <c r="M132" s="54"/>
    </row>
    <row r="133" spans="1:13">
      <c r="A133" t="s">
        <v>125</v>
      </c>
      <c r="B133" s="62" t="n">
        <v>43993</v>
      </c>
      <c r="C133" s="54" t="n">
        <v>45</v>
      </c>
      <c r="D133" s="54"/>
      <c r="E133" s="54"/>
      <c r="F133" s="54"/>
      <c r="G133" s="54" t="n">
        <v>45</v>
      </c>
      <c r="H133" s="54" t="n">
        <v>0</v>
      </c>
      <c r="I133" s="54"/>
      <c r="J133" s="54" t="n">
        <v>69</v>
      </c>
      <c r="K133" s="54"/>
      <c r="L133" s="54"/>
      <c r="M133" s="54"/>
    </row>
    <row r="134" spans="1:13">
      <c r="A134" t="s">
        <v>125</v>
      </c>
      <c r="B134" s="62" t="n">
        <v>43994</v>
      </c>
      <c r="C134" s="54" t="n">
        <v>45</v>
      </c>
      <c r="D134" s="54"/>
      <c r="E134" s="54"/>
      <c r="F134" s="54"/>
      <c r="G134" s="54" t="n">
        <v>45</v>
      </c>
      <c r="H134" s="54" t="n">
        <v>0</v>
      </c>
      <c r="I134" s="54"/>
      <c r="J134" s="54" t="n">
        <v>69</v>
      </c>
      <c r="K134" s="54"/>
      <c r="L134" s="54"/>
      <c r="M134" s="54"/>
    </row>
    <row r="135" spans="1:13">
      <c r="A135" t="s">
        <v>125</v>
      </c>
      <c r="B135" s="62" t="n">
        <v>43995</v>
      </c>
      <c r="C135" s="54" t="n">
        <v>45</v>
      </c>
      <c r="D135" s="54"/>
      <c r="E135" s="54"/>
      <c r="F135" s="54"/>
      <c r="G135" s="54" t="n">
        <v>45</v>
      </c>
      <c r="H135" s="54" t="n">
        <v>0</v>
      </c>
      <c r="I135" s="54"/>
      <c r="J135" s="54" t="n">
        <v>69</v>
      </c>
      <c r="K135" s="54"/>
      <c r="L135" s="54"/>
      <c r="M135" s="54"/>
    </row>
    <row r="136" spans="1:13">
      <c r="A136" t="s">
        <v>125</v>
      </c>
      <c r="B136" s="62" t="n">
        <v>43996</v>
      </c>
      <c r="C136" s="54" t="n">
        <v>45</v>
      </c>
      <c r="D136" s="54"/>
      <c r="E136" s="54"/>
      <c r="F136" s="54"/>
      <c r="G136" s="54" t="n">
        <v>45</v>
      </c>
      <c r="H136" s="54" t="n">
        <v>0</v>
      </c>
      <c r="I136" s="54"/>
      <c r="J136" s="54" t="n">
        <v>69</v>
      </c>
      <c r="K136" s="54"/>
      <c r="L136" s="54"/>
      <c r="M136" s="54"/>
    </row>
    <row r="137" spans="1:13">
      <c r="A137" t="s">
        <v>125</v>
      </c>
      <c r="B137" s="62" t="n">
        <v>43997</v>
      </c>
      <c r="C137" s="54" t="n">
        <v>45</v>
      </c>
      <c r="D137" s="54"/>
      <c r="E137" s="54"/>
      <c r="F137" s="54"/>
      <c r="G137" s="54" t="n">
        <v>45</v>
      </c>
      <c r="H137" s="54" t="n">
        <v>0</v>
      </c>
      <c r="I137" s="54"/>
      <c r="J137" s="54" t="n">
        <v>69</v>
      </c>
      <c r="K137" s="54"/>
      <c r="L137" s="54"/>
      <c r="M137" s="54"/>
    </row>
    <row r="138" spans="1:13">
      <c r="A138" t="s">
        <v>125</v>
      </c>
      <c r="B138" s="62" t="n">
        <v>43998</v>
      </c>
      <c r="C138" s="54" t="n">
        <v>45</v>
      </c>
      <c r="D138" s="54"/>
      <c r="E138" s="54"/>
      <c r="F138" s="54"/>
      <c r="G138" s="54" t="n">
        <v>45</v>
      </c>
      <c r="H138" s="54" t="n">
        <v>0</v>
      </c>
      <c r="I138" s="54"/>
      <c r="J138" s="54" t="n">
        <v>69</v>
      </c>
      <c r="K138" s="54"/>
      <c r="L138" s="54"/>
      <c r="M138" s="54"/>
    </row>
    <row r="139" spans="1:13">
      <c r="A139" t="s">
        <v>125</v>
      </c>
      <c r="B139" s="62" t="n">
        <v>43999</v>
      </c>
      <c r="C139" s="54" t="n">
        <v>45</v>
      </c>
      <c r="D139" s="54"/>
      <c r="E139" s="54"/>
      <c r="F139" s="54"/>
      <c r="G139" s="54" t="n">
        <v>45</v>
      </c>
      <c r="H139" s="54" t="n">
        <v>0</v>
      </c>
      <c r="I139" s="54"/>
      <c r="J139" s="54" t="n">
        <v>69</v>
      </c>
      <c r="K139" s="54"/>
      <c r="L139" s="54"/>
      <c r="M139" s="54"/>
    </row>
    <row r="140" spans="1:13">
      <c r="A140" t="s">
        <v>125</v>
      </c>
      <c r="B140" s="62" t="n">
        <v>44000</v>
      </c>
      <c r="C140" s="54" t="n">
        <v>45</v>
      </c>
      <c r="D140" s="54"/>
      <c r="E140" s="54"/>
      <c r="F140" s="54"/>
      <c r="G140" s="54" t="n">
        <v>45</v>
      </c>
      <c r="H140" s="54" t="n">
        <v>0</v>
      </c>
      <c r="I140" s="54"/>
      <c r="J140" s="54" t="n">
        <v>69</v>
      </c>
      <c r="K140" s="54"/>
      <c r="L140" s="54"/>
      <c r="M140" s="54"/>
    </row>
    <row r="141" spans="1:13">
      <c r="A141" t="s">
        <v>125</v>
      </c>
      <c r="B141" s="62" t="n">
        <v>44001</v>
      </c>
      <c r="C141" s="58" t="n">
        <v>45</v>
      </c>
      <c r="D141" s="58"/>
      <c r="E141" s="58"/>
      <c r="F141" s="58"/>
      <c r="G141" s="58" t="n">
        <v>45</v>
      </c>
      <c r="H141" s="58" t="n">
        <v>0</v>
      </c>
      <c r="I141" s="58"/>
      <c r="J141" s="58" t="n">
        <v>69</v>
      </c>
      <c r="K141" s="58"/>
      <c r="L141" s="58"/>
      <c r="M141" s="58"/>
    </row>
    <row r="142" spans="1:13">
      <c r="A142" t="s">
        <v>125</v>
      </c>
      <c r="B142" s="62" t="n">
        <v>44002</v>
      </c>
      <c r="C142" s="54" t="n">
        <v>45</v>
      </c>
      <c r="D142" s="54"/>
      <c r="E142" s="54"/>
      <c r="F142" s="54"/>
      <c r="G142" s="54" t="n">
        <v>45</v>
      </c>
      <c r="H142" s="54" t="n">
        <v>0</v>
      </c>
      <c r="I142" s="54"/>
      <c r="J142" s="54" t="n">
        <v>69</v>
      </c>
      <c r="K142" s="54"/>
      <c r="L142" s="54"/>
      <c r="M142" s="54"/>
    </row>
    <row r="143" spans="1:13">
      <c r="A143" t="s">
        <v>125</v>
      </c>
      <c r="B143" s="62" t="n">
        <v>44003</v>
      </c>
      <c r="C143" s="54" t="n">
        <v>45</v>
      </c>
      <c r="D143" s="54"/>
      <c r="E143" s="54"/>
      <c r="F143" s="54"/>
      <c r="G143" s="54" t="n">
        <v>45</v>
      </c>
      <c r="H143" s="54" t="n">
        <v>0</v>
      </c>
      <c r="I143" s="54"/>
      <c r="J143" s="54" t="n">
        <v>69</v>
      </c>
      <c r="K143" s="54"/>
      <c r="L143" s="54"/>
      <c r="M143" s="54"/>
    </row>
    <row r="144" spans="1:13">
      <c r="A144" t="s">
        <v>125</v>
      </c>
      <c r="B144" s="62" t="n">
        <v>44004</v>
      </c>
      <c r="C144" s="58" t="n">
        <v>45</v>
      </c>
      <c r="D144" s="58"/>
      <c r="E144" s="58"/>
      <c r="F144" s="58"/>
      <c r="G144" s="58" t="n">
        <v>45</v>
      </c>
      <c r="H144" s="58" t="n">
        <v>0</v>
      </c>
      <c r="I144" s="58"/>
      <c r="J144" s="58" t="n">
        <v>69</v>
      </c>
      <c r="K144" s="58"/>
      <c r="L144" s="58"/>
      <c r="M144" s="58"/>
    </row>
    <row r="145" spans="1:13">
      <c r="A145" t="s">
        <v>125</v>
      </c>
      <c r="B145" s="62" t="n">
        <v>44005</v>
      </c>
      <c r="C145" s="54" t="n">
        <v>45</v>
      </c>
      <c r="D145" s="54"/>
      <c r="E145" s="54"/>
      <c r="F145" s="54"/>
      <c r="G145" s="54" t="n">
        <v>45</v>
      </c>
      <c r="H145" s="54" t="n">
        <v>0</v>
      </c>
      <c r="I145" s="54"/>
      <c r="J145" s="54" t="n">
        <v>69</v>
      </c>
      <c r="K145" s="54"/>
      <c r="L145" s="54"/>
      <c r="M145" s="54"/>
    </row>
    <row r="146" spans="1:13">
      <c r="A146" t="s">
        <v>125</v>
      </c>
      <c r="B146" s="62" t="n">
        <v>44006</v>
      </c>
      <c r="C146" s="58" t="n">
        <v>45</v>
      </c>
      <c r="D146" s="58"/>
      <c r="E146" s="58"/>
      <c r="F146" s="58"/>
      <c r="G146" s="58" t="n">
        <v>45</v>
      </c>
      <c r="H146" s="58" t="n">
        <v>0</v>
      </c>
      <c r="I146" s="58"/>
      <c r="J146" s="58" t="n">
        <v>69</v>
      </c>
      <c r="K146" s="58"/>
      <c r="L146" s="58"/>
      <c r="M146" s="58"/>
    </row>
    <row r="147" spans="1:13">
      <c r="A147" t="s">
        <v>125</v>
      </c>
      <c r="B147" s="62" t="n">
        <v>44007</v>
      </c>
      <c r="C147" s="54" t="n">
        <v>45</v>
      </c>
      <c r="D147" s="54"/>
      <c r="E147" s="54"/>
      <c r="F147" s="54"/>
      <c r="G147" s="54" t="n">
        <v>45</v>
      </c>
      <c r="H147" s="54" t="n">
        <v>0</v>
      </c>
      <c r="I147" s="54"/>
      <c r="J147" s="54" t="n">
        <v>69</v>
      </c>
      <c r="K147" s="54"/>
      <c r="L147" s="54"/>
      <c r="M147" s="54"/>
    </row>
    <row r="148" spans="1:13">
      <c r="A148" t="s">
        <v>125</v>
      </c>
      <c r="B148" s="62" t="n">
        <v>44008</v>
      </c>
      <c r="C148" s="54" t="n">
        <v>45</v>
      </c>
      <c r="D148" s="54"/>
      <c r="E148" s="54"/>
      <c r="F148" s="54"/>
      <c r="G148" s="54" t="n">
        <v>45</v>
      </c>
      <c r="H148" s="54" t="n">
        <v>0</v>
      </c>
      <c r="I148" s="54"/>
      <c r="J148" s="54" t="n">
        <v>69</v>
      </c>
      <c r="K148" s="54"/>
      <c r="L148" s="54"/>
      <c r="M148" s="54"/>
    </row>
    <row r="149" spans="1:13">
      <c r="A149" t="s">
        <v>125</v>
      </c>
      <c r="B149" s="62" t="n">
        <v>44009</v>
      </c>
      <c r="C149" s="54" t="n">
        <v>45</v>
      </c>
      <c r="D149" s="54"/>
      <c r="E149" s="54"/>
      <c r="F149" s="54"/>
      <c r="G149" s="54" t="n">
        <v>45</v>
      </c>
      <c r="H149" s="54" t="n">
        <v>0</v>
      </c>
      <c r="I149" s="54"/>
      <c r="J149" s="54" t="n">
        <v>69</v>
      </c>
      <c r="K149" s="54"/>
      <c r="L149" s="54"/>
      <c r="M149" s="54"/>
    </row>
    <row r="150" spans="1:13">
      <c r="A150" t="s">
        <v>125</v>
      </c>
      <c r="B150" s="62" t="n">
        <v>44010</v>
      </c>
      <c r="C150" s="54" t="n">
        <v>46</v>
      </c>
      <c r="D150" s="54" t="n">
        <v>1</v>
      </c>
      <c r="E150" s="54"/>
      <c r="F150" s="54"/>
      <c r="G150" s="54" t="n">
        <v>45</v>
      </c>
      <c r="H150" s="54" t="n">
        <v>1</v>
      </c>
      <c r="I150" s="54"/>
      <c r="J150" s="54" t="n">
        <v>71</v>
      </c>
      <c r="K150" s="54"/>
      <c r="L150" s="54"/>
      <c r="M150" s="54"/>
    </row>
    <row r="151" spans="1:13">
      <c r="A151" t="s">
        <v>125</v>
      </c>
      <c r="B151" s="62" t="n">
        <v>44011</v>
      </c>
      <c r="C151" s="54" t="n">
        <v>46</v>
      </c>
      <c r="D151" s="54"/>
      <c r="E151" s="54"/>
      <c r="F151" s="54"/>
      <c r="G151" s="54" t="n">
        <v>45</v>
      </c>
      <c r="H151" s="54" t="n">
        <v>1</v>
      </c>
      <c r="I151" s="54"/>
      <c r="J151" s="54" t="n">
        <v>71</v>
      </c>
      <c r="K151" s="54"/>
      <c r="L151" s="54"/>
      <c r="M151" s="54"/>
    </row>
    <row r="152" spans="1:13">
      <c r="A152" t="s">
        <v>125</v>
      </c>
      <c r="B152" s="62" t="n">
        <v>44012</v>
      </c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</row>
    <row r="153" spans="1:13">
      <c r="A153" t="s">
        <v>125</v>
      </c>
      <c r="B153" s="62" t="n">
        <v>44013</v>
      </c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</row>
    <row r="154" spans="1:13">
      <c r="A154" t="s">
        <v>125</v>
      </c>
      <c r="B154" s="62" t="n">
        <v>44014</v>
      </c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</row>
    <row r="155" spans="1:13">
      <c r="A155" t="s">
        <v>125</v>
      </c>
      <c r="B155" s="62" t="n">
        <v>44015</v>
      </c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</row>
    <row r="156" spans="1:13">
      <c r="A156" t="s">
        <v>125</v>
      </c>
      <c r="B156" s="62" t="n">
        <v>44016</v>
      </c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</row>
    <row r="157" spans="1:13">
      <c r="A157" t="s">
        <v>125</v>
      </c>
      <c r="B157" s="62" t="n">
        <v>44017</v>
      </c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</row>
    <row r="158" spans="1:13">
      <c r="A158" t="s">
        <v>125</v>
      </c>
      <c r="B158" s="62" t="n">
        <v>44018</v>
      </c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</row>
    <row r="159" spans="1:13">
      <c r="A159" t="s">
        <v>125</v>
      </c>
      <c r="B159" s="62" t="n">
        <v>44019</v>
      </c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  <row r="160" spans="1:2">
      <c r="A160" t="s">
        <v>125</v>
      </c>
      <c r="B160" s="62" t="n">
        <v>44020</v>
      </c>
    </row>
    <row r="161" spans="1:2">
      <c r="A161" t="s">
        <v>125</v>
      </c>
      <c r="B161" s="62" t="n">
        <v>44021</v>
      </c>
    </row>
    <row r="162" spans="1:2">
      <c r="A162" t="s">
        <v>125</v>
      </c>
      <c r="B162" s="62" t="n">
        <v>44022</v>
      </c>
    </row>
    <row r="163" spans="1:2">
      <c r="A163" t="s">
        <v>125</v>
      </c>
      <c r="B163" s="62" t="n">
        <v>44023</v>
      </c>
    </row>
    <row r="164" spans="1:2">
      <c r="A164" t="s">
        <v>125</v>
      </c>
      <c r="B164" s="62" t="n">
        <v>44024</v>
      </c>
    </row>
    <row r="165" spans="1:2">
      <c r="A165" t="s">
        <v>125</v>
      </c>
      <c r="B165" s="62" t="n">
        <v>44025</v>
      </c>
    </row>
    <row r="166" spans="1:2">
      <c r="A166" t="s">
        <v>125</v>
      </c>
      <c r="B166" s="62" t="n">
        <v>44026</v>
      </c>
    </row>
    <row r="167" spans="1:2">
      <c r="A167" t="s">
        <v>125</v>
      </c>
      <c r="B167" s="62" t="n">
        <v>44027</v>
      </c>
    </row>
    <row r="168" spans="1:2">
      <c r="A168" t="s">
        <v>125</v>
      </c>
      <c r="B168" s="62" t="n">
        <v>44028</v>
      </c>
    </row>
    <row r="169" spans="1:2">
      <c r="A169" t="s">
        <v>125</v>
      </c>
      <c r="B169" s="62" t="n">
        <v>44029</v>
      </c>
    </row>
    <row r="170" spans="1:2">
      <c r="A170" t="s">
        <v>125</v>
      </c>
      <c r="B170" s="62" t="n">
        <v>44030</v>
      </c>
    </row>
    <row r="171" spans="1:2">
      <c r="A171" t="s">
        <v>125</v>
      </c>
      <c r="B171" s="62" t="n">
        <v>44031</v>
      </c>
    </row>
    <row r="172" spans="1:2">
      <c r="A172" t="s">
        <v>125</v>
      </c>
      <c r="B172" s="62" t="n">
        <v>44032</v>
      </c>
    </row>
    <row r="173" spans="1:2">
      <c r="A173" t="s">
        <v>125</v>
      </c>
      <c r="B173" s="62" t="n">
        <v>44033</v>
      </c>
    </row>
    <row r="174" spans="1:2">
      <c r="A174" t="s">
        <v>125</v>
      </c>
      <c r="B174" s="62" t="n">
        <v>44034</v>
      </c>
    </row>
    <row r="175" spans="1:2">
      <c r="A175" t="s">
        <v>125</v>
      </c>
      <c r="B175" s="62" t="n">
        <v>44035</v>
      </c>
    </row>
    <row r="176" spans="1:2">
      <c r="A176" t="s">
        <v>125</v>
      </c>
      <c r="B176" s="62" t="n">
        <v>44036</v>
      </c>
    </row>
    <row r="177" spans="1:2">
      <c r="A177" t="s">
        <v>125</v>
      </c>
      <c r="B177" s="62" t="n">
        <v>44037</v>
      </c>
    </row>
    <row r="178" spans="1:2">
      <c r="A178" t="s">
        <v>125</v>
      </c>
      <c r="B178" s="62" t="n">
        <v>44038</v>
      </c>
    </row>
    <row r="179" spans="1:2">
      <c r="A179" t="s">
        <v>125</v>
      </c>
      <c r="B179" s="62" t="n">
        <v>44039</v>
      </c>
    </row>
    <row r="180" spans="1:2">
      <c r="A180" t="s">
        <v>125</v>
      </c>
      <c r="B180" s="62" t="n">
        <v>44040</v>
      </c>
    </row>
    <row r="181" spans="1:2">
      <c r="A181" t="s">
        <v>125</v>
      </c>
      <c r="B181" s="62" t="n">
        <v>44041</v>
      </c>
    </row>
    <row r="182" spans="1:2">
      <c r="A182" t="s">
        <v>125</v>
      </c>
      <c r="B182" s="62" t="n">
        <v>44042</v>
      </c>
    </row>
    <row r="183" spans="1:2">
      <c r="A183" t="s">
        <v>125</v>
      </c>
      <c r="B183" s="62" t="n">
        <v>44043</v>
      </c>
    </row>
    <row r="184" spans="1:2">
      <c r="A184" t="s">
        <v>125</v>
      </c>
      <c r="B184" s="62" t="n">
        <v>44044</v>
      </c>
    </row>
    <row r="185" spans="1:2">
      <c r="A185" t="s">
        <v>125</v>
      </c>
      <c r="B185" s="62" t="n">
        <v>44045</v>
      </c>
    </row>
    <row r="186" spans="1:2">
      <c r="A186" t="s">
        <v>125</v>
      </c>
      <c r="B186" s="62" t="n">
        <v>44046</v>
      </c>
    </row>
    <row r="187" spans="1:2">
      <c r="A187" t="s">
        <v>125</v>
      </c>
      <c r="B187" s="62" t="n">
        <v>44047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13.xml><?xml version="1.0" encoding="utf-8"?>
<worksheet xmlns="http://schemas.openxmlformats.org/spreadsheetml/2006/main" xmlns:r="http://schemas.openxmlformats.org/officeDocument/2006/relationships">
  <dimension ref="A1:M187"/>
  <sheetViews>
    <sheetView view="normal" workbookViewId="0">
      <selection activeCell="P2" sqref="P2"/>
    </sheetView>
  </sheetViews>
  <sheetFormatPr defaultRowHeight="13.60"/>
  <cols>
    <col min="1" max="1" width="10.627273" customWidth="1"/>
    <col min="2" max="2" width="8.727273" customWidth="1" style="62"/>
    <col min="3" max="13" width="9.754545" customWidth="1" style="50"/>
  </cols>
  <sheetData>
    <row r="1" spans="1:13" ht="34" customHeight="1">
      <c r="A1" s="63" t="s">
        <v>0</v>
      </c>
      <c r="B1" s="6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64" t="s">
        <v>9</v>
      </c>
      <c r="K1" s="64" t="s">
        <v>10</v>
      </c>
      <c r="L1" s="64" t="s">
        <v>11</v>
      </c>
      <c r="M1" s="64" t="s">
        <v>12</v>
      </c>
    </row>
    <row r="2" spans="1:13">
      <c r="A2" t="s">
        <v>126</v>
      </c>
      <c r="B2" s="62" t="n">
        <v>43862</v>
      </c>
      <c r="C2" s="54" t="n">
        <v>10</v>
      </c>
      <c r="D2" s="54"/>
      <c r="E2" s="54" t="n">
        <v>0</v>
      </c>
      <c r="F2" s="54"/>
      <c r="G2" s="54" t="n">
        <v>0</v>
      </c>
      <c r="H2" s="54" t="n">
        <v>10</v>
      </c>
      <c r="I2" s="54"/>
      <c r="J2" s="54"/>
      <c r="K2" s="54"/>
      <c r="L2" s="54"/>
      <c r="M2" s="54"/>
    </row>
    <row r="3" spans="1:13">
      <c r="A3" t="s">
        <v>126</v>
      </c>
      <c r="B3" s="62" t="n">
        <v>43863</v>
      </c>
      <c r="C3" s="54" t="n">
        <v>10</v>
      </c>
      <c r="D3" s="54" t="n">
        <v>0</v>
      </c>
      <c r="E3" s="54" t="n">
        <v>0</v>
      </c>
      <c r="F3" s="54"/>
      <c r="G3" s="54" t="n">
        <v>0</v>
      </c>
      <c r="H3" s="54" t="n">
        <v>10</v>
      </c>
      <c r="I3" s="54"/>
      <c r="J3" s="54"/>
      <c r="K3" s="54"/>
      <c r="L3" s="54"/>
      <c r="M3" s="54"/>
    </row>
    <row r="4" spans="1:13">
      <c r="A4" t="s">
        <v>126</v>
      </c>
      <c r="B4" s="62" t="n">
        <v>43864</v>
      </c>
      <c r="C4" s="54" t="n">
        <v>10</v>
      </c>
      <c r="D4" s="54" t="n">
        <v>0</v>
      </c>
      <c r="E4" s="54" t="n">
        <v>0</v>
      </c>
      <c r="F4" s="54"/>
      <c r="G4" s="54" t="n">
        <v>0</v>
      </c>
      <c r="H4" s="54" t="n">
        <v>10</v>
      </c>
      <c r="I4" s="54"/>
      <c r="J4" s="54"/>
      <c r="K4" s="54"/>
      <c r="L4" s="54"/>
      <c r="M4" s="54"/>
    </row>
    <row r="5" spans="1:13">
      <c r="A5" t="s">
        <v>126</v>
      </c>
      <c r="B5" s="62" t="n">
        <v>43865</v>
      </c>
      <c r="C5" s="54" t="n">
        <v>11</v>
      </c>
      <c r="D5" s="54" t="n">
        <v>1</v>
      </c>
      <c r="E5" s="54" t="n">
        <v>0</v>
      </c>
      <c r="F5" s="54"/>
      <c r="G5" s="54" t="n">
        <v>0</v>
      </c>
      <c r="H5" s="54" t="n">
        <v>11</v>
      </c>
      <c r="I5" s="54"/>
      <c r="J5" s="54"/>
      <c r="K5" s="54"/>
      <c r="L5" s="54"/>
      <c r="M5" s="54"/>
    </row>
    <row r="6" spans="1:13">
      <c r="A6" t="s">
        <v>126</v>
      </c>
      <c r="B6" s="62" t="n">
        <v>43866</v>
      </c>
      <c r="C6" s="54" t="n">
        <v>11</v>
      </c>
      <c r="D6" s="54" t="n">
        <v>0</v>
      </c>
      <c r="E6" s="54" t="n">
        <v>0</v>
      </c>
      <c r="F6" s="54"/>
      <c r="G6" s="54" t="n">
        <v>0</v>
      </c>
      <c r="H6" s="54" t="n">
        <v>11</v>
      </c>
      <c r="I6" s="54"/>
      <c r="J6" s="54"/>
      <c r="K6" s="54"/>
      <c r="L6" s="54"/>
      <c r="M6" s="54"/>
    </row>
    <row r="7" spans="1:13">
      <c r="A7" t="s">
        <v>126</v>
      </c>
      <c r="B7" s="62" t="n">
        <v>43867</v>
      </c>
      <c r="C7" s="54" t="n">
        <v>16</v>
      </c>
      <c r="D7" s="54" t="n">
        <v>5</v>
      </c>
      <c r="E7" s="54" t="n">
        <v>0</v>
      </c>
      <c r="F7" s="54"/>
      <c r="G7" s="54" t="n">
        <v>1</v>
      </c>
      <c r="H7" s="54" t="n">
        <v>15</v>
      </c>
      <c r="I7" s="54"/>
      <c r="J7" s="54"/>
      <c r="K7" s="54"/>
      <c r="L7" s="54"/>
      <c r="M7" s="54"/>
    </row>
    <row r="8" spans="1:13">
      <c r="A8" t="s">
        <v>126</v>
      </c>
      <c r="B8" s="62" t="n">
        <v>43868</v>
      </c>
      <c r="C8" s="54" t="n">
        <v>16</v>
      </c>
      <c r="D8" s="54" t="n">
        <v>0</v>
      </c>
      <c r="E8" s="54" t="n">
        <v>0</v>
      </c>
      <c r="F8" s="54"/>
      <c r="G8" s="54" t="n">
        <v>1</v>
      </c>
      <c r="H8" s="54" t="n">
        <v>15</v>
      </c>
      <c r="I8" s="54"/>
      <c r="J8" s="54"/>
      <c r="K8" s="54"/>
      <c r="L8" s="54"/>
      <c r="M8" s="54"/>
    </row>
    <row r="9" spans="1:13">
      <c r="A9" t="s">
        <v>126</v>
      </c>
      <c r="B9" s="62" t="n">
        <v>43869</v>
      </c>
      <c r="C9" s="54" t="n">
        <v>17</v>
      </c>
      <c r="D9" s="54" t="n">
        <v>1</v>
      </c>
      <c r="E9" s="54" t="n">
        <v>0</v>
      </c>
      <c r="F9" s="54"/>
      <c r="G9" s="54" t="n">
        <v>1</v>
      </c>
      <c r="H9" s="54" t="n">
        <v>16</v>
      </c>
      <c r="I9" s="54"/>
      <c r="J9" s="54"/>
      <c r="K9" s="54"/>
      <c r="L9" s="54"/>
      <c r="M9" s="54"/>
    </row>
    <row r="10" spans="1:13">
      <c r="A10" t="s">
        <v>126</v>
      </c>
      <c r="B10" s="62" t="n">
        <v>43870</v>
      </c>
      <c r="C10" s="54" t="n">
        <v>18</v>
      </c>
      <c r="D10" s="54" t="n">
        <v>1</v>
      </c>
      <c r="E10" s="54" t="n">
        <v>0</v>
      </c>
      <c r="F10" s="54"/>
      <c r="G10" s="54" t="n">
        <v>1</v>
      </c>
      <c r="H10" s="54" t="n">
        <v>17</v>
      </c>
      <c r="I10" s="54"/>
      <c r="J10" s="54"/>
      <c r="K10" s="54"/>
      <c r="L10" s="54"/>
      <c r="M10" s="54"/>
    </row>
    <row r="11" spans="1:13">
      <c r="A11" t="s">
        <v>126</v>
      </c>
      <c r="B11" s="62" t="n">
        <v>43871</v>
      </c>
      <c r="C11" s="54" t="n">
        <v>18</v>
      </c>
      <c r="D11" s="54" t="n">
        <v>0</v>
      </c>
      <c r="E11" s="54" t="n">
        <v>0</v>
      </c>
      <c r="F11" s="54"/>
      <c r="G11" s="54" t="n">
        <v>1</v>
      </c>
      <c r="H11" s="54" t="n">
        <v>17</v>
      </c>
      <c r="I11" s="54"/>
      <c r="J11" s="54"/>
      <c r="K11" s="54"/>
      <c r="L11" s="54"/>
      <c r="M11" s="54"/>
    </row>
    <row r="12" spans="1:13">
      <c r="A12" t="s">
        <v>126</v>
      </c>
      <c r="B12" s="62" t="n">
        <v>43872</v>
      </c>
      <c r="C12" s="54" t="n">
        <v>18</v>
      </c>
      <c r="D12" s="54" t="n">
        <v>0</v>
      </c>
      <c r="E12" s="54" t="n">
        <v>0</v>
      </c>
      <c r="F12" s="54"/>
      <c r="G12" s="54" t="n">
        <v>1</v>
      </c>
      <c r="H12" s="54" t="n">
        <v>17</v>
      </c>
      <c r="I12" s="54"/>
      <c r="J12" s="54"/>
      <c r="K12" s="54"/>
      <c r="L12" s="54"/>
      <c r="M12" s="54"/>
    </row>
    <row r="13" spans="1:13">
      <c r="A13" t="s">
        <v>126</v>
      </c>
      <c r="B13" s="62" t="n">
        <v>43873</v>
      </c>
      <c r="C13" s="54" t="n">
        <v>18</v>
      </c>
      <c r="D13" s="54" t="n">
        <v>0</v>
      </c>
      <c r="E13" s="54" t="n">
        <v>0</v>
      </c>
      <c r="F13" s="54"/>
      <c r="G13" s="54" t="n">
        <v>1</v>
      </c>
      <c r="H13" s="54" t="n">
        <v>17</v>
      </c>
      <c r="I13" s="54"/>
      <c r="J13" s="54"/>
      <c r="K13" s="54"/>
      <c r="L13" s="54"/>
      <c r="M13" s="54"/>
    </row>
    <row r="14" spans="1:13">
      <c r="A14" t="s">
        <v>126</v>
      </c>
      <c r="B14" s="62" t="n">
        <v>43874</v>
      </c>
      <c r="C14" s="54" t="n">
        <v>18</v>
      </c>
      <c r="D14" s="54" t="n">
        <v>0</v>
      </c>
      <c r="E14" s="54" t="n">
        <v>0</v>
      </c>
      <c r="F14" s="54"/>
      <c r="G14" s="54" t="n">
        <v>1</v>
      </c>
      <c r="H14" s="54" t="n">
        <v>17</v>
      </c>
      <c r="I14" s="54"/>
      <c r="J14" s="54"/>
      <c r="K14" s="54"/>
      <c r="L14" s="54"/>
      <c r="M14" s="54"/>
    </row>
    <row r="15" spans="1:13">
      <c r="A15" t="s">
        <v>126</v>
      </c>
      <c r="B15" s="62" t="n">
        <v>43875</v>
      </c>
      <c r="C15" s="54" t="n">
        <v>18</v>
      </c>
      <c r="D15" s="54" t="n">
        <v>0</v>
      </c>
      <c r="E15" s="54" t="n">
        <v>0</v>
      </c>
      <c r="F15" s="54"/>
      <c r="G15" s="54" t="n">
        <v>1</v>
      </c>
      <c r="H15" s="54" t="n">
        <v>17</v>
      </c>
      <c r="I15" s="54"/>
      <c r="J15" s="54"/>
      <c r="K15" s="54"/>
      <c r="L15" s="54"/>
      <c r="M15" s="54"/>
    </row>
    <row r="16" spans="1:13">
      <c r="A16" t="s">
        <v>126</v>
      </c>
      <c r="B16" s="62" t="n">
        <v>43876</v>
      </c>
      <c r="C16" s="54" t="n">
        <v>18</v>
      </c>
      <c r="D16" s="54" t="n">
        <v>0</v>
      </c>
      <c r="E16" s="54" t="n">
        <v>0</v>
      </c>
      <c r="F16" s="54"/>
      <c r="G16" s="54" t="n">
        <v>2</v>
      </c>
      <c r="H16" s="54" t="n">
        <v>16</v>
      </c>
      <c r="I16" s="54"/>
      <c r="J16" s="54"/>
      <c r="K16" s="54"/>
      <c r="L16" s="54"/>
      <c r="M16" s="54"/>
    </row>
    <row r="17" spans="1:13">
      <c r="A17" t="s">
        <v>126</v>
      </c>
      <c r="B17" s="62" t="n">
        <v>43877</v>
      </c>
      <c r="C17" s="54" t="n">
        <v>20</v>
      </c>
      <c r="D17" s="54" t="n">
        <v>2</v>
      </c>
      <c r="E17" s="54" t="n">
        <v>1</v>
      </c>
      <c r="F17" s="54"/>
      <c r="G17" s="54" t="n">
        <v>2</v>
      </c>
      <c r="H17" s="54" t="n">
        <v>17</v>
      </c>
      <c r="I17" s="54"/>
      <c r="J17" s="54"/>
      <c r="K17" s="54"/>
      <c r="L17" s="54"/>
      <c r="M17" s="54"/>
    </row>
    <row r="18" spans="1:13">
      <c r="A18" t="s">
        <v>126</v>
      </c>
      <c r="B18" s="62" t="n">
        <v>43878</v>
      </c>
      <c r="C18" s="54" t="n">
        <v>22</v>
      </c>
      <c r="D18" s="54" t="n">
        <v>2</v>
      </c>
      <c r="E18" s="54" t="n">
        <v>1</v>
      </c>
      <c r="F18" s="54"/>
      <c r="G18" s="54" t="n">
        <v>2</v>
      </c>
      <c r="H18" s="54" t="n">
        <v>19</v>
      </c>
      <c r="I18" s="54"/>
      <c r="J18" s="54"/>
      <c r="K18" s="54"/>
      <c r="L18" s="54"/>
      <c r="M18" s="54"/>
    </row>
    <row r="19" spans="1:13">
      <c r="A19" t="s">
        <v>126</v>
      </c>
      <c r="B19" s="62" t="n">
        <v>43879</v>
      </c>
      <c r="C19" s="54" t="n">
        <v>22</v>
      </c>
      <c r="D19" s="54" t="n">
        <v>0</v>
      </c>
      <c r="E19" s="54" t="n">
        <v>1</v>
      </c>
      <c r="F19" s="54"/>
      <c r="G19" s="54" t="n">
        <v>2</v>
      </c>
      <c r="H19" s="54" t="n">
        <v>19</v>
      </c>
      <c r="I19" s="54"/>
      <c r="J19" s="54"/>
      <c r="K19" s="54"/>
      <c r="L19" s="54"/>
      <c r="M19" s="54"/>
    </row>
    <row r="20" spans="1:13">
      <c r="A20" t="s">
        <v>126</v>
      </c>
      <c r="B20" s="62" t="n">
        <v>43880</v>
      </c>
      <c r="C20" s="54" t="n">
        <v>24</v>
      </c>
      <c r="D20" s="54" t="n">
        <v>2</v>
      </c>
      <c r="E20" s="54" t="n">
        <v>1</v>
      </c>
      <c r="F20" s="54"/>
      <c r="G20" s="54" t="n">
        <v>2</v>
      </c>
      <c r="H20" s="54" t="n">
        <v>21</v>
      </c>
      <c r="I20" s="54"/>
      <c r="J20" s="54"/>
      <c r="K20" s="54"/>
      <c r="L20" s="54"/>
      <c r="M20" s="54"/>
    </row>
    <row r="21" spans="1:13">
      <c r="A21" t="s">
        <v>126</v>
      </c>
      <c r="B21" s="62" t="n">
        <v>43881</v>
      </c>
      <c r="C21" s="54" t="n">
        <v>24</v>
      </c>
      <c r="D21" s="54" t="n">
        <v>0</v>
      </c>
      <c r="E21" s="54" t="n">
        <v>1</v>
      </c>
      <c r="F21" s="54"/>
      <c r="G21" s="54" t="n">
        <v>2</v>
      </c>
      <c r="H21" s="54" t="n">
        <v>21</v>
      </c>
      <c r="I21" s="54"/>
      <c r="J21" s="54"/>
      <c r="K21" s="54"/>
      <c r="L21" s="54"/>
      <c r="M21" s="54"/>
    </row>
    <row r="22" spans="1:13">
      <c r="A22" t="s">
        <v>126</v>
      </c>
      <c r="B22" s="62" t="n">
        <v>43882</v>
      </c>
      <c r="C22" s="54" t="n">
        <v>26</v>
      </c>
      <c r="D22" s="54" t="n">
        <v>2</v>
      </c>
      <c r="E22" s="54" t="n">
        <v>1</v>
      </c>
      <c r="F22" s="54"/>
      <c r="G22" s="54" t="n">
        <v>2</v>
      </c>
      <c r="H22" s="54" t="n">
        <v>23</v>
      </c>
      <c r="I22" s="54"/>
      <c r="J22" s="54"/>
      <c r="K22" s="54"/>
      <c r="L22" s="54"/>
      <c r="M22" s="54"/>
    </row>
    <row r="23" spans="1:13">
      <c r="A23" t="s">
        <v>126</v>
      </c>
      <c r="B23" s="62" t="n">
        <v>43883</v>
      </c>
      <c r="C23" s="54" t="n">
        <v>26</v>
      </c>
      <c r="D23" s="54" t="n">
        <v>0</v>
      </c>
      <c r="E23" s="54" t="n">
        <v>1</v>
      </c>
      <c r="F23" s="54"/>
      <c r="G23" s="54" t="n">
        <v>2</v>
      </c>
      <c r="H23" s="54" t="n">
        <v>23</v>
      </c>
      <c r="I23" s="54"/>
      <c r="J23" s="54"/>
      <c r="K23" s="54"/>
      <c r="L23" s="54"/>
      <c r="M23" s="54"/>
    </row>
    <row r="24" spans="1:13">
      <c r="A24" t="s">
        <v>126</v>
      </c>
      <c r="B24" s="62" t="n">
        <v>43884</v>
      </c>
      <c r="C24" s="54" t="n">
        <v>28</v>
      </c>
      <c r="D24" s="54" t="n">
        <v>2</v>
      </c>
      <c r="E24" s="54" t="n">
        <v>1</v>
      </c>
      <c r="F24" s="54"/>
      <c r="G24" s="54" t="n">
        <v>5</v>
      </c>
      <c r="H24" s="54" t="n">
        <v>22</v>
      </c>
      <c r="I24" s="54"/>
      <c r="J24" s="54"/>
      <c r="K24" s="54"/>
      <c r="L24" s="54"/>
      <c r="M24" s="54"/>
    </row>
    <row r="25" spans="1:13">
      <c r="A25" t="s">
        <v>126</v>
      </c>
      <c r="B25" s="62" t="n">
        <v>43885</v>
      </c>
      <c r="C25" s="54" t="n">
        <v>30</v>
      </c>
      <c r="D25" s="54" t="n">
        <v>2</v>
      </c>
      <c r="E25" s="54" t="n">
        <v>1</v>
      </c>
      <c r="F25" s="54"/>
      <c r="G25" s="54" t="n">
        <v>5</v>
      </c>
      <c r="H25" s="54" t="n">
        <v>24</v>
      </c>
      <c r="I25" s="54"/>
      <c r="J25" s="54"/>
      <c r="K25" s="54"/>
      <c r="L25" s="54"/>
      <c r="M25" s="54"/>
    </row>
    <row r="26" spans="1:13">
      <c r="A26" t="s">
        <v>126</v>
      </c>
      <c r="B26" s="62" t="n">
        <v>43886</v>
      </c>
      <c r="C26" s="54" t="n">
        <v>31</v>
      </c>
      <c r="D26" s="54" t="n">
        <v>1</v>
      </c>
      <c r="E26" s="54" t="n">
        <v>1</v>
      </c>
      <c r="F26" s="54"/>
      <c r="G26" s="54" t="n">
        <v>5</v>
      </c>
      <c r="H26" s="54" t="n">
        <v>25</v>
      </c>
      <c r="I26" s="54"/>
      <c r="J26" s="54"/>
      <c r="K26" s="54"/>
      <c r="L26" s="54"/>
      <c r="M26" s="54"/>
    </row>
    <row r="27" spans="1:13">
      <c r="A27" t="s">
        <v>126</v>
      </c>
      <c r="B27" s="62" t="n">
        <v>43887</v>
      </c>
      <c r="C27" s="54" t="n">
        <v>32</v>
      </c>
      <c r="D27" s="54" t="n">
        <v>1</v>
      </c>
      <c r="E27" s="54" t="n">
        <v>1</v>
      </c>
      <c r="F27" s="54"/>
      <c r="G27" s="54" t="n">
        <v>5</v>
      </c>
      <c r="H27" s="54" t="n">
        <v>26</v>
      </c>
      <c r="I27" s="54"/>
      <c r="J27" s="54"/>
      <c r="K27" s="54"/>
      <c r="L27" s="54"/>
      <c r="M27" s="54"/>
    </row>
    <row r="28" spans="1:13">
      <c r="A28" t="s">
        <v>126</v>
      </c>
      <c r="B28" s="62" t="n">
        <v>43888</v>
      </c>
      <c r="C28" s="54" t="n">
        <v>32</v>
      </c>
      <c r="D28" s="54" t="n">
        <v>0</v>
      </c>
      <c r="E28" s="54" t="n">
        <v>1</v>
      </c>
      <c r="F28" s="54"/>
      <c r="G28" s="54" t="n">
        <v>6</v>
      </c>
      <c r="H28" s="54" t="n">
        <v>25</v>
      </c>
      <c r="I28" s="54"/>
      <c r="J28" s="54"/>
      <c r="K28" s="54"/>
      <c r="L28" s="54"/>
      <c r="M28" s="54"/>
    </row>
    <row r="29" spans="1:13">
      <c r="A29" t="s">
        <v>126</v>
      </c>
      <c r="B29" s="62" t="n">
        <v>43889</v>
      </c>
      <c r="C29" s="54" t="n">
        <v>34</v>
      </c>
      <c r="D29" s="54" t="n">
        <v>2</v>
      </c>
      <c r="E29" s="54" t="n">
        <v>1</v>
      </c>
      <c r="F29" s="54"/>
      <c r="G29" s="54" t="n">
        <v>9</v>
      </c>
      <c r="H29" s="54" t="n">
        <v>24</v>
      </c>
      <c r="I29" s="54"/>
      <c r="J29" s="54"/>
      <c r="K29" s="54"/>
      <c r="L29" s="54"/>
      <c r="M29" s="54"/>
    </row>
    <row r="30" spans="1:13">
      <c r="A30" t="s">
        <v>126</v>
      </c>
      <c r="B30" s="62" t="n">
        <v>43890</v>
      </c>
      <c r="C30" s="54" t="n">
        <v>39</v>
      </c>
      <c r="D30" s="54" t="n">
        <v>5</v>
      </c>
      <c r="E30" s="54" t="n">
        <v>1</v>
      </c>
      <c r="F30" s="54"/>
      <c r="G30" s="54" t="n">
        <v>9</v>
      </c>
      <c r="H30" s="54" t="n">
        <v>29</v>
      </c>
      <c r="I30" s="54"/>
      <c r="J30" s="54"/>
      <c r="K30" s="54"/>
      <c r="L30" s="54"/>
      <c r="M30" s="54"/>
    </row>
    <row r="31" spans="1:13">
      <c r="A31" t="s">
        <v>126</v>
      </c>
      <c r="B31" s="62" t="n">
        <v>43891</v>
      </c>
      <c r="C31" s="54" t="n">
        <v>40</v>
      </c>
      <c r="D31" s="54" t="n">
        <v>1</v>
      </c>
      <c r="E31" s="54" t="n">
        <v>1</v>
      </c>
      <c r="F31" s="54"/>
      <c r="G31" s="54" t="n">
        <v>12</v>
      </c>
      <c r="H31" s="54" t="n">
        <v>27</v>
      </c>
      <c r="I31" s="54"/>
      <c r="J31" s="54"/>
      <c r="K31" s="54"/>
      <c r="L31" s="54"/>
      <c r="M31" s="54"/>
    </row>
    <row r="32" spans="1:13">
      <c r="A32" t="s">
        <v>126</v>
      </c>
      <c r="B32" s="62" t="n">
        <v>43892</v>
      </c>
      <c r="C32" s="54" t="n">
        <v>41</v>
      </c>
      <c r="D32" s="54" t="n">
        <v>1</v>
      </c>
      <c r="E32" s="54" t="n">
        <v>1</v>
      </c>
      <c r="F32" s="54"/>
      <c r="G32" s="54" t="n">
        <v>12</v>
      </c>
      <c r="H32" s="54" t="n">
        <v>28</v>
      </c>
      <c r="I32" s="54"/>
      <c r="J32" s="54"/>
      <c r="K32" s="54"/>
      <c r="L32" s="54"/>
      <c r="M32" s="54"/>
    </row>
    <row r="33" spans="1:13">
      <c r="A33" t="s">
        <v>126</v>
      </c>
      <c r="B33" s="62" t="n">
        <v>43893</v>
      </c>
      <c r="C33" s="54" t="n">
        <v>42</v>
      </c>
      <c r="D33" s="54" t="n">
        <v>1</v>
      </c>
      <c r="E33" s="54" t="n">
        <v>1</v>
      </c>
      <c r="F33" s="54"/>
      <c r="G33" s="54" t="n">
        <v>12</v>
      </c>
      <c r="H33" s="54" t="n">
        <v>29</v>
      </c>
      <c r="I33" s="54"/>
      <c r="J33" s="54"/>
      <c r="K33" s="54"/>
      <c r="L33" s="54"/>
      <c r="M33" s="54"/>
    </row>
    <row r="34" spans="1:13">
      <c r="A34" t="s">
        <v>126</v>
      </c>
      <c r="B34" s="62" t="n">
        <v>43894</v>
      </c>
      <c r="C34" s="54" t="n">
        <v>42</v>
      </c>
      <c r="D34" s="54" t="n">
        <v>0</v>
      </c>
      <c r="E34" s="54" t="n">
        <v>1</v>
      </c>
      <c r="F34" s="54"/>
      <c r="G34" s="54" t="n">
        <v>12</v>
      </c>
      <c r="H34" s="54" t="n">
        <v>29</v>
      </c>
      <c r="I34" s="54"/>
      <c r="J34" s="54"/>
      <c r="K34" s="54"/>
      <c r="L34" s="54"/>
      <c r="M34" s="54"/>
    </row>
    <row r="35" spans="1:13">
      <c r="A35" t="s">
        <v>126</v>
      </c>
      <c r="B35" s="62" t="n">
        <v>43895</v>
      </c>
      <c r="C35" s="54" t="n">
        <v>44</v>
      </c>
      <c r="D35" s="54" t="n">
        <v>2</v>
      </c>
      <c r="E35" s="54" t="n">
        <v>1</v>
      </c>
      <c r="F35" s="54"/>
      <c r="G35" s="54" t="n">
        <v>12</v>
      </c>
      <c r="H35" s="54" t="n">
        <v>31</v>
      </c>
      <c r="I35" s="54"/>
      <c r="J35" s="54"/>
      <c r="K35" s="54"/>
      <c r="L35" s="54"/>
      <c r="M35" s="54"/>
    </row>
    <row r="36" spans="1:13">
      <c r="A36" t="s">
        <v>126</v>
      </c>
      <c r="B36" s="62" t="n">
        <v>43896</v>
      </c>
      <c r="C36" s="54" t="n">
        <v>45</v>
      </c>
      <c r="D36" s="54" t="n">
        <v>1</v>
      </c>
      <c r="E36" s="54" t="n">
        <v>1</v>
      </c>
      <c r="F36" s="54"/>
      <c r="G36" s="54" t="n">
        <v>12</v>
      </c>
      <c r="H36" s="54" t="n">
        <v>32</v>
      </c>
      <c r="I36" s="54"/>
      <c r="J36" s="54"/>
      <c r="K36" s="54"/>
      <c r="L36" s="54"/>
      <c r="M36" s="54"/>
    </row>
    <row r="37" spans="1:13">
      <c r="A37" t="s">
        <v>126</v>
      </c>
      <c r="B37" s="62" t="n">
        <v>43897</v>
      </c>
      <c r="C37" s="54" t="n">
        <v>45</v>
      </c>
      <c r="D37" s="54" t="n">
        <v>0</v>
      </c>
      <c r="E37" s="54" t="n">
        <v>1</v>
      </c>
      <c r="F37" s="54"/>
      <c r="G37" s="54" t="n">
        <v>13</v>
      </c>
      <c r="H37" s="54" t="n">
        <v>31</v>
      </c>
      <c r="I37" s="54"/>
      <c r="J37" s="54"/>
      <c r="K37" s="54"/>
      <c r="L37" s="54"/>
      <c r="M37" s="54"/>
    </row>
    <row r="38" spans="1:13">
      <c r="A38" t="s">
        <v>126</v>
      </c>
      <c r="B38" s="62" t="n">
        <v>43898</v>
      </c>
      <c r="C38" s="54" t="n">
        <v>45</v>
      </c>
      <c r="D38" s="54" t="n">
        <v>0</v>
      </c>
      <c r="E38" s="54" t="n">
        <v>1</v>
      </c>
      <c r="F38" s="54"/>
      <c r="G38" s="54" t="n">
        <v>15</v>
      </c>
      <c r="H38" s="54" t="n">
        <v>29</v>
      </c>
      <c r="I38" s="54"/>
      <c r="J38" s="54"/>
      <c r="K38" s="54"/>
      <c r="L38" s="54"/>
      <c r="M38" s="54"/>
    </row>
    <row r="39" spans="1:13">
      <c r="A39" t="s">
        <v>126</v>
      </c>
      <c r="B39" s="62" t="n">
        <v>43899</v>
      </c>
      <c r="C39" s="54" t="n">
        <v>45</v>
      </c>
      <c r="D39" s="54" t="n">
        <v>0</v>
      </c>
      <c r="E39" s="54" t="n">
        <v>1</v>
      </c>
      <c r="F39" s="54"/>
      <c r="G39" s="54" t="n">
        <v>15</v>
      </c>
      <c r="H39" s="54" t="n">
        <v>29</v>
      </c>
      <c r="I39" s="54"/>
      <c r="J39" s="54" t="n">
        <v>1.9</v>
      </c>
      <c r="K39" s="54"/>
      <c r="L39" s="54"/>
      <c r="M39" s="54"/>
    </row>
    <row r="40" spans="1:13">
      <c r="A40" t="s">
        <v>126</v>
      </c>
      <c r="B40" s="62" t="n">
        <v>43900</v>
      </c>
      <c r="C40" s="54" t="n">
        <v>45</v>
      </c>
      <c r="D40" s="54" t="n">
        <v>0</v>
      </c>
      <c r="E40" s="54" t="n">
        <v>1</v>
      </c>
      <c r="F40" s="54"/>
      <c r="G40" s="54" t="n">
        <v>15</v>
      </c>
      <c r="H40" s="54" t="n">
        <v>29</v>
      </c>
      <c r="I40" s="54"/>
      <c r="J40" s="54" t="n">
        <v>1.9</v>
      </c>
      <c r="K40" s="54"/>
      <c r="L40" s="54"/>
      <c r="M40" s="54"/>
    </row>
    <row r="41" spans="1:13">
      <c r="A41" t="s">
        <v>126</v>
      </c>
      <c r="B41" s="62" t="n">
        <v>43901</v>
      </c>
      <c r="C41" s="54" t="n">
        <v>47</v>
      </c>
      <c r="D41" s="54" t="n">
        <v>2</v>
      </c>
      <c r="E41" s="54" t="n">
        <v>1</v>
      </c>
      <c r="F41" s="54"/>
      <c r="G41" s="54" t="n">
        <v>17</v>
      </c>
      <c r="H41" s="54" t="n">
        <v>29</v>
      </c>
      <c r="I41" s="54"/>
      <c r="J41" s="54" t="n">
        <v>2</v>
      </c>
      <c r="K41" s="54"/>
      <c r="L41" s="54"/>
      <c r="M41" s="54"/>
    </row>
    <row r="42" spans="1:13">
      <c r="A42" t="s">
        <v>126</v>
      </c>
      <c r="B42" s="62" t="n">
        <v>43902</v>
      </c>
      <c r="C42" s="54" t="n">
        <v>48</v>
      </c>
      <c r="D42" s="54" t="n">
        <v>1</v>
      </c>
      <c r="E42" s="54" t="n">
        <v>1</v>
      </c>
      <c r="F42" s="54"/>
      <c r="G42" s="54" t="n">
        <v>17</v>
      </c>
      <c r="H42" s="54" t="n">
        <v>30</v>
      </c>
      <c r="I42" s="54"/>
      <c r="J42" s="54" t="n">
        <v>2</v>
      </c>
      <c r="K42" s="54"/>
      <c r="L42" s="54"/>
      <c r="M42" s="54"/>
    </row>
    <row r="43" spans="1:13">
      <c r="A43" t="s">
        <v>126</v>
      </c>
      <c r="B43" s="62" t="n">
        <v>43903</v>
      </c>
      <c r="C43" s="54" t="n">
        <v>49</v>
      </c>
      <c r="D43" s="54" t="n">
        <v>1</v>
      </c>
      <c r="E43" s="54" t="n">
        <v>1</v>
      </c>
      <c r="F43" s="54"/>
      <c r="G43" s="54" t="n">
        <v>20</v>
      </c>
      <c r="H43" s="54" t="n">
        <v>28</v>
      </c>
      <c r="I43" s="54"/>
      <c r="J43" s="54" t="n">
        <v>2.10000000000000009</v>
      </c>
      <c r="K43" s="54"/>
      <c r="L43" s="54"/>
      <c r="M43" s="54"/>
    </row>
    <row r="44" spans="1:13">
      <c r="A44" t="s">
        <v>126</v>
      </c>
      <c r="B44" s="62" t="n">
        <v>43904</v>
      </c>
      <c r="C44" s="54" t="n">
        <v>50</v>
      </c>
      <c r="D44" s="54" t="n">
        <v>1</v>
      </c>
      <c r="E44" s="54" t="n">
        <v>1</v>
      </c>
      <c r="F44" s="54"/>
      <c r="G44" s="54" t="n">
        <v>20</v>
      </c>
      <c r="H44" s="54" t="n">
        <v>29</v>
      </c>
      <c r="I44" s="54"/>
      <c r="J44" s="54" t="n">
        <v>2.10000000000000009</v>
      </c>
      <c r="K44" s="54"/>
      <c r="L44" s="54"/>
      <c r="M44" s="54"/>
    </row>
    <row r="45" spans="1:13">
      <c r="A45" t="s">
        <v>126</v>
      </c>
      <c r="B45" s="62" t="n">
        <v>43905</v>
      </c>
      <c r="C45" s="54" t="n">
        <v>53</v>
      </c>
      <c r="D45" s="54" t="n">
        <v>3</v>
      </c>
      <c r="E45" s="54" t="n">
        <v>1</v>
      </c>
      <c r="F45" s="54"/>
      <c r="G45" s="54" t="n">
        <v>20</v>
      </c>
      <c r="H45" s="54" t="n">
        <v>32</v>
      </c>
      <c r="I45" s="54"/>
      <c r="J45" s="54" t="n">
        <v>2.20000000000000018</v>
      </c>
      <c r="K45" s="54"/>
      <c r="L45" s="54"/>
      <c r="M45" s="54"/>
    </row>
    <row r="46" spans="1:13">
      <c r="A46" t="s">
        <v>126</v>
      </c>
      <c r="B46" s="62" t="n">
        <v>43906</v>
      </c>
      <c r="C46" s="54" t="n">
        <v>59</v>
      </c>
      <c r="D46" s="54" t="n">
        <v>6</v>
      </c>
      <c r="E46" s="54" t="n">
        <v>1</v>
      </c>
      <c r="F46" s="54"/>
      <c r="G46" s="54" t="n">
        <v>20</v>
      </c>
      <c r="H46" s="54" t="n">
        <v>38</v>
      </c>
      <c r="I46" s="54"/>
      <c r="J46" s="54" t="n">
        <v>2.5</v>
      </c>
      <c r="K46" s="54"/>
      <c r="L46" s="54"/>
      <c r="M46" s="54"/>
    </row>
    <row r="47" spans="1:13">
      <c r="A47" t="s">
        <v>126</v>
      </c>
      <c r="B47" s="62" t="n">
        <v>43907</v>
      </c>
      <c r="C47" s="54" t="n">
        <v>67</v>
      </c>
      <c r="D47" s="54" t="n">
        <v>8</v>
      </c>
      <c r="E47" s="54" t="n">
        <v>1</v>
      </c>
      <c r="F47" s="54"/>
      <c r="G47" s="54" t="n">
        <v>20</v>
      </c>
      <c r="H47" s="54" t="n">
        <v>46</v>
      </c>
      <c r="I47" s="54"/>
      <c r="J47" s="54" t="n">
        <v>2.79999999999999982</v>
      </c>
      <c r="K47" s="54"/>
      <c r="L47" s="54"/>
      <c r="M47" s="54"/>
    </row>
    <row r="48" spans="1:13">
      <c r="A48" t="s">
        <v>126</v>
      </c>
      <c r="B48" s="62" t="n">
        <v>43908</v>
      </c>
      <c r="C48" s="54" t="n">
        <v>77</v>
      </c>
      <c r="D48" s="54" t="n">
        <v>10</v>
      </c>
      <c r="E48" s="54" t="n">
        <v>1</v>
      </c>
      <c r="F48" s="54"/>
      <c r="G48" s="54" t="n">
        <v>20</v>
      </c>
      <c r="H48" s="54" t="n">
        <v>56</v>
      </c>
      <c r="I48" s="54"/>
      <c r="J48" s="54" t="n">
        <v>3.20000000000000018</v>
      </c>
      <c r="K48" s="54"/>
      <c r="L48" s="54"/>
      <c r="M48" s="54"/>
    </row>
    <row r="49" spans="1:13">
      <c r="A49" t="s">
        <v>126</v>
      </c>
      <c r="B49" s="62" t="n">
        <v>43909</v>
      </c>
      <c r="C49" s="54" t="n">
        <v>100</v>
      </c>
      <c r="D49" s="54" t="n">
        <v>23</v>
      </c>
      <c r="E49" s="54" t="n">
        <v>1</v>
      </c>
      <c r="F49" s="54"/>
      <c r="G49" s="54" t="n">
        <v>20</v>
      </c>
      <c r="H49" s="54" t="n">
        <v>79</v>
      </c>
      <c r="I49" s="54"/>
      <c r="J49" s="54" t="n">
        <v>4</v>
      </c>
      <c r="K49" s="54"/>
      <c r="L49" s="54"/>
      <c r="M49" s="54"/>
    </row>
    <row r="50" spans="1:13">
      <c r="A50" t="s">
        <v>126</v>
      </c>
      <c r="B50" s="62" t="n">
        <v>43910</v>
      </c>
      <c r="C50" s="54" t="n">
        <v>108</v>
      </c>
      <c r="D50" s="54" t="n">
        <v>8</v>
      </c>
      <c r="E50" s="54" t="n">
        <v>1</v>
      </c>
      <c r="F50" s="54"/>
      <c r="G50" s="54" t="n">
        <v>26</v>
      </c>
      <c r="H50" s="54" t="n">
        <v>81</v>
      </c>
      <c r="I50" s="54"/>
      <c r="J50" s="54" t="n">
        <v>5</v>
      </c>
      <c r="K50" s="54"/>
      <c r="L50" s="54"/>
      <c r="M50" s="54"/>
    </row>
    <row r="51" spans="1:13">
      <c r="A51" t="s">
        <v>126</v>
      </c>
      <c r="B51" s="62" t="n">
        <v>43911</v>
      </c>
      <c r="C51" s="54" t="n">
        <v>153</v>
      </c>
      <c r="D51" s="54" t="n">
        <v>45</v>
      </c>
      <c r="E51" s="54" t="n">
        <v>2</v>
      </c>
      <c r="F51" s="54" t="n">
        <v>1</v>
      </c>
      <c r="G51" s="54" t="n">
        <v>28</v>
      </c>
      <c r="H51" s="54" t="n">
        <v>123</v>
      </c>
      <c r="I51" s="54"/>
      <c r="J51" s="54" t="n">
        <v>6</v>
      </c>
      <c r="K51" s="54"/>
      <c r="L51" s="54"/>
      <c r="M51" s="54"/>
    </row>
    <row r="52" spans="1:13">
      <c r="A52" t="s">
        <v>126</v>
      </c>
      <c r="B52" s="62" t="n">
        <v>43912</v>
      </c>
      <c r="C52" s="54" t="n">
        <v>153</v>
      </c>
      <c r="D52" s="54" t="n">
        <v>0</v>
      </c>
      <c r="E52" s="54" t="n">
        <v>2</v>
      </c>
      <c r="F52" s="54"/>
      <c r="G52" s="54" t="n">
        <v>28</v>
      </c>
      <c r="H52" s="54" t="n">
        <v>123</v>
      </c>
      <c r="I52" s="54"/>
      <c r="J52" s="54" t="n">
        <v>6</v>
      </c>
      <c r="K52" s="54"/>
      <c r="L52" s="54"/>
      <c r="M52" s="54"/>
    </row>
    <row r="53" spans="1:13">
      <c r="A53" t="s">
        <v>126</v>
      </c>
      <c r="B53" s="62" t="n">
        <v>43913</v>
      </c>
      <c r="C53" s="54" t="n">
        <v>169</v>
      </c>
      <c r="D53" s="54" t="n">
        <v>16</v>
      </c>
      <c r="E53" s="54" t="n">
        <v>2</v>
      </c>
      <c r="F53" s="54"/>
      <c r="G53" s="54" t="n">
        <v>28</v>
      </c>
      <c r="H53" s="54" t="n">
        <v>139</v>
      </c>
      <c r="I53" s="54"/>
      <c r="J53" s="54" t="n">
        <v>7</v>
      </c>
      <c r="K53" s="54"/>
      <c r="L53" s="54"/>
      <c r="M53" s="54"/>
    </row>
    <row r="54" spans="1:13">
      <c r="A54" t="s">
        <v>126</v>
      </c>
      <c r="B54" s="62" t="n">
        <v>43914</v>
      </c>
      <c r="C54" s="54" t="n">
        <v>195</v>
      </c>
      <c r="D54" s="54" t="n">
        <v>26</v>
      </c>
      <c r="E54" s="54" t="n">
        <v>2</v>
      </c>
      <c r="F54" s="54"/>
      <c r="G54" s="54" t="n">
        <v>28</v>
      </c>
      <c r="H54" s="54" t="n">
        <v>165</v>
      </c>
      <c r="I54" s="54"/>
      <c r="J54" s="54" t="n">
        <v>8</v>
      </c>
      <c r="K54" s="54"/>
      <c r="L54" s="54"/>
      <c r="M54" s="54"/>
    </row>
    <row r="55" spans="1:13">
      <c r="A55" t="s">
        <v>126</v>
      </c>
      <c r="B55" s="62" t="n">
        <v>43915</v>
      </c>
      <c r="C55" s="61" t="n">
        <v>216</v>
      </c>
      <c r="D55" s="61" t="n">
        <v>21</v>
      </c>
      <c r="E55" s="61" t="n">
        <v>2</v>
      </c>
      <c r="F55" s="61"/>
      <c r="G55" s="61" t="n">
        <v>29</v>
      </c>
      <c r="H55" s="61" t="n">
        <v>185</v>
      </c>
      <c r="I55" s="61"/>
      <c r="J55" s="61" t="n">
        <v>9</v>
      </c>
      <c r="K55" s="61" t="n">
        <v>0.08</v>
      </c>
      <c r="L55" s="61"/>
      <c r="M55" s="61"/>
    </row>
    <row r="56" spans="1:13">
      <c r="A56" t="s">
        <v>126</v>
      </c>
      <c r="B56" s="62" t="n">
        <v>43916</v>
      </c>
      <c r="C56" s="61" t="n">
        <v>235</v>
      </c>
      <c r="D56" s="61" t="n">
        <v>19</v>
      </c>
      <c r="E56" s="61" t="n">
        <v>2</v>
      </c>
      <c r="F56" s="61"/>
      <c r="G56" s="61" t="n">
        <v>29</v>
      </c>
      <c r="H56" s="61" t="n">
        <v>204</v>
      </c>
      <c r="I56" s="61"/>
      <c r="J56" s="61" t="n">
        <v>10</v>
      </c>
      <c r="K56" s="61" t="n">
        <v>0.08</v>
      </c>
      <c r="L56" s="61"/>
      <c r="M56" s="61"/>
    </row>
    <row r="57" spans="1:13">
      <c r="A57" t="s">
        <v>126</v>
      </c>
      <c r="B57" s="62" t="n">
        <v>43917</v>
      </c>
      <c r="C57" s="61" t="n">
        <v>252</v>
      </c>
      <c r="D57" s="61" t="n">
        <v>17</v>
      </c>
      <c r="E57" s="61" t="n">
        <v>2</v>
      </c>
      <c r="F57" s="61"/>
      <c r="G57" s="61" t="n">
        <v>29</v>
      </c>
      <c r="H57" s="61" t="n">
        <v>221</v>
      </c>
      <c r="I57" s="61"/>
      <c r="J57" s="61" t="n">
        <v>11</v>
      </c>
      <c r="K57" s="61" t="n">
        <v>0.08</v>
      </c>
      <c r="L57" s="61"/>
      <c r="M57" s="61"/>
    </row>
    <row r="58" spans="1:13">
      <c r="A58" t="s">
        <v>126</v>
      </c>
      <c r="B58" s="62" t="n">
        <v>43918</v>
      </c>
      <c r="C58" s="61" t="n">
        <v>267</v>
      </c>
      <c r="D58" s="61" t="n">
        <v>15</v>
      </c>
      <c r="E58" s="61" t="n">
        <v>2</v>
      </c>
      <c r="F58" s="61"/>
      <c r="G58" s="61" t="n">
        <v>30</v>
      </c>
      <c r="H58" s="61" t="n">
        <v>235</v>
      </c>
      <c r="I58" s="61"/>
      <c r="J58" s="61" t="n">
        <v>11</v>
      </c>
      <c r="K58" s="61" t="n">
        <v>0.08</v>
      </c>
      <c r="L58" s="61"/>
      <c r="M58" s="61"/>
    </row>
    <row r="59" spans="1:13">
      <c r="A59" t="s">
        <v>126</v>
      </c>
      <c r="B59" s="62" t="n">
        <v>43919</v>
      </c>
      <c r="C59" s="61" t="n">
        <v>283</v>
      </c>
      <c r="D59" s="61" t="n">
        <v>16</v>
      </c>
      <c r="E59" s="61" t="n">
        <v>2</v>
      </c>
      <c r="F59" s="61"/>
      <c r="G59" s="61" t="n">
        <v>30</v>
      </c>
      <c r="H59" s="61" t="n">
        <v>251</v>
      </c>
      <c r="I59" s="61"/>
      <c r="J59" s="61" t="n">
        <v>12</v>
      </c>
      <c r="K59" s="61" t="n">
        <v>0.08</v>
      </c>
      <c r="L59" s="61"/>
      <c r="M59" s="61"/>
    </row>
    <row r="60" spans="1:13">
      <c r="A60" t="s">
        <v>126</v>
      </c>
      <c r="B60" s="62" t="n">
        <v>43920</v>
      </c>
      <c r="C60" s="61" t="n">
        <v>298</v>
      </c>
      <c r="D60" s="61" t="n">
        <v>15</v>
      </c>
      <c r="E60" s="61" t="n">
        <v>2</v>
      </c>
      <c r="F60" s="61"/>
      <c r="G60" s="61" t="n">
        <v>39</v>
      </c>
      <c r="H60" s="61" t="n">
        <v>257</v>
      </c>
      <c r="I60" s="61"/>
      <c r="J60" s="61" t="n">
        <v>13</v>
      </c>
      <c r="K60" s="61" t="n">
        <v>0.08</v>
      </c>
      <c r="L60" s="61"/>
      <c r="M60" s="61"/>
    </row>
    <row r="61" spans="1:13">
      <c r="A61" t="s">
        <v>126</v>
      </c>
      <c r="B61" s="62" t="n">
        <v>43921</v>
      </c>
      <c r="C61" s="61" t="n">
        <v>306</v>
      </c>
      <c r="D61" s="61" t="n">
        <v>8</v>
      </c>
      <c r="E61" s="61" t="n">
        <v>5</v>
      </c>
      <c r="F61" s="61" t="n">
        <v>3</v>
      </c>
      <c r="G61" s="61" t="n">
        <v>39</v>
      </c>
      <c r="H61" s="61" t="n">
        <v>262</v>
      </c>
      <c r="I61" s="61"/>
      <c r="J61" s="61" t="n">
        <v>13</v>
      </c>
      <c r="K61" s="61" t="n">
        <v>0.2</v>
      </c>
      <c r="L61" s="61"/>
      <c r="M61" s="61"/>
    </row>
    <row r="62" spans="1:13">
      <c r="A62" t="s">
        <v>126</v>
      </c>
      <c r="B62" s="62" t="n">
        <v>43922</v>
      </c>
      <c r="C62" s="61" t="n">
        <v>322</v>
      </c>
      <c r="D62" s="61" t="n">
        <v>16</v>
      </c>
      <c r="E62" s="61" t="n">
        <v>5</v>
      </c>
      <c r="F62" s="61"/>
      <c r="G62" s="61" t="n">
        <v>39</v>
      </c>
      <c r="H62" s="61" t="n">
        <v>278</v>
      </c>
      <c r="I62" s="61"/>
      <c r="J62" s="61" t="n">
        <v>14</v>
      </c>
      <c r="K62" s="61" t="n">
        <v>0.2</v>
      </c>
      <c r="L62" s="61"/>
      <c r="M62" s="61"/>
    </row>
    <row r="63" spans="1:13">
      <c r="A63" t="s">
        <v>126</v>
      </c>
      <c r="B63" s="62" t="n">
        <v>43923</v>
      </c>
      <c r="C63" s="61" t="n">
        <v>329</v>
      </c>
      <c r="D63" s="61" t="n">
        <v>7</v>
      </c>
      <c r="E63" s="61" t="n">
        <v>5</v>
      </c>
      <c r="F63" s="61"/>
      <c r="G63" s="61" t="n">
        <v>45</v>
      </c>
      <c r="H63" s="61" t="n">
        <v>279</v>
      </c>
      <c r="I63" s="61"/>
      <c r="J63" s="61" t="n">
        <v>14</v>
      </c>
      <c r="K63" s="61" t="n">
        <v>0.2</v>
      </c>
      <c r="L63" s="61"/>
      <c r="M63" s="61"/>
    </row>
    <row r="64" spans="1:13">
      <c r="A64" t="s">
        <v>126</v>
      </c>
      <c r="B64" s="62" t="n">
        <v>43924</v>
      </c>
      <c r="C64" s="61" t="n">
        <v>339</v>
      </c>
      <c r="D64" s="61" t="n">
        <v>10</v>
      </c>
      <c r="E64" s="61" t="n">
        <v>5</v>
      </c>
      <c r="F64" s="61"/>
      <c r="G64" s="61" t="n">
        <v>50</v>
      </c>
      <c r="H64" s="61" t="n">
        <v>284</v>
      </c>
      <c r="I64" s="61"/>
      <c r="J64" s="61" t="n">
        <v>14</v>
      </c>
      <c r="K64" s="61" t="n">
        <v>0.2</v>
      </c>
      <c r="L64" s="61"/>
      <c r="M64" s="61"/>
    </row>
    <row r="65" spans="1:13">
      <c r="A65" t="s">
        <v>126</v>
      </c>
      <c r="B65" s="62" t="n">
        <v>43925</v>
      </c>
      <c r="C65" s="61" t="n">
        <v>348</v>
      </c>
      <c r="D65" s="61" t="n">
        <v>9</v>
      </c>
      <c r="E65" s="61" t="n">
        <v>5</v>
      </c>
      <c r="F65" s="61"/>
      <c r="G65" s="61" t="n">
        <v>50</v>
      </c>
      <c r="H65" s="61" t="n">
        <v>293</v>
      </c>
      <c r="I65" s="61"/>
      <c r="J65" s="61" t="n">
        <v>15</v>
      </c>
      <c r="K65" s="61" t="n">
        <v>0.2</v>
      </c>
      <c r="L65" s="61"/>
      <c r="M65" s="61"/>
    </row>
    <row r="66" spans="1:13">
      <c r="A66" t="s">
        <v>126</v>
      </c>
      <c r="B66" s="62" t="n">
        <v>43926</v>
      </c>
      <c r="C66" s="61" t="n">
        <v>355</v>
      </c>
      <c r="D66" s="61" t="n">
        <v>7</v>
      </c>
      <c r="E66" s="61" t="n">
        <v>5</v>
      </c>
      <c r="F66" s="61"/>
      <c r="G66" s="61" t="n">
        <v>50</v>
      </c>
      <c r="H66" s="61" t="n">
        <v>300</v>
      </c>
      <c r="I66" s="61"/>
      <c r="J66" s="61" t="n">
        <v>15</v>
      </c>
      <c r="K66" s="61" t="n">
        <v>0.2</v>
      </c>
      <c r="L66" s="61" t="n">
        <v>35442</v>
      </c>
      <c r="M66" s="54" t="n">
        <v>1488</v>
      </c>
    </row>
    <row r="67" spans="1:13">
      <c r="A67" t="s">
        <v>126</v>
      </c>
      <c r="B67" s="62" t="n">
        <v>43927</v>
      </c>
      <c r="C67" s="61" t="n">
        <v>363</v>
      </c>
      <c r="D67" s="61" t="n">
        <v>8</v>
      </c>
      <c r="E67" s="61" t="n">
        <v>5</v>
      </c>
      <c r="F67" s="61"/>
      <c r="G67" s="61" t="n">
        <v>54</v>
      </c>
      <c r="H67" s="61" t="n">
        <v>304</v>
      </c>
      <c r="I67" s="61"/>
      <c r="J67" s="61" t="n">
        <v>15</v>
      </c>
      <c r="K67" s="61" t="n">
        <v>0.2</v>
      </c>
      <c r="L67" s="61" t="n">
        <v>37219</v>
      </c>
      <c r="M67" s="54" t="n">
        <v>1563</v>
      </c>
    </row>
    <row r="68" spans="1:13">
      <c r="A68" t="s">
        <v>126</v>
      </c>
      <c r="B68" s="62" t="n">
        <v>43928</v>
      </c>
      <c r="C68" s="57" t="n">
        <v>373</v>
      </c>
      <c r="D68" s="57" t="n">
        <v>10</v>
      </c>
      <c r="E68" s="57" t="n">
        <v>5</v>
      </c>
      <c r="F68" s="57"/>
      <c r="G68" s="57" t="n">
        <v>57</v>
      </c>
      <c r="H68" s="57" t="n">
        <v>311</v>
      </c>
      <c r="I68" s="57"/>
      <c r="J68" s="57" t="n">
        <v>16</v>
      </c>
      <c r="K68" s="57" t="n">
        <v>0.2</v>
      </c>
      <c r="L68" s="57" t="n">
        <v>37219</v>
      </c>
      <c r="M68" s="54" t="n">
        <v>1563</v>
      </c>
    </row>
    <row r="69" spans="1:13">
      <c r="A69" t="s">
        <v>126</v>
      </c>
      <c r="B69" s="62" t="n">
        <v>43929</v>
      </c>
      <c r="C69" s="55" t="n">
        <v>376</v>
      </c>
      <c r="D69" s="55" t="n">
        <v>3</v>
      </c>
      <c r="E69" s="55" t="n">
        <v>5</v>
      </c>
      <c r="F69" s="55"/>
      <c r="G69" s="55" t="n">
        <v>61</v>
      </c>
      <c r="H69" s="55" t="n">
        <v>310</v>
      </c>
      <c r="I69" s="55"/>
      <c r="J69" s="55" t="n">
        <v>16</v>
      </c>
      <c r="K69" s="55" t="n">
        <v>0.2</v>
      </c>
      <c r="L69" s="55" t="n">
        <v>40702</v>
      </c>
      <c r="M69" s="54" t="n">
        <v>1709</v>
      </c>
    </row>
    <row r="70" spans="1:13">
      <c r="A70" t="s">
        <v>126</v>
      </c>
      <c r="B70" s="62" t="n">
        <v>43930</v>
      </c>
      <c r="C70" s="55" t="n">
        <v>379</v>
      </c>
      <c r="D70" s="55" t="n">
        <v>3</v>
      </c>
      <c r="E70" s="55" t="n">
        <v>5</v>
      </c>
      <c r="F70" s="55"/>
      <c r="G70" s="55" t="n">
        <v>67</v>
      </c>
      <c r="H70" s="55" t="n">
        <v>307</v>
      </c>
      <c r="I70" s="55"/>
      <c r="J70" s="55" t="n">
        <v>16</v>
      </c>
      <c r="K70" s="55" t="n">
        <v>0.2</v>
      </c>
      <c r="L70" s="55" t="n">
        <v>40702</v>
      </c>
      <c r="M70" s="54" t="n">
        <v>1709</v>
      </c>
    </row>
    <row r="71" spans="1:13">
      <c r="A71" t="s">
        <v>126</v>
      </c>
      <c r="B71" s="62" t="n">
        <v>43931</v>
      </c>
      <c r="C71" s="55" t="n">
        <v>380</v>
      </c>
      <c r="D71" s="55" t="n">
        <v>1</v>
      </c>
      <c r="E71" s="55" t="n">
        <v>5</v>
      </c>
      <c r="F71" s="55"/>
      <c r="G71" s="55" t="n">
        <v>80</v>
      </c>
      <c r="H71" s="55" t="n">
        <v>295</v>
      </c>
      <c r="I71" s="55"/>
      <c r="J71" s="55" t="n">
        <v>16</v>
      </c>
      <c r="K71" s="55" t="n">
        <v>0.2</v>
      </c>
      <c r="L71" s="55" t="n">
        <v>42315</v>
      </c>
      <c r="M71" s="54" t="n">
        <v>1777</v>
      </c>
    </row>
    <row r="72" spans="1:13">
      <c r="A72" t="s">
        <v>126</v>
      </c>
      <c r="B72" s="62" t="n">
        <v>43932</v>
      </c>
      <c r="C72" s="55" t="n">
        <v>382</v>
      </c>
      <c r="D72" s="55" t="n">
        <v>2</v>
      </c>
      <c r="E72" s="55" t="n">
        <v>6</v>
      </c>
      <c r="F72" s="55" t="n">
        <v>1</v>
      </c>
      <c r="G72" s="55" t="n">
        <v>91</v>
      </c>
      <c r="H72" s="55" t="n">
        <v>285</v>
      </c>
      <c r="I72" s="55"/>
      <c r="J72" s="55" t="n">
        <v>16</v>
      </c>
      <c r="K72" s="55" t="n">
        <v>0.3</v>
      </c>
      <c r="L72" s="55" t="n">
        <v>43886</v>
      </c>
      <c r="M72" s="54" t="n">
        <v>1843</v>
      </c>
    </row>
    <row r="73" spans="1:13">
      <c r="A73" t="s">
        <v>126</v>
      </c>
      <c r="B73" s="62" t="n">
        <v>43933</v>
      </c>
      <c r="C73" s="55" t="n">
        <v>385</v>
      </c>
      <c r="D73" s="55" t="n">
        <v>3</v>
      </c>
      <c r="E73" s="55" t="n">
        <v>6</v>
      </c>
      <c r="F73" s="55"/>
      <c r="G73" s="55" t="n">
        <v>99</v>
      </c>
      <c r="H73" s="55" t="n">
        <v>280</v>
      </c>
      <c r="I73" s="55"/>
      <c r="J73" s="55" t="n">
        <v>16</v>
      </c>
      <c r="K73" s="55" t="n">
        <v>0.3</v>
      </c>
      <c r="L73" s="55" t="n">
        <v>45436</v>
      </c>
      <c r="M73" s="54" t="n">
        <v>1908</v>
      </c>
    </row>
    <row r="74" spans="1:13">
      <c r="A74" t="s">
        <v>126</v>
      </c>
      <c r="B74" s="62" t="n">
        <v>43934</v>
      </c>
      <c r="C74" s="55" t="n">
        <v>388</v>
      </c>
      <c r="D74" s="55" t="n">
        <v>3</v>
      </c>
      <c r="E74" s="55" t="n">
        <v>6</v>
      </c>
      <c r="F74" s="55"/>
      <c r="G74" s="55" t="n">
        <v>109</v>
      </c>
      <c r="H74" s="55" t="n">
        <v>273</v>
      </c>
      <c r="I74" s="55"/>
      <c r="J74" s="55" t="n">
        <v>16</v>
      </c>
      <c r="K74" s="55" t="n">
        <v>0.3</v>
      </c>
      <c r="L74" s="55" t="n">
        <v>46547</v>
      </c>
      <c r="M74" s="54" t="n">
        <v>1954</v>
      </c>
    </row>
    <row r="75" spans="1:13">
      <c r="A75" t="s">
        <v>126</v>
      </c>
      <c r="B75" s="62" t="n">
        <v>43935</v>
      </c>
      <c r="C75" s="55" t="n">
        <v>393</v>
      </c>
      <c r="D75" s="55" t="n">
        <v>5</v>
      </c>
      <c r="E75" s="55" t="n">
        <v>6</v>
      </c>
      <c r="F75" s="55"/>
      <c r="G75" s="55" t="n">
        <v>114</v>
      </c>
      <c r="H75" s="55" t="n">
        <v>273</v>
      </c>
      <c r="I75" s="55"/>
      <c r="J75" s="55" t="n">
        <v>17</v>
      </c>
      <c r="K75" s="55" t="n">
        <v>0.3</v>
      </c>
      <c r="L75" s="55" t="n">
        <v>47215</v>
      </c>
      <c r="M75" s="54" t="n">
        <v>1982</v>
      </c>
    </row>
    <row r="76" spans="1:13">
      <c r="A76" t="s">
        <v>126</v>
      </c>
      <c r="B76" s="62" t="n">
        <v>43936</v>
      </c>
      <c r="C76" s="55" t="n">
        <v>393</v>
      </c>
      <c r="D76" s="55" t="n">
        <v>0</v>
      </c>
      <c r="E76" s="55" t="n">
        <v>6</v>
      </c>
      <c r="F76" s="55"/>
      <c r="G76" s="55" t="n">
        <v>124</v>
      </c>
      <c r="H76" s="55" t="n">
        <v>263</v>
      </c>
      <c r="I76" s="55"/>
      <c r="J76" s="55" t="n">
        <v>17</v>
      </c>
      <c r="K76" s="55" t="n">
        <v>0.3</v>
      </c>
      <c r="L76" s="55" t="n">
        <v>48549</v>
      </c>
      <c r="M76" s="54" t="n">
        <v>2038</v>
      </c>
    </row>
    <row r="77" spans="1:13">
      <c r="A77" t="s">
        <v>126</v>
      </c>
      <c r="B77" s="62" t="n">
        <v>43937</v>
      </c>
      <c r="C77" s="55" t="n">
        <v>395</v>
      </c>
      <c r="D77" s="55" t="n">
        <v>2</v>
      </c>
      <c r="E77" s="55" t="n">
        <v>6</v>
      </c>
      <c r="F77" s="55"/>
      <c r="G77" s="55" t="n">
        <v>137</v>
      </c>
      <c r="H77" s="55" t="n">
        <v>252</v>
      </c>
      <c r="I77" s="55"/>
      <c r="J77" s="55" t="n">
        <v>17</v>
      </c>
      <c r="K77" s="55" t="n">
        <v>0.3</v>
      </c>
      <c r="L77" s="55" t="n">
        <v>49748</v>
      </c>
      <c r="M77" s="54" t="n">
        <v>2089</v>
      </c>
    </row>
    <row r="78" spans="1:13">
      <c r="A78" t="s">
        <v>126</v>
      </c>
      <c r="B78" s="62" t="n">
        <v>43938</v>
      </c>
      <c r="C78" s="55" t="n">
        <v>395</v>
      </c>
      <c r="D78" s="55"/>
      <c r="E78" s="55" t="n">
        <v>6</v>
      </c>
      <c r="F78" s="55"/>
      <c r="G78" s="55" t="n">
        <v>155</v>
      </c>
      <c r="H78" s="55" t="n">
        <v>234</v>
      </c>
      <c r="I78" s="55"/>
      <c r="J78" s="55" t="n">
        <v>17</v>
      </c>
      <c r="K78" s="55" t="n">
        <v>0.3</v>
      </c>
      <c r="L78" s="55" t="n">
        <v>50703</v>
      </c>
      <c r="M78" s="54" t="n">
        <v>2129</v>
      </c>
    </row>
    <row r="79" spans="1:13">
      <c r="A79" t="s">
        <v>126</v>
      </c>
      <c r="B79" s="62" t="n">
        <v>43939</v>
      </c>
      <c r="C79" s="55" t="n">
        <v>395</v>
      </c>
      <c r="D79" s="55"/>
      <c r="E79" s="55" t="n">
        <v>6</v>
      </c>
      <c r="F79" s="55"/>
      <c r="G79" s="55" t="n">
        <v>166</v>
      </c>
      <c r="H79" s="55" t="n">
        <v>223</v>
      </c>
      <c r="I79" s="55"/>
      <c r="J79" s="55" t="n">
        <v>17</v>
      </c>
      <c r="K79" s="55" t="n">
        <v>0.3</v>
      </c>
      <c r="L79" s="55" t="n">
        <v>51603</v>
      </c>
      <c r="M79" s="54" t="n">
        <v>2167</v>
      </c>
    </row>
    <row r="80" spans="1:13">
      <c r="A80" t="s">
        <v>126</v>
      </c>
      <c r="B80" s="62" t="n">
        <v>43940</v>
      </c>
      <c r="C80" s="54" t="n">
        <v>398</v>
      </c>
      <c r="D80" s="54" t="n">
        <v>3</v>
      </c>
      <c r="E80" s="54" t="n">
        <v>6</v>
      </c>
      <c r="F80" s="54"/>
      <c r="G80" s="54" t="n">
        <v>178</v>
      </c>
      <c r="H80" s="54" t="n">
        <v>214</v>
      </c>
      <c r="I80" s="54"/>
      <c r="J80" s="54" t="n">
        <v>17</v>
      </c>
      <c r="K80" s="54" t="n">
        <v>0.3</v>
      </c>
      <c r="L80" s="61" t="n">
        <v>52445</v>
      </c>
      <c r="M80" s="54" t="n">
        <v>2202</v>
      </c>
    </row>
    <row r="81" spans="1:13">
      <c r="A81" t="s">
        <v>126</v>
      </c>
      <c r="B81" s="62" t="n">
        <v>43941</v>
      </c>
      <c r="C81" s="55" t="n">
        <v>420</v>
      </c>
      <c r="D81" s="55" t="n">
        <v>22</v>
      </c>
      <c r="E81" s="55" t="n">
        <v>6</v>
      </c>
      <c r="F81" s="55"/>
      <c r="G81" s="55" t="n">
        <v>189</v>
      </c>
      <c r="H81" s="55" t="n">
        <v>225</v>
      </c>
      <c r="I81" s="55"/>
      <c r="J81" s="55" t="n">
        <v>18</v>
      </c>
      <c r="K81" s="55" t="n">
        <v>0.3</v>
      </c>
      <c r="L81" s="55" t="n">
        <v>53005</v>
      </c>
      <c r="M81" s="54" t="n">
        <v>2226</v>
      </c>
    </row>
    <row r="82" spans="1:13">
      <c r="A82" t="s">
        <v>126</v>
      </c>
      <c r="B82" s="62" t="n">
        <v>43942</v>
      </c>
      <c r="C82" s="54" t="n">
        <v>422</v>
      </c>
      <c r="D82" s="54" t="n">
        <v>2</v>
      </c>
      <c r="E82" s="54" t="n">
        <v>6</v>
      </c>
      <c r="F82" s="54"/>
      <c r="G82" s="54" t="n">
        <v>203</v>
      </c>
      <c r="H82" s="54" t="n">
        <v>213</v>
      </c>
      <c r="I82" s="54"/>
      <c r="J82" s="54" t="n">
        <v>18</v>
      </c>
      <c r="K82" s="54" t="n">
        <v>0.3</v>
      </c>
      <c r="L82" s="54" t="n">
        <v>53632</v>
      </c>
      <c r="M82" s="54" t="n">
        <v>2252</v>
      </c>
    </row>
    <row r="83" spans="1:13">
      <c r="A83" t="s">
        <v>126</v>
      </c>
      <c r="B83" s="62" t="n">
        <v>43943</v>
      </c>
      <c r="C83" s="54" t="n">
        <v>425</v>
      </c>
      <c r="D83" s="54" t="n">
        <v>3</v>
      </c>
      <c r="E83" s="54" t="n">
        <v>6</v>
      </c>
      <c r="F83" s="54"/>
      <c r="G83" s="54" t="n">
        <v>217</v>
      </c>
      <c r="H83" s="54" t="n">
        <v>202</v>
      </c>
      <c r="I83" s="54"/>
      <c r="J83" s="54" t="n">
        <v>18</v>
      </c>
      <c r="K83" s="54" t="n">
        <v>0.3</v>
      </c>
      <c r="L83" s="54" t="n">
        <v>55476</v>
      </c>
      <c r="M83" s="54" t="n">
        <v>2329</v>
      </c>
    </row>
    <row r="84" spans="1:13">
      <c r="A84" t="s">
        <v>126</v>
      </c>
      <c r="B84" s="62" t="n">
        <v>43944</v>
      </c>
      <c r="C84" s="54" t="n">
        <v>426</v>
      </c>
      <c r="D84" s="54" t="n">
        <v>1</v>
      </c>
      <c r="E84" s="54" t="n">
        <v>6</v>
      </c>
      <c r="F84" s="54"/>
      <c r="G84" s="54" t="n">
        <v>236</v>
      </c>
      <c r="H84" s="54" t="n">
        <v>184</v>
      </c>
      <c r="I84" s="54"/>
      <c r="J84" s="54" t="n">
        <v>18</v>
      </c>
      <c r="K84" s="54" t="n">
        <v>0.3</v>
      </c>
      <c r="L84" s="54" t="n">
        <v>56853</v>
      </c>
      <c r="M84" s="54" t="n">
        <v>2387</v>
      </c>
    </row>
    <row r="85" spans="1:13">
      <c r="A85" t="s">
        <v>126</v>
      </c>
      <c r="B85" s="62" t="n">
        <v>43945</v>
      </c>
      <c r="C85" s="54" t="n">
        <v>427</v>
      </c>
      <c r="D85" s="54" t="n">
        <v>1</v>
      </c>
      <c r="E85" s="54" t="n">
        <v>6</v>
      </c>
      <c r="F85" s="54"/>
      <c r="G85" s="54" t="n">
        <v>253</v>
      </c>
      <c r="H85" s="54" t="n">
        <v>168</v>
      </c>
      <c r="I85" s="54"/>
      <c r="J85" s="54" t="n">
        <v>18</v>
      </c>
      <c r="K85" s="54" t="n">
        <v>0.3</v>
      </c>
      <c r="L85" s="54" t="n">
        <v>58003</v>
      </c>
      <c r="M85" s="54" t="n">
        <v>2435</v>
      </c>
    </row>
    <row r="86" spans="1:13">
      <c r="A86" t="s">
        <v>126</v>
      </c>
      <c r="B86" s="62" t="n">
        <v>43946</v>
      </c>
      <c r="C86" s="54" t="n">
        <v>428</v>
      </c>
      <c r="D86" s="54" t="n">
        <v>1</v>
      </c>
      <c r="E86" s="54" t="n">
        <v>6</v>
      </c>
      <c r="F86" s="54"/>
      <c r="G86" s="54" t="n">
        <v>264</v>
      </c>
      <c r="H86" s="54" t="n">
        <v>158</v>
      </c>
      <c r="I86" s="54"/>
      <c r="J86" s="54" t="n">
        <v>18</v>
      </c>
      <c r="K86" s="54" t="n">
        <v>0.3</v>
      </c>
      <c r="L86" s="54" t="n">
        <v>59026</v>
      </c>
      <c r="M86" s="54" t="n">
        <v>2478</v>
      </c>
    </row>
    <row r="87" spans="1:13">
      <c r="A87" t="s">
        <v>126</v>
      </c>
      <c r="B87" s="62" t="n">
        <v>43947</v>
      </c>
      <c r="C87" s="54" t="n">
        <v>429</v>
      </c>
      <c r="D87" s="54" t="n">
        <v>1</v>
      </c>
      <c r="E87" s="54" t="n">
        <v>6</v>
      </c>
      <c r="F87" s="54"/>
      <c r="G87" s="54" t="n">
        <v>275</v>
      </c>
      <c r="H87" s="54" t="n">
        <v>148</v>
      </c>
      <c r="I87" s="54"/>
      <c r="J87" s="54" t="n">
        <v>18</v>
      </c>
      <c r="K87" s="54" t="n">
        <v>0.3</v>
      </c>
      <c r="L87" s="54" t="n">
        <v>59840</v>
      </c>
      <c r="M87" s="54" t="n">
        <v>2513</v>
      </c>
    </row>
    <row r="88" spans="1:13">
      <c r="A88" t="s">
        <v>126</v>
      </c>
      <c r="B88" s="62" t="n">
        <v>43948</v>
      </c>
      <c r="C88" s="54" t="n">
        <v>429</v>
      </c>
      <c r="D88" s="54"/>
      <c r="E88" s="54" t="n">
        <v>6</v>
      </c>
      <c r="F88" s="54"/>
      <c r="G88" s="54" t="n">
        <v>281</v>
      </c>
      <c r="H88" s="54" t="n">
        <v>142</v>
      </c>
      <c r="I88" s="54"/>
      <c r="J88" s="54" t="n">
        <v>18</v>
      </c>
      <c r="K88" s="54" t="n">
        <v>0.3</v>
      </c>
      <c r="L88" s="54" t="n">
        <v>60459</v>
      </c>
      <c r="M88" s="54" t="n">
        <v>2539</v>
      </c>
    </row>
    <row r="89" spans="1:13">
      <c r="A89" t="s">
        <v>126</v>
      </c>
      <c r="B89" s="62" t="n">
        <v>43949</v>
      </c>
      <c r="C89" s="54" t="n">
        <v>429</v>
      </c>
      <c r="D89" s="54"/>
      <c r="E89" s="54" t="n">
        <v>6</v>
      </c>
      <c r="F89" s="54"/>
      <c r="G89" s="54" t="n">
        <v>290</v>
      </c>
      <c r="H89" s="54" t="n">
        <v>133</v>
      </c>
      <c r="I89" s="54"/>
      <c r="J89" s="54" t="n">
        <v>18</v>
      </c>
      <c r="K89" s="54" t="n">
        <v>0.3</v>
      </c>
      <c r="L89" s="54" t="n">
        <v>60956</v>
      </c>
      <c r="M89" s="54" t="n">
        <v>2559</v>
      </c>
    </row>
    <row r="90" spans="1:13">
      <c r="A90" t="s">
        <v>126</v>
      </c>
      <c r="B90" s="62" t="n">
        <v>43950</v>
      </c>
      <c r="C90" s="54" t="n">
        <v>429</v>
      </c>
      <c r="D90" s="54"/>
      <c r="E90" s="54" t="n">
        <v>6</v>
      </c>
      <c r="F90" s="54"/>
      <c r="G90" s="54" t="n">
        <v>307</v>
      </c>
      <c r="H90" s="54" t="n">
        <v>116</v>
      </c>
      <c r="I90" s="54"/>
      <c r="J90" s="54" t="n">
        <v>18</v>
      </c>
      <c r="K90" s="54" t="n">
        <v>0.3</v>
      </c>
      <c r="L90" s="54" t="n">
        <v>61684</v>
      </c>
      <c r="M90" s="54" t="n">
        <v>2590</v>
      </c>
    </row>
    <row r="91" spans="1:13">
      <c r="A91" t="s">
        <v>126</v>
      </c>
      <c r="B91" s="62" t="n">
        <v>43951</v>
      </c>
      <c r="C91" s="54" t="n">
        <v>429</v>
      </c>
      <c r="D91" s="54"/>
      <c r="E91" s="54" t="n">
        <v>6</v>
      </c>
      <c r="F91" s="54"/>
      <c r="G91" s="54" t="n">
        <v>311</v>
      </c>
      <c r="H91" s="54" t="n">
        <v>112</v>
      </c>
      <c r="I91" s="54"/>
      <c r="J91" s="54" t="n">
        <v>18</v>
      </c>
      <c r="K91" s="54" t="n">
        <v>0.3</v>
      </c>
      <c r="L91" s="54" t="n">
        <v>62368</v>
      </c>
      <c r="M91" s="54" t="n">
        <v>2619</v>
      </c>
    </row>
    <row r="92" spans="1:13">
      <c r="A92" t="s">
        <v>126</v>
      </c>
      <c r="B92" s="62" t="n">
        <v>43952</v>
      </c>
      <c r="C92" s="54" t="n">
        <v>429</v>
      </c>
      <c r="D92" s="54"/>
      <c r="E92" s="54" t="n">
        <v>6</v>
      </c>
      <c r="F92" s="54"/>
      <c r="G92" s="54" t="n">
        <v>322</v>
      </c>
      <c r="H92" s="54" t="n">
        <v>101</v>
      </c>
      <c r="I92" s="54"/>
      <c r="J92" s="54" t="n">
        <v>18</v>
      </c>
      <c r="K92" s="54" t="n">
        <v>0.3</v>
      </c>
      <c r="L92" s="61" t="n">
        <v>62844</v>
      </c>
      <c r="M92" s="54" t="n">
        <v>2639</v>
      </c>
    </row>
    <row r="93" spans="1:13">
      <c r="A93" t="s">
        <v>126</v>
      </c>
      <c r="B93" s="62" t="n">
        <v>43953</v>
      </c>
      <c r="C93" s="54" t="n">
        <v>429</v>
      </c>
      <c r="D93" s="54"/>
      <c r="E93" s="54" t="n">
        <v>6</v>
      </c>
      <c r="F93" s="54"/>
      <c r="G93" s="54" t="n">
        <v>324</v>
      </c>
      <c r="H93" s="54" t="n">
        <v>99</v>
      </c>
      <c r="I93" s="54"/>
      <c r="J93" s="54" t="n">
        <v>18</v>
      </c>
      <c r="K93" s="54" t="n">
        <v>0.3</v>
      </c>
      <c r="L93" s="61" t="n">
        <v>63340</v>
      </c>
      <c r="M93" s="54" t="n">
        <v>2659</v>
      </c>
    </row>
    <row r="94" spans="1:13">
      <c r="A94" t="s">
        <v>126</v>
      </c>
      <c r="B94" s="62" t="n">
        <v>43954</v>
      </c>
      <c r="C94" s="54" t="n">
        <v>432</v>
      </c>
      <c r="D94" s="54" t="n">
        <v>3</v>
      </c>
      <c r="E94" s="54" t="n">
        <v>6</v>
      </c>
      <c r="F94" s="54"/>
      <c r="G94" s="54" t="n">
        <v>324</v>
      </c>
      <c r="H94" s="54" t="n">
        <v>102</v>
      </c>
      <c r="I94" s="54"/>
      <c r="J94" s="54" t="n">
        <v>18</v>
      </c>
      <c r="K94" s="54" t="n">
        <v>0.3</v>
      </c>
      <c r="L94" s="54" t="n">
        <v>63713</v>
      </c>
      <c r="M94" s="54" t="n">
        <v>2675</v>
      </c>
    </row>
    <row r="95" spans="1:13">
      <c r="A95" t="s">
        <v>126</v>
      </c>
      <c r="B95" s="62" t="n">
        <v>43955</v>
      </c>
      <c r="C95" s="54" t="n">
        <v>432</v>
      </c>
      <c r="D95" s="54"/>
      <c r="E95" s="54" t="n">
        <v>6</v>
      </c>
      <c r="F95" s="54"/>
      <c r="G95" s="54" t="n">
        <v>332</v>
      </c>
      <c r="H95" s="54" t="n">
        <v>94</v>
      </c>
      <c r="I95" s="54"/>
      <c r="J95" s="54" t="n">
        <v>18</v>
      </c>
      <c r="K95" s="54" t="n">
        <v>0.3</v>
      </c>
      <c r="L95" s="61" t="n">
        <v>64094</v>
      </c>
      <c r="M95" s="54" t="n">
        <v>2691</v>
      </c>
    </row>
    <row r="96" spans="1:13">
      <c r="A96" t="s">
        <v>126</v>
      </c>
      <c r="B96" s="62" t="n">
        <v>43956</v>
      </c>
      <c r="C96" s="54" t="n">
        <v>438</v>
      </c>
      <c r="D96" s="54" t="n">
        <v>6</v>
      </c>
      <c r="E96" s="54" t="n">
        <v>6</v>
      </c>
      <c r="F96" s="54"/>
      <c r="G96" s="54" t="n">
        <v>334</v>
      </c>
      <c r="H96" s="54" t="n">
        <v>98</v>
      </c>
      <c r="I96" s="54"/>
      <c r="J96" s="54" t="n">
        <v>18</v>
      </c>
      <c r="K96" s="54" t="n">
        <v>0.3</v>
      </c>
      <c r="L96" s="54" t="n">
        <v>64436</v>
      </c>
      <c r="M96" s="54" t="n">
        <v>2705</v>
      </c>
    </row>
    <row r="97" spans="1:13">
      <c r="A97" t="s">
        <v>126</v>
      </c>
      <c r="B97" s="62" t="n">
        <v>43957</v>
      </c>
      <c r="C97" s="54" t="n">
        <v>438</v>
      </c>
      <c r="D97" s="54"/>
      <c r="E97" s="54" t="n">
        <v>6</v>
      </c>
      <c r="F97" s="54"/>
      <c r="G97" s="54" t="n">
        <v>334</v>
      </c>
      <c r="H97" s="54" t="n">
        <v>98</v>
      </c>
      <c r="I97" s="54"/>
      <c r="J97" s="54" t="n">
        <v>18</v>
      </c>
      <c r="K97" s="54" t="n">
        <v>0.3</v>
      </c>
      <c r="L97" s="54" t="n">
        <v>64958</v>
      </c>
      <c r="M97" s="54" t="n">
        <v>2727</v>
      </c>
    </row>
    <row r="98" spans="1:13">
      <c r="A98" t="s">
        <v>126</v>
      </c>
      <c r="B98" s="62" t="n">
        <v>43958</v>
      </c>
      <c r="C98" s="54" t="n">
        <v>439</v>
      </c>
      <c r="D98" s="54" t="n">
        <v>1</v>
      </c>
      <c r="E98" s="54" t="n">
        <v>6</v>
      </c>
      <c r="F98" s="54"/>
      <c r="G98" s="54" t="n">
        <v>339</v>
      </c>
      <c r="H98" s="54" t="n">
        <v>94</v>
      </c>
      <c r="I98" s="54"/>
      <c r="J98" s="54" t="n">
        <v>18</v>
      </c>
      <c r="K98" s="54" t="n">
        <v>0.3</v>
      </c>
      <c r="L98" s="54" t="n">
        <v>65589</v>
      </c>
      <c r="M98" s="54" t="n">
        <v>2754</v>
      </c>
    </row>
    <row r="99" spans="1:13">
      <c r="A99" t="s">
        <v>126</v>
      </c>
      <c r="B99" s="62" t="n">
        <v>43959</v>
      </c>
      <c r="C99" s="54" t="n">
        <v>440</v>
      </c>
      <c r="D99" s="54" t="n">
        <v>1</v>
      </c>
      <c r="E99" s="54" t="n">
        <v>6</v>
      </c>
      <c r="F99" s="54"/>
      <c r="G99" s="54" t="n">
        <v>347</v>
      </c>
      <c r="H99" s="54" t="n">
        <v>87</v>
      </c>
      <c r="I99" s="54"/>
      <c r="J99" s="54" t="n">
        <v>18</v>
      </c>
      <c r="K99" s="54" t="n">
        <v>0.3</v>
      </c>
      <c r="L99" s="54" t="n">
        <v>66046</v>
      </c>
      <c r="M99" s="54" t="n">
        <v>2773</v>
      </c>
    </row>
    <row r="100" spans="1:13">
      <c r="A100" t="s">
        <v>126</v>
      </c>
      <c r="B100" s="62" t="n">
        <v>43960</v>
      </c>
      <c r="C100" s="54" t="n">
        <v>440</v>
      </c>
      <c r="D100" s="54"/>
      <c r="E100" s="54" t="n">
        <v>6</v>
      </c>
      <c r="F100" s="54"/>
      <c r="G100" s="54" t="n">
        <v>355</v>
      </c>
      <c r="H100" s="54" t="n">
        <v>79</v>
      </c>
      <c r="I100" s="54"/>
      <c r="J100" s="54" t="n">
        <v>18</v>
      </c>
      <c r="K100" s="54" t="n">
        <v>0.3</v>
      </c>
      <c r="L100" s="54" t="n">
        <v>66460</v>
      </c>
      <c r="M100" s="54" t="n">
        <v>2790</v>
      </c>
    </row>
    <row r="101" spans="1:13">
      <c r="A101" t="s">
        <v>126</v>
      </c>
      <c r="B101" s="62" t="n">
        <v>43961</v>
      </c>
      <c r="C101" s="54" t="n">
        <v>440</v>
      </c>
      <c r="D101" s="54"/>
      <c r="E101" s="54" t="n">
        <v>6</v>
      </c>
      <c r="F101" s="54"/>
      <c r="G101" s="54" t="n">
        <v>361</v>
      </c>
      <c r="H101" s="54" t="n">
        <v>73</v>
      </c>
      <c r="I101" s="54"/>
      <c r="J101" s="54" t="n">
        <v>18</v>
      </c>
      <c r="K101" s="54" t="n">
        <v>0.3</v>
      </c>
      <c r="L101" s="54" t="n">
        <v>66861</v>
      </c>
      <c r="M101" s="54" t="n">
        <v>2807</v>
      </c>
    </row>
    <row r="102" spans="1:13">
      <c r="A102" t="s">
        <v>126</v>
      </c>
      <c r="B102" s="62" t="n">
        <v>43962</v>
      </c>
      <c r="C102" s="54" t="n">
        <v>440</v>
      </c>
      <c r="D102" s="54"/>
      <c r="E102" s="54" t="n">
        <v>6</v>
      </c>
      <c r="F102" s="54"/>
      <c r="G102" s="54" t="n">
        <v>366</v>
      </c>
      <c r="H102" s="54" t="n">
        <v>68</v>
      </c>
      <c r="I102" s="54"/>
      <c r="J102" s="54" t="n">
        <v>18</v>
      </c>
      <c r="K102" s="54" t="n">
        <v>0.3</v>
      </c>
      <c r="L102" s="54" t="n">
        <v>67133</v>
      </c>
      <c r="M102" s="54" t="n">
        <v>2819</v>
      </c>
    </row>
    <row r="103" spans="1:13">
      <c r="A103" t="s">
        <v>126</v>
      </c>
      <c r="B103" s="62" t="n">
        <v>43963</v>
      </c>
      <c r="C103" s="54" t="n">
        <v>440</v>
      </c>
      <c r="D103" s="54"/>
      <c r="E103" s="54" t="n">
        <v>7</v>
      </c>
      <c r="F103" s="54" t="n">
        <v>1</v>
      </c>
      <c r="G103" s="54" t="n">
        <v>368</v>
      </c>
      <c r="H103" s="54" t="n">
        <v>65</v>
      </c>
      <c r="I103" s="54"/>
      <c r="J103" s="54" t="n">
        <v>18</v>
      </c>
      <c r="K103" s="54" t="n">
        <v>0.3</v>
      </c>
      <c r="L103" s="54" t="n">
        <v>67400</v>
      </c>
      <c r="M103" s="54" t="n">
        <v>2830</v>
      </c>
    </row>
    <row r="104" spans="1:13">
      <c r="A104" t="s">
        <v>126</v>
      </c>
      <c r="B104" s="62" t="n">
        <v>43964</v>
      </c>
      <c r="C104" s="54" t="n">
        <v>440</v>
      </c>
      <c r="D104" s="54"/>
      <c r="E104" s="54" t="n">
        <v>7</v>
      </c>
      <c r="F104" s="54"/>
      <c r="G104" s="54" t="n">
        <v>372</v>
      </c>
      <c r="H104" s="54" t="n">
        <v>61</v>
      </c>
      <c r="I104" s="54"/>
      <c r="J104" s="54" t="n">
        <v>18</v>
      </c>
      <c r="K104" s="54" t="n">
        <v>0.3</v>
      </c>
      <c r="L104" s="54" t="n">
        <v>68107</v>
      </c>
      <c r="M104" s="54" t="n">
        <v>2860</v>
      </c>
    </row>
    <row r="105" spans="1:13">
      <c r="A105" t="s">
        <v>126</v>
      </c>
      <c r="B105" s="62" t="n">
        <v>43965</v>
      </c>
      <c r="C105" s="65" t="n">
        <v>440</v>
      </c>
      <c r="D105" s="65"/>
      <c r="E105" s="65" t="n">
        <v>7</v>
      </c>
      <c r="F105" s="65"/>
      <c r="G105" s="65" t="n">
        <v>375</v>
      </c>
      <c r="H105" s="65" t="n">
        <v>58</v>
      </c>
      <c r="I105" s="65"/>
      <c r="J105" s="65" t="n">
        <v>18</v>
      </c>
      <c r="K105" s="65" t="n">
        <v>0.3</v>
      </c>
      <c r="L105" s="60" t="n">
        <v>68107</v>
      </c>
      <c r="M105" s="54" t="n">
        <v>2860</v>
      </c>
    </row>
    <row r="106" spans="1:13">
      <c r="A106" t="s">
        <v>126</v>
      </c>
      <c r="B106" s="62" t="n">
        <v>43966</v>
      </c>
      <c r="C106" s="54" t="n">
        <v>440</v>
      </c>
      <c r="D106" s="54"/>
      <c r="E106" s="54" t="n">
        <v>7</v>
      </c>
      <c r="F106" s="54"/>
      <c r="G106" s="54" t="n">
        <v>383</v>
      </c>
      <c r="H106" s="54" t="n">
        <v>50</v>
      </c>
      <c r="I106" s="54"/>
      <c r="J106" s="54" t="n">
        <v>18</v>
      </c>
      <c r="K106" s="54" t="n">
        <v>0.3</v>
      </c>
      <c r="L106" s="54" t="n">
        <v>68335</v>
      </c>
      <c r="M106" s="54" t="n">
        <v>2869</v>
      </c>
    </row>
    <row r="107" spans="1:13">
      <c r="A107" t="s">
        <v>126</v>
      </c>
      <c r="B107" s="62" t="n">
        <v>43967</v>
      </c>
      <c r="C107" s="54" t="n">
        <v>440</v>
      </c>
      <c r="D107" s="54"/>
      <c r="E107" s="54" t="n">
        <v>7</v>
      </c>
      <c r="F107" s="54"/>
      <c r="G107" s="54" t="n">
        <v>387</v>
      </c>
      <c r="H107" s="54" t="n">
        <v>46</v>
      </c>
      <c r="I107" s="54"/>
      <c r="J107" s="54" t="n">
        <v>18</v>
      </c>
      <c r="K107" s="54" t="n">
        <v>0.3</v>
      </c>
      <c r="L107" s="54" t="n">
        <v>68659</v>
      </c>
      <c r="M107" s="54" t="n">
        <v>2883</v>
      </c>
    </row>
    <row r="108" spans="1:13">
      <c r="A108" t="s">
        <v>126</v>
      </c>
      <c r="B108" s="62" t="n">
        <v>43968</v>
      </c>
      <c r="C108" s="54" t="n">
        <v>440</v>
      </c>
      <c r="D108" s="54"/>
      <c r="E108" s="54" t="n">
        <v>7</v>
      </c>
      <c r="F108" s="54"/>
      <c r="G108" s="54" t="n">
        <v>389</v>
      </c>
      <c r="H108" s="54" t="n">
        <v>44</v>
      </c>
      <c r="I108" s="54"/>
      <c r="J108" s="54" t="n">
        <v>18</v>
      </c>
      <c r="K108" s="54" t="n">
        <v>0.3</v>
      </c>
      <c r="L108" s="54" t="n">
        <v>68988</v>
      </c>
      <c r="M108" s="54" t="n">
        <v>2897</v>
      </c>
    </row>
    <row r="109" spans="1:13">
      <c r="A109" t="s">
        <v>126</v>
      </c>
      <c r="B109" s="62" t="n">
        <v>43969</v>
      </c>
      <c r="C109" s="54" t="n">
        <v>440</v>
      </c>
      <c r="D109" s="54"/>
      <c r="E109" s="54" t="n">
        <v>7</v>
      </c>
      <c r="F109" s="54"/>
      <c r="G109" s="54" t="n">
        <v>395</v>
      </c>
      <c r="H109" s="54" t="n">
        <v>38</v>
      </c>
      <c r="I109" s="54"/>
      <c r="J109" s="54" t="n">
        <v>18</v>
      </c>
      <c r="K109" s="54" t="n">
        <v>0.3</v>
      </c>
      <c r="L109" s="54" t="n">
        <v>69206</v>
      </c>
      <c r="M109" s="54" t="n">
        <v>2906</v>
      </c>
    </row>
    <row r="110" spans="1:13">
      <c r="A110" t="s">
        <v>126</v>
      </c>
      <c r="B110" s="62" t="n">
        <v>43970</v>
      </c>
      <c r="C110" s="54" t="n">
        <v>440</v>
      </c>
      <c r="D110" s="54"/>
      <c r="E110" s="54" t="n">
        <v>7</v>
      </c>
      <c r="F110" s="54"/>
      <c r="G110" s="54" t="n">
        <v>398</v>
      </c>
      <c r="H110" s="54" t="n">
        <v>35</v>
      </c>
      <c r="I110" s="54"/>
      <c r="J110" s="54" t="n">
        <v>18</v>
      </c>
      <c r="K110" s="54" t="n">
        <v>0.3</v>
      </c>
      <c r="L110" s="54" t="n">
        <v>69395</v>
      </c>
      <c r="M110" s="54" t="n">
        <v>2914</v>
      </c>
    </row>
    <row r="111" spans="1:13">
      <c r="A111" t="s">
        <v>126</v>
      </c>
      <c r="B111" s="62" t="n">
        <v>43971</v>
      </c>
      <c r="C111" s="54" t="n">
        <v>440</v>
      </c>
      <c r="D111" s="54"/>
      <c r="E111" s="54" t="n">
        <v>7</v>
      </c>
      <c r="F111" s="54"/>
      <c r="G111" s="54" t="n">
        <v>401</v>
      </c>
      <c r="H111" s="54" t="n">
        <v>32</v>
      </c>
      <c r="I111" s="54"/>
      <c r="J111" s="54" t="n">
        <v>18</v>
      </c>
      <c r="K111" s="54" t="n">
        <v>0.3</v>
      </c>
      <c r="L111" s="54" t="n">
        <v>69395</v>
      </c>
      <c r="M111" s="54" t="n">
        <v>2914</v>
      </c>
    </row>
    <row r="112" spans="1:13">
      <c r="A112" t="s">
        <v>126</v>
      </c>
      <c r="B112" s="62" t="n">
        <v>43972</v>
      </c>
      <c r="C112" s="54" t="n">
        <v>440</v>
      </c>
      <c r="D112" s="54"/>
      <c r="E112" s="54" t="n">
        <v>7</v>
      </c>
      <c r="F112" s="54"/>
      <c r="G112" s="54" t="n">
        <v>402</v>
      </c>
      <c r="H112" s="54" t="n">
        <v>31</v>
      </c>
      <c r="I112" s="54"/>
      <c r="J112" s="54" t="n">
        <v>18</v>
      </c>
      <c r="K112" s="54" t="n">
        <v>0.3</v>
      </c>
      <c r="L112" s="54" t="n">
        <v>69876</v>
      </c>
      <c r="M112" s="54" t="n">
        <v>2934</v>
      </c>
    </row>
    <row r="113" spans="1:13">
      <c r="A113" t="s">
        <v>126</v>
      </c>
      <c r="B113" s="62" t="n">
        <v>43973</v>
      </c>
      <c r="C113" s="54" t="n">
        <v>441</v>
      </c>
      <c r="D113" s="54" t="n">
        <v>1</v>
      </c>
      <c r="E113" s="54" t="n">
        <v>7</v>
      </c>
      <c r="F113" s="54"/>
      <c r="G113" s="54" t="n">
        <v>407</v>
      </c>
      <c r="H113" s="54" t="n">
        <v>27</v>
      </c>
      <c r="I113" s="54"/>
      <c r="J113" s="54" t="n">
        <v>19</v>
      </c>
      <c r="K113" s="54" t="n">
        <v>0.3</v>
      </c>
      <c r="L113" s="54" t="n">
        <v>70100</v>
      </c>
      <c r="M113" s="54" t="n">
        <v>2944</v>
      </c>
    </row>
    <row r="114" spans="1:13">
      <c r="A114" t="s">
        <v>126</v>
      </c>
      <c r="B114" s="62" t="n">
        <v>43974</v>
      </c>
      <c r="C114" s="54" t="n">
        <v>441</v>
      </c>
      <c r="D114" s="54"/>
      <c r="E114" s="54" t="n">
        <v>7</v>
      </c>
      <c r="F114" s="54"/>
      <c r="G114" s="54" t="n">
        <v>408</v>
      </c>
      <c r="H114" s="54" t="n">
        <v>26</v>
      </c>
      <c r="I114" s="54"/>
      <c r="J114" s="54" t="n">
        <v>19</v>
      </c>
      <c r="K114" s="54" t="n">
        <v>0.3</v>
      </c>
      <c r="L114" s="54" t="n">
        <v>70338</v>
      </c>
      <c r="M114" s="54" t="n">
        <v>2954</v>
      </c>
    </row>
    <row r="115" spans="1:13">
      <c r="A115" t="s">
        <v>126</v>
      </c>
      <c r="B115" s="62" t="n">
        <v>43975</v>
      </c>
      <c r="C115" s="54" t="n">
        <v>441</v>
      </c>
      <c r="D115" s="54"/>
      <c r="E115" s="54" t="n">
        <v>7</v>
      </c>
      <c r="F115" s="54"/>
      <c r="G115" s="54" t="n">
        <v>411</v>
      </c>
      <c r="H115" s="54" t="n">
        <v>23</v>
      </c>
      <c r="I115" s="54"/>
      <c r="J115" s="54" t="n">
        <v>19</v>
      </c>
      <c r="K115" s="54" t="n">
        <v>0.3</v>
      </c>
      <c r="L115" s="54" t="n">
        <v>70526</v>
      </c>
      <c r="M115" s="54" t="n">
        <v>2962</v>
      </c>
    </row>
    <row r="116" spans="1:13">
      <c r="A116" t="s">
        <v>126</v>
      </c>
      <c r="B116" s="62" t="n">
        <v>43976</v>
      </c>
      <c r="C116" s="54" t="n">
        <v>441</v>
      </c>
      <c r="D116" s="54"/>
      <c r="E116" s="54" t="n">
        <v>7</v>
      </c>
      <c r="F116" s="54"/>
      <c r="G116" s="54" t="n">
        <v>414</v>
      </c>
      <c r="H116" s="54" t="n">
        <v>20</v>
      </c>
      <c r="I116" s="54"/>
      <c r="J116" s="54" t="n">
        <v>19</v>
      </c>
      <c r="K116" s="54" t="n">
        <v>0.3</v>
      </c>
      <c r="L116" s="54" t="n">
        <v>70697</v>
      </c>
      <c r="M116" s="54" t="n">
        <v>2969</v>
      </c>
    </row>
    <row r="117" spans="1:13">
      <c r="A117" t="s">
        <v>126</v>
      </c>
      <c r="B117" s="62" t="n">
        <v>43977</v>
      </c>
      <c r="C117" s="54" t="n">
        <v>441</v>
      </c>
      <c r="D117" s="54"/>
      <c r="E117" s="54" t="n">
        <v>7</v>
      </c>
      <c r="F117" s="54"/>
      <c r="G117" s="54" t="n">
        <v>415</v>
      </c>
      <c r="H117" s="54" t="n">
        <v>19</v>
      </c>
      <c r="I117" s="54"/>
      <c r="J117" s="54" t="n">
        <v>19</v>
      </c>
      <c r="K117" s="54" t="n">
        <v>0.3</v>
      </c>
      <c r="L117" s="54" t="n">
        <v>70880</v>
      </c>
      <c r="M117" s="54" t="n">
        <v>2977</v>
      </c>
    </row>
    <row r="118" spans="1:13">
      <c r="A118" t="s">
        <v>126</v>
      </c>
      <c r="B118" s="62" t="n">
        <v>43978</v>
      </c>
      <c r="C118" s="54" t="n">
        <v>441</v>
      </c>
      <c r="D118" s="54"/>
      <c r="E118" s="54" t="n">
        <v>7</v>
      </c>
      <c r="F118" s="54"/>
      <c r="G118" s="54" t="n">
        <v>416</v>
      </c>
      <c r="H118" s="54" t="n">
        <v>18</v>
      </c>
      <c r="I118" s="54"/>
      <c r="J118" s="54" t="n">
        <v>19</v>
      </c>
      <c r="K118" s="54" t="n">
        <v>0.3</v>
      </c>
      <c r="L118" s="54" t="n">
        <v>71101</v>
      </c>
      <c r="M118" s="54" t="n">
        <v>2986</v>
      </c>
    </row>
    <row r="119" spans="1:13">
      <c r="A119" t="s">
        <v>126</v>
      </c>
      <c r="B119" s="62" t="n">
        <v>43979</v>
      </c>
      <c r="C119" s="54" t="n">
        <v>441</v>
      </c>
      <c r="D119" s="54"/>
      <c r="E119" s="54" t="n">
        <v>7</v>
      </c>
      <c r="F119" s="54"/>
      <c r="G119" s="54" t="n">
        <v>419</v>
      </c>
      <c r="H119" s="54" t="n">
        <v>15</v>
      </c>
      <c r="I119" s="54"/>
      <c r="J119" s="54" t="n">
        <v>19</v>
      </c>
      <c r="K119" s="54" t="n">
        <v>0.3</v>
      </c>
      <c r="L119" s="61" t="n">
        <v>71405</v>
      </c>
      <c r="M119" s="61" t="n">
        <v>2999</v>
      </c>
    </row>
    <row r="120" spans="1:13">
      <c r="A120" t="s">
        <v>126</v>
      </c>
      <c r="B120" s="62" t="n">
        <v>43980</v>
      </c>
      <c r="C120" s="54" t="n">
        <v>441</v>
      </c>
      <c r="D120" s="54"/>
      <c r="E120" s="54" t="n">
        <v>7</v>
      </c>
      <c r="F120" s="54"/>
      <c r="G120" s="54" t="n">
        <v>420</v>
      </c>
      <c r="H120" s="54" t="n">
        <v>14</v>
      </c>
      <c r="I120" s="54"/>
      <c r="J120" s="54" t="n">
        <v>19</v>
      </c>
      <c r="K120" s="54" t="n">
        <v>0.3</v>
      </c>
      <c r="L120" s="54" t="n">
        <v>71581</v>
      </c>
      <c r="M120" s="54" t="n">
        <v>3006</v>
      </c>
    </row>
    <row r="121" spans="1:13">
      <c r="A121" t="s">
        <v>126</v>
      </c>
      <c r="B121" s="62" t="n">
        <v>43981</v>
      </c>
      <c r="C121" s="54" t="n">
        <v>442</v>
      </c>
      <c r="D121" s="54" t="n">
        <v>1</v>
      </c>
      <c r="E121" s="54" t="n">
        <v>7</v>
      </c>
      <c r="F121" s="54"/>
      <c r="G121" s="54" t="n">
        <v>420</v>
      </c>
      <c r="H121" s="54" t="n">
        <v>15</v>
      </c>
      <c r="I121" s="54"/>
      <c r="J121" s="54" t="n">
        <v>19</v>
      </c>
      <c r="K121" s="54" t="n">
        <v>0.3</v>
      </c>
      <c r="L121" s="54" t="n">
        <v>71750</v>
      </c>
      <c r="M121" s="54" t="n">
        <v>3013</v>
      </c>
    </row>
    <row r="122" spans="1:13">
      <c r="A122" t="s">
        <v>126</v>
      </c>
      <c r="B122" s="62" t="n">
        <v>43982</v>
      </c>
      <c r="C122" t="n">
        <v>442</v>
      </c>
      <c r="E122" t="n">
        <v>7</v>
      </c>
      <c r="G122" t="n">
        <v>421</v>
      </c>
      <c r="H122" t="n">
        <v>14</v>
      </c>
      <c r="J122" t="n">
        <v>19</v>
      </c>
      <c r="K122" s="54" t="n">
        <v>0.3</v>
      </c>
      <c r="L122" s="54" t="n">
        <v>71909</v>
      </c>
      <c r="M122" s="54" t="n">
        <v>3020</v>
      </c>
    </row>
    <row r="123" spans="1:13">
      <c r="A123" t="s">
        <v>126</v>
      </c>
      <c r="B123" s="62" t="n">
        <v>43983</v>
      </c>
      <c r="C123" s="54" t="n">
        <v>442</v>
      </c>
      <c r="D123" s="54"/>
      <c r="E123" s="54" t="n">
        <v>7</v>
      </c>
      <c r="F123" s="54"/>
      <c r="G123" s="54" t="n">
        <v>423</v>
      </c>
      <c r="H123" s="54" t="n">
        <v>12</v>
      </c>
      <c r="I123" s="54"/>
      <c r="J123" s="54" t="n">
        <v>19</v>
      </c>
      <c r="K123" s="54" t="n">
        <v>0.3</v>
      </c>
      <c r="L123" s="54" t="n">
        <v>72082</v>
      </c>
      <c r="M123" s="54" t="n">
        <v>3027</v>
      </c>
    </row>
    <row r="124" spans="1:13">
      <c r="A124" t="s">
        <v>126</v>
      </c>
      <c r="B124" s="62" t="n">
        <v>43984</v>
      </c>
      <c r="C124" s="54" t="n">
        <v>443</v>
      </c>
      <c r="D124" s="54" t="n">
        <v>1</v>
      </c>
      <c r="E124" s="54" t="n">
        <v>7</v>
      </c>
      <c r="F124" s="54"/>
      <c r="G124" s="54" t="n">
        <v>427</v>
      </c>
      <c r="H124" s="54" t="n">
        <v>9</v>
      </c>
      <c r="I124" s="54"/>
      <c r="J124" s="54" t="n">
        <v>19</v>
      </c>
      <c r="K124" s="54" t="n">
        <v>0.3</v>
      </c>
      <c r="L124" s="54" t="n">
        <v>72319</v>
      </c>
      <c r="M124" s="54" t="n">
        <v>3037</v>
      </c>
    </row>
    <row r="125" spans="1:13">
      <c r="A125" t="s">
        <v>126</v>
      </c>
      <c r="B125" s="62" t="n">
        <v>43985</v>
      </c>
      <c r="C125" s="54" t="n">
        <v>443</v>
      </c>
      <c r="D125" s="54"/>
      <c r="E125" s="54" t="n">
        <v>7</v>
      </c>
      <c r="F125" s="54"/>
      <c r="G125" s="54" t="n">
        <v>427</v>
      </c>
      <c r="H125" s="54" t="n">
        <v>9</v>
      </c>
      <c r="I125" s="54"/>
      <c r="J125" s="54" t="n">
        <v>19</v>
      </c>
      <c r="K125" s="54" t="n">
        <v>0.3</v>
      </c>
      <c r="L125" s="54" t="n">
        <v>72507</v>
      </c>
      <c r="M125" s="54" t="n">
        <v>3045</v>
      </c>
    </row>
    <row r="126" spans="1:13">
      <c r="A126" t="s">
        <v>126</v>
      </c>
      <c r="B126" s="62" t="n">
        <v>43986</v>
      </c>
      <c r="C126" s="54" t="n">
        <v>443</v>
      </c>
      <c r="D126" s="54"/>
      <c r="E126" s="54" t="n">
        <v>7</v>
      </c>
      <c r="F126" s="54"/>
      <c r="G126" s="54" t="n">
        <v>428</v>
      </c>
      <c r="H126" s="54" t="n">
        <v>8</v>
      </c>
      <c r="I126" s="54"/>
      <c r="J126" s="54" t="n">
        <v>19</v>
      </c>
      <c r="K126" s="54" t="n">
        <v>0.3</v>
      </c>
      <c r="L126" s="54" t="n">
        <v>72683</v>
      </c>
      <c r="M126" s="54" t="n">
        <v>3052</v>
      </c>
    </row>
    <row r="127" spans="1:13">
      <c r="A127" t="s">
        <v>126</v>
      </c>
      <c r="B127" s="62" t="n">
        <v>43987</v>
      </c>
      <c r="C127" s="54" t="n">
        <v>443</v>
      </c>
      <c r="D127" s="54"/>
      <c r="E127" s="54" t="n">
        <v>7</v>
      </c>
      <c r="F127" s="54"/>
      <c r="G127" s="54" t="n">
        <v>428</v>
      </c>
      <c r="H127" s="54" t="n">
        <v>8</v>
      </c>
      <c r="I127" s="54"/>
      <c r="J127" s="54" t="n">
        <v>19</v>
      </c>
      <c r="K127" s="54" t="n">
        <v>0.3</v>
      </c>
      <c r="L127" s="54" t="n">
        <v>72683</v>
      </c>
      <c r="M127" s="54" t="n">
        <v>3052</v>
      </c>
    </row>
    <row r="128" spans="1:13">
      <c r="A128" t="s">
        <v>126</v>
      </c>
      <c r="B128" s="62" t="n">
        <v>43988</v>
      </c>
      <c r="C128" s="54" t="n">
        <v>443</v>
      </c>
      <c r="D128" s="54"/>
      <c r="E128" s="54" t="n">
        <v>7</v>
      </c>
      <c r="F128" s="54"/>
      <c r="G128" s="54" t="n">
        <v>429</v>
      </c>
      <c r="H128" s="54" t="n">
        <v>7</v>
      </c>
      <c r="I128" s="54"/>
      <c r="J128" s="54" t="n">
        <v>19</v>
      </c>
      <c r="K128" s="54" t="n">
        <v>0.3</v>
      </c>
      <c r="L128" s="54" t="n">
        <v>73040</v>
      </c>
      <c r="M128" s="54" t="n">
        <v>3067</v>
      </c>
    </row>
    <row r="129" spans="1:13">
      <c r="A129" t="s">
        <v>126</v>
      </c>
      <c r="B129" s="62" t="n">
        <v>43989</v>
      </c>
      <c r="C129" s="54" t="n">
        <v>443</v>
      </c>
      <c r="D129" s="54"/>
      <c r="E129" s="54" t="n">
        <v>7</v>
      </c>
      <c r="F129" s="54"/>
      <c r="G129" s="54" t="n">
        <v>429</v>
      </c>
      <c r="H129" s="54" t="n">
        <v>7</v>
      </c>
      <c r="I129" s="54"/>
      <c r="J129" s="54" t="n">
        <v>19</v>
      </c>
      <c r="K129" s="54" t="n">
        <v>0.3</v>
      </c>
      <c r="L129" s="54" t="n">
        <v>73225</v>
      </c>
      <c r="M129" s="54" t="n">
        <v>3075</v>
      </c>
    </row>
    <row r="130" spans="1:13">
      <c r="A130" t="s">
        <v>126</v>
      </c>
      <c r="B130" s="62" t="n">
        <v>43990</v>
      </c>
      <c r="C130" s="54" t="n">
        <v>443</v>
      </c>
      <c r="D130" s="54"/>
      <c r="E130" s="54" t="n">
        <v>7</v>
      </c>
      <c r="F130" s="54"/>
      <c r="G130" s="54" t="n">
        <v>430</v>
      </c>
      <c r="H130" s="54" t="n">
        <v>6</v>
      </c>
      <c r="I130" s="54"/>
      <c r="J130" s="54" t="n">
        <v>19</v>
      </c>
      <c r="K130" s="54" t="n">
        <v>0.3</v>
      </c>
      <c r="L130" s="54" t="n">
        <v>73359</v>
      </c>
      <c r="M130" s="54" t="n">
        <v>3080</v>
      </c>
    </row>
    <row r="131" spans="1:13">
      <c r="A131" t="s">
        <v>126</v>
      </c>
      <c r="B131" s="62" t="n">
        <v>43991</v>
      </c>
      <c r="C131" s="54" t="n">
        <v>443</v>
      </c>
      <c r="D131" s="54"/>
      <c r="E131" s="54" t="n">
        <v>7</v>
      </c>
      <c r="F131" s="54"/>
      <c r="G131" s="54" t="n">
        <v>430</v>
      </c>
      <c r="H131" s="54" t="n">
        <v>6</v>
      </c>
      <c r="I131" s="54"/>
      <c r="J131" s="54" t="n">
        <v>19</v>
      </c>
      <c r="K131" s="54" t="n">
        <v>0.3</v>
      </c>
      <c r="L131" s="54" t="n">
        <v>73471</v>
      </c>
      <c r="M131" s="54" t="n">
        <v>3085</v>
      </c>
    </row>
    <row r="132" spans="1:13">
      <c r="A132" t="s">
        <v>126</v>
      </c>
      <c r="B132" s="62" t="n">
        <v>43992</v>
      </c>
      <c r="C132" s="54" t="n">
        <v>443</v>
      </c>
      <c r="D132" s="54"/>
      <c r="E132" s="54" t="n">
        <v>7</v>
      </c>
      <c r="F132" s="54"/>
      <c r="G132" s="54" t="n">
        <v>430</v>
      </c>
      <c r="H132" s="54" t="n">
        <v>6</v>
      </c>
      <c r="I132" s="54"/>
      <c r="J132" s="54" t="n">
        <v>19</v>
      </c>
      <c r="K132" s="54" t="n">
        <v>0.3</v>
      </c>
      <c r="L132" s="54" t="n">
        <v>73601</v>
      </c>
      <c r="M132" s="54" t="n">
        <v>3091</v>
      </c>
    </row>
    <row r="133" spans="1:13">
      <c r="A133" t="s">
        <v>126</v>
      </c>
      <c r="B133" s="62" t="n">
        <v>43993</v>
      </c>
      <c r="C133" s="54" t="n">
        <v>443</v>
      </c>
      <c r="D133" s="54"/>
      <c r="E133" s="54" t="n">
        <v>7</v>
      </c>
      <c r="F133" s="54"/>
      <c r="G133" s="54" t="n">
        <v>431</v>
      </c>
      <c r="H133" s="54" t="n">
        <v>5</v>
      </c>
      <c r="I133" s="54"/>
      <c r="J133" s="54" t="n">
        <v>19</v>
      </c>
      <c r="K133" s="54" t="n">
        <v>0.3</v>
      </c>
      <c r="L133" s="54" t="n">
        <v>73751</v>
      </c>
      <c r="M133" s="54" t="n">
        <v>3097</v>
      </c>
    </row>
    <row r="134" spans="1:13">
      <c r="A134" t="s">
        <v>126</v>
      </c>
      <c r="B134" s="62" t="n">
        <v>43994</v>
      </c>
      <c r="C134" s="54" t="n">
        <v>443</v>
      </c>
      <c r="D134" s="54"/>
      <c r="E134" s="54" t="n">
        <v>7</v>
      </c>
      <c r="F134" s="54"/>
      <c r="G134" s="54" t="n">
        <v>431</v>
      </c>
      <c r="H134" s="54" t="n">
        <v>5</v>
      </c>
      <c r="I134" s="54"/>
      <c r="J134" s="54" t="n">
        <v>19</v>
      </c>
      <c r="K134" s="54" t="n">
        <v>0.3</v>
      </c>
      <c r="L134" s="54" t="n">
        <v>73751</v>
      </c>
      <c r="M134" s="54" t="n">
        <v>3097</v>
      </c>
    </row>
    <row r="135" spans="1:13">
      <c r="A135" t="s">
        <v>126</v>
      </c>
      <c r="B135" s="62" t="n">
        <v>43995</v>
      </c>
      <c r="C135" s="54" t="n">
        <v>443</v>
      </c>
      <c r="D135" s="54"/>
      <c r="E135" s="54" t="n">
        <v>7</v>
      </c>
      <c r="F135" s="54"/>
      <c r="G135" s="54" t="n">
        <v>431</v>
      </c>
      <c r="H135" s="54" t="n">
        <v>5</v>
      </c>
      <c r="I135" s="54"/>
      <c r="J135" s="54" t="n">
        <v>19</v>
      </c>
      <c r="K135" s="54" t="n">
        <v>0.3</v>
      </c>
      <c r="L135" s="54" t="n">
        <v>73751</v>
      </c>
      <c r="M135" s="54" t="n">
        <v>3097</v>
      </c>
    </row>
    <row r="136" spans="1:13">
      <c r="A136" t="s">
        <v>126</v>
      </c>
      <c r="B136" s="62" t="n">
        <v>43996</v>
      </c>
      <c r="C136" s="54" t="n">
        <v>443</v>
      </c>
      <c r="D136" s="54"/>
      <c r="E136" s="54" t="n">
        <v>7</v>
      </c>
      <c r="F136" s="54"/>
      <c r="G136" s="54" t="n">
        <v>431</v>
      </c>
      <c r="H136" s="54" t="n">
        <v>5</v>
      </c>
      <c r="I136" s="54"/>
      <c r="J136" s="54" t="n">
        <v>19</v>
      </c>
      <c r="K136" s="54" t="n">
        <v>0.3</v>
      </c>
      <c r="L136" s="54" t="n">
        <v>73751</v>
      </c>
      <c r="M136" s="54" t="n">
        <v>3097</v>
      </c>
    </row>
    <row r="137" spans="1:13">
      <c r="A137" t="s">
        <v>126</v>
      </c>
      <c r="B137" s="62" t="n">
        <v>43997</v>
      </c>
      <c r="C137" s="54" t="n">
        <v>443</v>
      </c>
      <c r="D137" s="54"/>
      <c r="E137" s="54" t="n">
        <v>7</v>
      </c>
      <c r="F137" s="54"/>
      <c r="G137" s="54" t="n">
        <v>431</v>
      </c>
      <c r="H137" s="54" t="n">
        <v>5</v>
      </c>
      <c r="I137" s="54"/>
      <c r="J137" s="54" t="n">
        <v>19</v>
      </c>
      <c r="K137" s="54" t="n">
        <v>0.3</v>
      </c>
      <c r="L137" s="54" t="n">
        <v>73751</v>
      </c>
      <c r="M137" s="54" t="n">
        <v>3097</v>
      </c>
    </row>
    <row r="138" spans="1:13">
      <c r="A138" t="s">
        <v>126</v>
      </c>
      <c r="B138" s="62" t="n">
        <v>43998</v>
      </c>
      <c r="C138" s="54" t="n">
        <v>445</v>
      </c>
      <c r="D138" s="54" t="n">
        <v>2</v>
      </c>
      <c r="E138" s="54" t="n">
        <v>7</v>
      </c>
      <c r="F138" s="54"/>
      <c r="G138" s="54" t="n">
        <v>433</v>
      </c>
      <c r="H138" s="54" t="n">
        <v>5</v>
      </c>
      <c r="I138" s="54"/>
      <c r="J138" s="54" t="n">
        <v>19</v>
      </c>
      <c r="K138" s="54" t="n">
        <v>0.3</v>
      </c>
      <c r="L138" s="54" t="n">
        <v>74409</v>
      </c>
      <c r="M138" s="54" t="n">
        <v>3124</v>
      </c>
    </row>
    <row r="139" spans="1:13">
      <c r="A139" t="s">
        <v>126</v>
      </c>
      <c r="B139" s="62" t="n">
        <v>43999</v>
      </c>
      <c r="C139" s="54" t="n">
        <v>445</v>
      </c>
      <c r="D139" s="54"/>
      <c r="E139" s="54" t="n">
        <v>7</v>
      </c>
      <c r="F139" s="54"/>
      <c r="G139" s="54" t="n">
        <v>433</v>
      </c>
      <c r="H139" s="54" t="n">
        <v>5</v>
      </c>
      <c r="I139" s="54"/>
      <c r="J139" s="54" t="n">
        <v>19</v>
      </c>
      <c r="K139" s="54" t="n">
        <v>0.3</v>
      </c>
      <c r="L139" s="54" t="n">
        <v>74409</v>
      </c>
      <c r="M139" s="54" t="n">
        <v>3124</v>
      </c>
    </row>
    <row r="140" spans="1:13">
      <c r="A140" t="s">
        <v>126</v>
      </c>
      <c r="B140" s="62" t="n">
        <v>44000</v>
      </c>
      <c r="C140" s="54" t="n">
        <v>445</v>
      </c>
      <c r="D140" s="54"/>
      <c r="E140" s="54" t="n">
        <v>7</v>
      </c>
      <c r="F140" s="54"/>
      <c r="G140" s="54" t="n">
        <v>434</v>
      </c>
      <c r="H140" s="54" t="n">
        <v>4</v>
      </c>
      <c r="I140" s="54"/>
      <c r="J140" s="54" t="n">
        <v>19</v>
      </c>
      <c r="K140" s="54" t="n">
        <v>0.3</v>
      </c>
      <c r="L140" s="54" t="n">
        <v>74699</v>
      </c>
      <c r="M140" s="54" t="n">
        <v>3137</v>
      </c>
    </row>
    <row r="141" spans="1:13">
      <c r="A141" t="s">
        <v>126</v>
      </c>
      <c r="B141" s="62" t="n">
        <v>44001</v>
      </c>
      <c r="C141" s="58" t="n">
        <v>446</v>
      </c>
      <c r="D141" s="58" t="n">
        <v>1</v>
      </c>
      <c r="E141" s="58" t="n">
        <v>7</v>
      </c>
      <c r="F141" s="58"/>
      <c r="G141" s="58" t="n">
        <v>434</v>
      </c>
      <c r="H141" s="58" t="n">
        <v>5</v>
      </c>
      <c r="I141" s="58"/>
      <c r="J141" s="58" t="n">
        <v>19</v>
      </c>
      <c r="K141" s="58" t="n">
        <v>0.3</v>
      </c>
      <c r="L141" s="58" t="n">
        <v>74699</v>
      </c>
      <c r="M141" s="58" t="n">
        <v>3137</v>
      </c>
    </row>
    <row r="142" spans="1:13">
      <c r="A142" t="s">
        <v>126</v>
      </c>
      <c r="B142" s="62" t="n">
        <v>44002</v>
      </c>
      <c r="C142" s="54" t="n">
        <v>446</v>
      </c>
      <c r="D142" s="54"/>
      <c r="E142" s="54" t="n">
        <v>7</v>
      </c>
      <c r="F142" s="54"/>
      <c r="G142" s="54" t="n">
        <v>434</v>
      </c>
      <c r="H142" s="54" t="n">
        <v>5</v>
      </c>
      <c r="I142" s="54"/>
      <c r="J142" s="54" t="n">
        <v>19</v>
      </c>
      <c r="K142" s="54" t="n">
        <v>0.3</v>
      </c>
      <c r="L142" s="54" t="n">
        <v>74699</v>
      </c>
      <c r="M142" s="54" t="n">
        <v>3137</v>
      </c>
    </row>
    <row r="143" spans="1:13">
      <c r="A143" t="s">
        <v>126</v>
      </c>
      <c r="B143" s="62" t="n">
        <v>44003</v>
      </c>
      <c r="C143" s="54" t="n">
        <v>446</v>
      </c>
      <c r="D143" s="54"/>
      <c r="E143" s="54" t="n">
        <v>7</v>
      </c>
      <c r="F143" s="54"/>
      <c r="G143" s="54" t="n">
        <v>434</v>
      </c>
      <c r="H143" s="54" t="n">
        <v>5</v>
      </c>
      <c r="I143" s="54"/>
      <c r="J143" s="54" t="n">
        <v>19</v>
      </c>
      <c r="K143" s="54" t="n">
        <v>0.3</v>
      </c>
      <c r="L143" s="54" t="n">
        <v>74699</v>
      </c>
      <c r="M143" s="54" t="n">
        <v>3137</v>
      </c>
    </row>
    <row r="144" spans="1:13">
      <c r="A144" t="s">
        <v>126</v>
      </c>
      <c r="B144" s="62" t="n">
        <v>44004</v>
      </c>
      <c r="C144" s="58" t="n">
        <v>446</v>
      </c>
      <c r="D144" s="58"/>
      <c r="E144" s="58" t="n">
        <v>7</v>
      </c>
      <c r="F144" s="58"/>
      <c r="G144" s="58" t="n">
        <v>434</v>
      </c>
      <c r="H144" s="58" t="n">
        <v>5</v>
      </c>
      <c r="I144" s="58"/>
      <c r="J144" s="58" t="n">
        <v>19</v>
      </c>
      <c r="K144" s="58" t="n">
        <v>0.3</v>
      </c>
      <c r="L144" s="58" t="n">
        <v>74699</v>
      </c>
      <c r="M144" s="58" t="n">
        <v>3137</v>
      </c>
    </row>
    <row r="145" spans="1:13">
      <c r="A145" t="s">
        <v>126</v>
      </c>
      <c r="B145" s="62" t="n">
        <v>44005</v>
      </c>
      <c r="C145" s="54" t="n">
        <v>446</v>
      </c>
      <c r="D145" s="54"/>
      <c r="E145" s="54" t="n">
        <v>7</v>
      </c>
      <c r="F145" s="54"/>
      <c r="G145" s="54" t="n">
        <v>435</v>
      </c>
      <c r="H145" s="54" t="n">
        <v>4</v>
      </c>
      <c r="I145" s="54"/>
      <c r="J145" s="54" t="n">
        <v>19</v>
      </c>
      <c r="K145" s="54" t="n">
        <v>0.3</v>
      </c>
      <c r="L145" s="54" t="n">
        <v>75359</v>
      </c>
      <c r="M145" s="54" t="n">
        <v>3164</v>
      </c>
    </row>
    <row r="146" spans="1:13">
      <c r="A146" t="s">
        <v>126</v>
      </c>
      <c r="B146" s="62" t="n">
        <v>44006</v>
      </c>
      <c r="C146" s="58" t="n">
        <v>446</v>
      </c>
      <c r="D146" s="58"/>
      <c r="E146" s="58" t="n">
        <v>7</v>
      </c>
      <c r="F146" s="58"/>
      <c r="G146" s="58" t="n">
        <v>435</v>
      </c>
      <c r="H146" s="58" t="n">
        <v>4</v>
      </c>
      <c r="I146" s="58"/>
      <c r="J146" s="58" t="n">
        <v>19</v>
      </c>
      <c r="K146" s="58" t="n">
        <v>0.3</v>
      </c>
      <c r="L146" s="58" t="n">
        <v>75359</v>
      </c>
      <c r="M146" s="58" t="n">
        <v>3164</v>
      </c>
    </row>
    <row r="147" spans="1:13">
      <c r="A147" t="s">
        <v>126</v>
      </c>
      <c r="B147" s="62" t="n">
        <v>44007</v>
      </c>
      <c r="C147" s="54" t="n">
        <v>446</v>
      </c>
      <c r="D147" s="54"/>
      <c r="E147" s="54" t="n">
        <v>7</v>
      </c>
      <c r="F147" s="54"/>
      <c r="G147" s="54" t="n">
        <v>435</v>
      </c>
      <c r="H147" s="54" t="n">
        <v>4</v>
      </c>
      <c r="I147" s="54"/>
      <c r="J147" s="54" t="n">
        <v>19</v>
      </c>
      <c r="K147" s="54" t="n">
        <v>0.3</v>
      </c>
      <c r="L147" s="54" t="n">
        <v>75359</v>
      </c>
      <c r="M147" s="54" t="n">
        <v>3164</v>
      </c>
    </row>
    <row r="148" spans="1:13">
      <c r="A148" t="s">
        <v>126</v>
      </c>
      <c r="B148" s="62" t="n">
        <v>44008</v>
      </c>
      <c r="C148" s="54" t="n">
        <v>447</v>
      </c>
      <c r="D148" s="54" t="n">
        <v>1</v>
      </c>
      <c r="E148" s="54" t="n">
        <v>7</v>
      </c>
      <c r="F148" s="54"/>
      <c r="G148" s="54" t="n">
        <v>435</v>
      </c>
      <c r="H148" s="54" t="n">
        <v>5</v>
      </c>
      <c r="I148" s="54"/>
      <c r="J148" s="54" t="n">
        <v>19</v>
      </c>
      <c r="K148" s="54" t="n">
        <v>0.3</v>
      </c>
      <c r="L148" s="54" t="n">
        <v>75815</v>
      </c>
      <c r="M148" s="54" t="n">
        <v>3183</v>
      </c>
    </row>
    <row r="149" spans="1:13">
      <c r="A149" t="s">
        <v>126</v>
      </c>
      <c r="B149" s="62" t="n">
        <v>44009</v>
      </c>
      <c r="C149" s="54" t="n">
        <v>447</v>
      </c>
      <c r="D149" s="54"/>
      <c r="E149" s="54" t="n">
        <v>7</v>
      </c>
      <c r="F149" s="54"/>
      <c r="G149" s="54" t="n">
        <v>435</v>
      </c>
      <c r="H149" s="54" t="n">
        <v>5</v>
      </c>
      <c r="I149" s="54"/>
      <c r="J149" s="54" t="n">
        <v>19</v>
      </c>
      <c r="K149" s="54" t="n">
        <v>0.3</v>
      </c>
      <c r="L149" s="54" t="n">
        <v>76032</v>
      </c>
      <c r="M149" s="54" t="n">
        <v>3192</v>
      </c>
    </row>
    <row r="150" spans="1:13">
      <c r="A150" t="s">
        <v>126</v>
      </c>
      <c r="B150" s="62" t="n">
        <v>44010</v>
      </c>
      <c r="C150" s="54" t="n">
        <v>447</v>
      </c>
      <c r="D150" s="54"/>
      <c r="E150" s="54" t="n">
        <v>7</v>
      </c>
      <c r="F150" s="54"/>
      <c r="G150" s="54" t="n">
        <v>435</v>
      </c>
      <c r="H150" s="54" t="n">
        <v>5</v>
      </c>
      <c r="I150" s="54"/>
      <c r="J150" s="54" t="n">
        <v>19</v>
      </c>
      <c r="K150" s="54" t="n">
        <v>0.3</v>
      </c>
      <c r="L150" s="61" t="n">
        <v>76209</v>
      </c>
      <c r="M150" s="61" t="n">
        <v>3200</v>
      </c>
    </row>
    <row r="151" spans="1:13">
      <c r="A151" t="s">
        <v>126</v>
      </c>
      <c r="B151" s="62" t="n">
        <v>44011</v>
      </c>
      <c r="C151" s="54" t="n">
        <v>447</v>
      </c>
      <c r="D151" s="54"/>
      <c r="E151" s="54" t="n">
        <v>7</v>
      </c>
      <c r="F151" s="54"/>
      <c r="G151" s="54" t="n">
        <v>435</v>
      </c>
      <c r="H151" s="54" t="n">
        <v>5</v>
      </c>
      <c r="I151" s="54"/>
      <c r="J151" s="54" t="n">
        <v>19</v>
      </c>
      <c r="K151" s="54" t="n">
        <v>0.3</v>
      </c>
      <c r="L151" s="54" t="n">
        <v>76209</v>
      </c>
      <c r="M151" s="54" t="n">
        <v>3200</v>
      </c>
    </row>
    <row r="152" spans="1:13">
      <c r="A152" t="s">
        <v>126</v>
      </c>
      <c r="B152" s="62" t="n">
        <v>44012</v>
      </c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</row>
    <row r="153" spans="1:13">
      <c r="A153" t="s">
        <v>126</v>
      </c>
      <c r="B153" s="62" t="n">
        <v>44013</v>
      </c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</row>
    <row r="154" spans="1:13">
      <c r="A154" t="s">
        <v>126</v>
      </c>
      <c r="B154" s="62" t="n">
        <v>44014</v>
      </c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</row>
    <row r="155" spans="1:13">
      <c r="A155" t="s">
        <v>126</v>
      </c>
      <c r="B155" s="62" t="n">
        <v>44015</v>
      </c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</row>
    <row r="156" spans="1:13">
      <c r="A156" t="s">
        <v>126</v>
      </c>
      <c r="B156" s="62" t="n">
        <v>44016</v>
      </c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</row>
    <row r="157" spans="1:13">
      <c r="A157" t="s">
        <v>126</v>
      </c>
      <c r="B157" s="62" t="n">
        <v>44017</v>
      </c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</row>
    <row r="158" spans="1:13">
      <c r="A158" t="s">
        <v>126</v>
      </c>
      <c r="B158" s="62" t="n">
        <v>44018</v>
      </c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</row>
    <row r="159" spans="1:13">
      <c r="A159" t="s">
        <v>126</v>
      </c>
      <c r="B159" s="62" t="n">
        <v>44019</v>
      </c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  <row r="160" spans="1:2">
      <c r="A160" t="s">
        <v>126</v>
      </c>
      <c r="B160" s="62" t="n">
        <v>44020</v>
      </c>
    </row>
    <row r="161" spans="1:2">
      <c r="A161" t="s">
        <v>126</v>
      </c>
      <c r="B161" s="62" t="n">
        <v>44021</v>
      </c>
    </row>
    <row r="162" spans="1:2">
      <c r="A162" t="s">
        <v>126</v>
      </c>
      <c r="B162" s="62" t="n">
        <v>44022</v>
      </c>
    </row>
    <row r="163" spans="1:2">
      <c r="A163" t="s">
        <v>126</v>
      </c>
      <c r="B163" s="62" t="n">
        <v>44023</v>
      </c>
    </row>
    <row r="164" spans="1:2">
      <c r="A164" t="s">
        <v>126</v>
      </c>
      <c r="B164" s="62" t="n">
        <v>44024</v>
      </c>
    </row>
    <row r="165" spans="1:2">
      <c r="A165" t="s">
        <v>126</v>
      </c>
      <c r="B165" s="62" t="n">
        <v>44025</v>
      </c>
    </row>
    <row r="166" spans="1:2">
      <c r="A166" t="s">
        <v>126</v>
      </c>
      <c r="B166" s="62" t="n">
        <v>44026</v>
      </c>
    </row>
    <row r="167" spans="1:2">
      <c r="A167" t="s">
        <v>126</v>
      </c>
      <c r="B167" s="62" t="n">
        <v>44027</v>
      </c>
    </row>
    <row r="168" spans="1:2">
      <c r="A168" t="s">
        <v>126</v>
      </c>
      <c r="B168" s="62" t="n">
        <v>44028</v>
      </c>
    </row>
    <row r="169" spans="1:2">
      <c r="A169" t="s">
        <v>126</v>
      </c>
      <c r="B169" s="62" t="n">
        <v>44029</v>
      </c>
    </row>
    <row r="170" spans="1:2">
      <c r="A170" t="s">
        <v>126</v>
      </c>
      <c r="B170" s="62" t="n">
        <v>44030</v>
      </c>
    </row>
    <row r="171" spans="1:2">
      <c r="A171" t="s">
        <v>126</v>
      </c>
      <c r="B171" s="62" t="n">
        <v>44031</v>
      </c>
    </row>
    <row r="172" spans="1:2">
      <c r="A172" t="s">
        <v>126</v>
      </c>
      <c r="B172" s="62" t="n">
        <v>44032</v>
      </c>
    </row>
    <row r="173" spans="1:2">
      <c r="A173" t="s">
        <v>126</v>
      </c>
      <c r="B173" s="62" t="n">
        <v>44033</v>
      </c>
    </row>
    <row r="174" spans="1:2">
      <c r="A174" t="s">
        <v>126</v>
      </c>
      <c r="B174" s="62" t="n">
        <v>44034</v>
      </c>
    </row>
    <row r="175" spans="1:2">
      <c r="A175" t="s">
        <v>126</v>
      </c>
      <c r="B175" s="62" t="n">
        <v>44035</v>
      </c>
    </row>
    <row r="176" spans="1:2">
      <c r="A176" t="s">
        <v>126</v>
      </c>
      <c r="B176" s="62" t="n">
        <v>44036</v>
      </c>
    </row>
    <row r="177" spans="1:2">
      <c r="A177" t="s">
        <v>126</v>
      </c>
      <c r="B177" s="62" t="n">
        <v>44037</v>
      </c>
    </row>
    <row r="178" spans="1:2">
      <c r="A178" t="s">
        <v>126</v>
      </c>
      <c r="B178" s="62" t="n">
        <v>44038</v>
      </c>
    </row>
    <row r="179" spans="1:2">
      <c r="A179" t="s">
        <v>126</v>
      </c>
      <c r="B179" s="62" t="n">
        <v>44039</v>
      </c>
    </row>
    <row r="180" spans="1:2">
      <c r="A180" t="s">
        <v>126</v>
      </c>
      <c r="B180" s="62" t="n">
        <v>44040</v>
      </c>
    </row>
    <row r="181" spans="1:2">
      <c r="A181" t="s">
        <v>126</v>
      </c>
      <c r="B181" s="62" t="n">
        <v>44041</v>
      </c>
    </row>
    <row r="182" spans="1:2">
      <c r="A182" t="s">
        <v>126</v>
      </c>
      <c r="B182" s="62" t="n">
        <v>44042</v>
      </c>
    </row>
    <row r="183" spans="1:2">
      <c r="A183" t="s">
        <v>126</v>
      </c>
      <c r="B183" s="62" t="n">
        <v>44043</v>
      </c>
    </row>
    <row r="184" spans="1:2">
      <c r="A184" t="s">
        <v>126</v>
      </c>
      <c r="B184" s="62" t="n">
        <v>44044</v>
      </c>
    </row>
    <row r="185" spans="1:2">
      <c r="A185" t="s">
        <v>126</v>
      </c>
      <c r="B185" s="62" t="n">
        <v>44045</v>
      </c>
    </row>
    <row r="186" spans="1:2">
      <c r="A186" t="s">
        <v>126</v>
      </c>
      <c r="B186" s="62" t="n">
        <v>44046</v>
      </c>
    </row>
    <row r="187" spans="1:2">
      <c r="A187" t="s">
        <v>126</v>
      </c>
      <c r="B187" s="62" t="n">
        <v>44047</v>
      </c>
    </row>
  </sheetData>
  <printOptions>
    <extLst>
      <ext uri="smNativeData">
        <pm:pageFlags xmlns:pm="smNativeData" id="1609570702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 pageOrder="overThenDown"/>
  <headerFooter>
    <extLst>
      <ext uri="smNativeData">
        <pm:header xmlns:pm="smNativeData" id="1609570702" l="56" r="56" t="56" b="56" borderId="0" fillId="0" vertical="0"/>
        <pm:footer xmlns:pm="smNativeData" id="1609570702" l="56" r="56" t="56" b="56" borderId="0" fillId="0" vertical="2"/>
      </ext>
    </extLst>
  </headerFooter>
  <extLst>
    <ext uri="smNativeData">
      <pm:sheetPrefs xmlns:pm="smNativeData" day="160957070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tomtony</cp:lastModifiedBy>
  <cp:revision>0</cp:revision>
  <dcterms:created xsi:type="dcterms:W3CDTF">2020-04-14T13:11:00Z</dcterms:created>
  <dcterms:modified xsi:type="dcterms:W3CDTF">2021-01-02T06:58:22Z</dcterms:modified>
</cp:coreProperties>
</file>