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x\OneDrive - S F W LTD\Workspace\hackrhub\src\data-tools\"/>
    </mc:Choice>
  </mc:AlternateContent>
  <bookViews>
    <workbookView xWindow="0" yWindow="0" windowWidth="19155" windowHeight="9090"/>
  </bookViews>
  <sheets>
    <sheet name="Sheet1" sheetId="1" r:id="rId1"/>
  </sheets>
  <definedNames>
    <definedName name="_xlnm._FilterDatabase" localSheetId="0" hidden="1">Sheet1!$B$2:$F$4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7" i="1" l="1"/>
  <c r="G4" i="1"/>
  <c r="G16" i="1"/>
  <c r="G21" i="1"/>
  <c r="G8" i="1"/>
  <c r="G9" i="1"/>
  <c r="G17" i="1"/>
  <c r="G29" i="1"/>
  <c r="G24" i="1"/>
  <c r="G30" i="1"/>
  <c r="G31" i="1"/>
  <c r="G5" i="1"/>
  <c r="G11" i="1"/>
  <c r="G25" i="1"/>
  <c r="G32" i="1"/>
  <c r="G22" i="1"/>
  <c r="G18" i="1"/>
  <c r="G10" i="1"/>
  <c r="G19" i="1"/>
  <c r="G6" i="1"/>
  <c r="G26" i="1"/>
  <c r="G12" i="1"/>
  <c r="G33" i="1"/>
  <c r="G13" i="1"/>
  <c r="G23" i="1"/>
  <c r="G20" i="1"/>
  <c r="G27" i="1"/>
  <c r="G14" i="1"/>
  <c r="G28" i="1"/>
  <c r="G3" i="1"/>
</calcChain>
</file>

<file path=xl/sharedStrings.xml><?xml version="1.0" encoding="utf-8"?>
<sst xmlns="http://schemas.openxmlformats.org/spreadsheetml/2006/main" count="130" uniqueCount="97">
  <si>
    <t>Team Name</t>
  </si>
  <si>
    <t>Team #</t>
  </si>
  <si>
    <t>Individual Name</t>
  </si>
  <si>
    <t>Left4Dev</t>
  </si>
  <si>
    <t>Andrew Fletcher</t>
  </si>
  <si>
    <t>Ciaran Gallagher</t>
  </si>
  <si>
    <t>Ciaran Mulholland</t>
  </si>
  <si>
    <t>Youse’uns Want Lunch</t>
  </si>
  <si>
    <t>Laura Soutar</t>
  </si>
  <si>
    <t>Simon Wallace</t>
  </si>
  <si>
    <t>Victoria McCallum</t>
  </si>
  <si>
    <t>Ryan Warren</t>
  </si>
  <si>
    <t>Google's Home Boyz!</t>
  </si>
  <si>
    <t>Colin Campbell</t>
  </si>
  <si>
    <t>Sean Carlin</t>
  </si>
  <si>
    <t>Cathan O'Donnell</t>
  </si>
  <si>
    <t>Paul Crooks</t>
  </si>
  <si>
    <t>Coding For Food</t>
  </si>
  <si>
    <t>Scott Hulme</t>
  </si>
  <si>
    <t>Michael Purdy</t>
  </si>
  <si>
    <t>Christopher Kane</t>
  </si>
  <si>
    <t>Toni&amp;Guys</t>
  </si>
  <si>
    <t>Toni Kim</t>
  </si>
  <si>
    <t>David Raine</t>
  </si>
  <si>
    <t>Rick Powell</t>
  </si>
  <si>
    <t>Simon Kelly</t>
  </si>
  <si>
    <t>ZZ Bottom</t>
  </si>
  <si>
    <t>Michael Ankrett</t>
  </si>
  <si>
    <t>Dan Barclay</t>
  </si>
  <si>
    <t>Ed Ashford</t>
  </si>
  <si>
    <t>Emily Lawes</t>
  </si>
  <si>
    <t>Sam Jenkins</t>
  </si>
  <si>
    <t>0598c6a9-cd54-4e33-a154-54d477f88a19</t>
  </si>
  <si>
    <t>173dfb85-66e6-4226-b862-d3ca2916366e</t>
  </si>
  <si>
    <t>Scott Culcheth</t>
  </si>
  <si>
    <t>1780f268-3043-41d2-972d-d565460ae64c</t>
  </si>
  <si>
    <t>22496477-8033-4199-82ce-0ea3b46a1c55</t>
  </si>
  <si>
    <t>244c3a86-ceaf-4322-b288-569d121b8b4c</t>
  </si>
  <si>
    <t>26e2134d-7484-4b95-adfe-a27166e580e1</t>
  </si>
  <si>
    <t>27d59f42-ed9e-4c93-ac96-694b0d257fd0</t>
  </si>
  <si>
    <t>2c8431d7-6591-4679-b64c-e185606a6e97</t>
  </si>
  <si>
    <t>2de0f9a5-17e0-41fb-9aef-f2d86f99906d</t>
  </si>
  <si>
    <t>Alistair Massey</t>
  </si>
  <si>
    <t>40f05c68-e855-4134-b17f-af71bd2ae7e5</t>
  </si>
  <si>
    <t>42bb3814-b423-429c-86d8-c63529e51464</t>
  </si>
  <si>
    <t>50b91823-96c3-4dcc-9615-fe6de627c985</t>
  </si>
  <si>
    <t>54e2724f-daa5-45a2-a017-36a93b009653</t>
  </si>
  <si>
    <t>5c71eafb-37fe-49c3-913b-b272c3001dc6</t>
  </si>
  <si>
    <t>5ddc2645-f668-4045-b516-319c7f0321ad</t>
  </si>
  <si>
    <t>63ac61e1-d5fd-46dc-bef0-b5cf587ef68d</t>
  </si>
  <si>
    <t>Matt George</t>
  </si>
  <si>
    <t>70411582-1043-4487-904d-f4a697e3d91b</t>
  </si>
  <si>
    <t>7fbe0c8b-73d0-4099-8cb9-1a84eafdbe7b</t>
  </si>
  <si>
    <t>9885de5d-df93-48fa-a04d-8aa86ae29cf4</t>
  </si>
  <si>
    <t>a6abc08c-aeaf-4393-9b68-4a60e8294808</t>
  </si>
  <si>
    <t>Bruce Mundin</t>
  </si>
  <si>
    <t>abdee4de-69f0-43f2-879f-23125dcfd94d</t>
  </si>
  <si>
    <t>bdda7f39-b916-4709-9f94-f65317c1e577</t>
  </si>
  <si>
    <t>c798861f-4efe-41d9-ae1c-57c8380cfd24</t>
  </si>
  <si>
    <t>Niall Mckeown</t>
  </si>
  <si>
    <t>c7d8db72-7b16-4db2-8aa4-9547040320c7</t>
  </si>
  <si>
    <t>c83eb71d-88ec-4f6b-87ed-235f1578ded5</t>
  </si>
  <si>
    <t>ce9caf0e-788d-4129-94d5-3ac03f027fc3</t>
  </si>
  <si>
    <t>Gavin Harte</t>
  </si>
  <si>
    <t>d275a308-7457-46c5-9599-4c5bf422bce4</t>
  </si>
  <si>
    <t>ec2abebe-833b-496e-ac9e-34dfb73ebaa0</t>
  </si>
  <si>
    <t>Michael Seabrook</t>
  </si>
  <si>
    <t>f197af1f-514d-4214-99cd-41ba85039ae4</t>
  </si>
  <si>
    <t>Richard Press</t>
  </si>
  <si>
    <t>f2a69a53-4cff-4228-ba92-93f84d18a5e8</t>
  </si>
  <si>
    <t>No Team</t>
  </si>
  <si>
    <t>Job Title</t>
  </si>
  <si>
    <t>Architect</t>
  </si>
  <si>
    <t xml:space="preserve">Technology &amp; Solutions Director </t>
  </si>
  <si>
    <t>Principal Project Manager</t>
  </si>
  <si>
    <t>Analyst/Developer</t>
  </si>
  <si>
    <t>Graduate Software Engineer</t>
  </si>
  <si>
    <t>ICT Apprentice Software Engineer</t>
  </si>
  <si>
    <t>Lead Developer</t>
  </si>
  <si>
    <t>Support Engineer</t>
  </si>
  <si>
    <t xml:space="preserve">Senior Interaction Designer </t>
  </si>
  <si>
    <t>Full Stack Developer</t>
  </si>
  <si>
    <t>Analyst Programmer</t>
  </si>
  <si>
    <t xml:space="preserve">Applications Specialist </t>
  </si>
  <si>
    <t>Solutions Architect</t>
  </si>
  <si>
    <t>Placement Software Engineer</t>
  </si>
  <si>
    <t>Software Engineer</t>
  </si>
  <si>
    <t xml:space="preserve">Software Engineering Scholarship Student </t>
  </si>
  <si>
    <t>Senior Engineer</t>
  </si>
  <si>
    <t>Senior Software Engineer</t>
  </si>
  <si>
    <t>Principal Developer</t>
  </si>
  <si>
    <t>Graduate Engineer</t>
  </si>
  <si>
    <t>Engineer</t>
  </si>
  <si>
    <t xml:space="preserve">Executive Software Engineer </t>
  </si>
  <si>
    <t>personId</t>
  </si>
  <si>
    <t>e6524bee-fdc3-4e5d-ad34-fa16ac0fa2f7</t>
  </si>
  <si>
    <t>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</si>
</sst>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2" xfId="0" applyBorder="1"/>
    <xf numFmtId="11" fontId="0" fillId="0" borderId="0" xfId="0" applyNumberFormat="1" applyBorder="1"/>
    <xf numFmtId="0" fontId="0" fillId="0" borderId="4" xfId="0" applyBorder="1"/>
    <xf numFmtId="0" fontId="0" fillId="0" borderId="5" xfId="0" applyBorder="1"/>
    <xf numFmtId="49" fontId="2" fillId="0" borderId="6" xfId="0" applyNumberFormat="1" applyFont="1" applyFill="1" applyBorder="1" applyAlignment="1">
      <alignment vertical="center" wrapText="1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0" fontId="0" fillId="0" borderId="1" xfId="0" applyBorder="1" applyAlignment="1"/>
    <xf numFmtId="49" fontId="1" fillId="0" borderId="1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0" fontId="0" fillId="0" borderId="0" xfId="0" applyNumberFormat="1" applyAlignment="1"/>
    <xf numFmtId="0" fontId="2" fillId="0" borderId="7" xfId="0" applyNumberFormat="1" applyFont="1" applyFill="1" applyBorder="1" applyAlignment="1">
      <alignment wrapText="1"/>
    </xf>
    <xf numFmtId="0" fontId="1" fillId="0" borderId="0" xfId="0" applyNumberFormat="1" applyFont="1" applyBorder="1" applyAlignment="1"/>
    <xf numFmtId="0" fontId="0" fillId="0" borderId="0" xfId="0" applyNumberFormat="1" applyBorder="1" applyAlignment="1"/>
    <xf numFmtId="0" fontId="1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tabSelected="1" zoomScale="10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4" sqref="B4"/>
    </sheetView>
  </sheetViews>
  <sheetFormatPr defaultRowHeight="15" x14ac:dyDescent="0.25"/>
  <cols>
    <col min="2" max="2" width="27.140625" customWidth="1"/>
    <col min="3" max="3" width="6.42578125" style="12" bestFit="1" customWidth="1"/>
    <col min="4" max="5" width="29.140625" customWidth="1"/>
    <col min="6" max="6" width="44.28515625" customWidth="1"/>
    <col min="7" max="7" width="115.7109375" bestFit="1" customWidth="1"/>
    <col min="8" max="8" width="9.140625" customWidth="1"/>
    <col min="9" max="9" width="38.7109375" customWidth="1"/>
    <col min="10" max="11" width="9.140625" customWidth="1"/>
  </cols>
  <sheetData>
    <row r="2" spans="2:7" ht="30" x14ac:dyDescent="0.25">
      <c r="B2" s="6" t="s">
        <v>0</v>
      </c>
      <c r="C2" s="13" t="s">
        <v>1</v>
      </c>
      <c r="D2" s="7" t="s">
        <v>2</v>
      </c>
      <c r="E2" s="7" t="s">
        <v>71</v>
      </c>
      <c r="F2" s="7" t="s">
        <v>94</v>
      </c>
      <c r="G2" s="8" t="s">
        <v>96</v>
      </c>
    </row>
    <row r="3" spans="2:7" x14ac:dyDescent="0.25">
      <c r="B3" s="9" t="s">
        <v>70</v>
      </c>
      <c r="C3" s="15">
        <v>0</v>
      </c>
      <c r="D3" s="1" t="s">
        <v>42</v>
      </c>
      <c r="E3" s="1" t="s">
        <v>93</v>
      </c>
      <c r="F3" s="1" t="s">
        <v>41</v>
      </c>
      <c r="G3" s="2" t="str">
        <f>"new UserItem("""&amp;F3&amp;""","""&amp;D3&amp;""","&amp;""""&amp;E3&amp;""","""&amp;C3&amp;"""),"</f>
        <v>new UserItem("2de0f9a5-17e0-41fb-9aef-f2d86f99906d","Alistair Massey","Executive Software Engineer ","0"),</v>
      </c>
    </row>
    <row r="4" spans="2:7" x14ac:dyDescent="0.25">
      <c r="B4" s="9" t="s">
        <v>70</v>
      </c>
      <c r="C4" s="15">
        <v>0</v>
      </c>
      <c r="D4" s="1" t="s">
        <v>55</v>
      </c>
      <c r="E4" s="1" t="s">
        <v>72</v>
      </c>
      <c r="F4" s="1" t="s">
        <v>54</v>
      </c>
      <c r="G4" s="2" t="str">
        <f>"new UserItem("""&amp;F4&amp;""","""&amp;D4&amp;""","&amp;""""&amp;E4&amp;""","""&amp;C4&amp;"""),"</f>
        <v>new UserItem("a6abc08c-aeaf-4393-9b68-4a60e8294808","Bruce Mundin","Architect","0"),</v>
      </c>
    </row>
    <row r="5" spans="2:7" x14ac:dyDescent="0.25">
      <c r="B5" s="9" t="s">
        <v>70</v>
      </c>
      <c r="C5" s="15">
        <v>0</v>
      </c>
      <c r="D5" s="1" t="s">
        <v>63</v>
      </c>
      <c r="E5" s="1" t="s">
        <v>73</v>
      </c>
      <c r="F5" s="1" t="s">
        <v>62</v>
      </c>
      <c r="G5" s="2" t="str">
        <f>"new UserItem("""&amp;F5&amp;""","""&amp;D5&amp;""","&amp;""""&amp;E5&amp;""","""&amp;C5&amp;"""),"</f>
        <v>new UserItem("ce9caf0e-788d-4129-94d5-3ac03f027fc3","Gavin Harte","Technology &amp; Solutions Director ","0"),</v>
      </c>
    </row>
    <row r="6" spans="2:7" x14ac:dyDescent="0.25">
      <c r="B6" s="9" t="s">
        <v>70</v>
      </c>
      <c r="C6" s="15">
        <v>0</v>
      </c>
      <c r="D6" s="1" t="s">
        <v>68</v>
      </c>
      <c r="E6" s="1" t="s">
        <v>74</v>
      </c>
      <c r="F6" s="1" t="s">
        <v>67</v>
      </c>
      <c r="G6" s="2" t="str">
        <f>"new UserItem("""&amp;F6&amp;""","""&amp;D6&amp;""","&amp;""""&amp;E6&amp;""","""&amp;C6&amp;"""),"</f>
        <v>new UserItem("f197af1f-514d-4214-99cd-41ba85039ae4","Richard Press","Principal Project Manager","0"),</v>
      </c>
    </row>
    <row r="7" spans="2:7" x14ac:dyDescent="0.25">
      <c r="B7" s="10" t="s">
        <v>3</v>
      </c>
      <c r="C7" s="14">
        <v>1</v>
      </c>
      <c r="D7" s="1" t="s">
        <v>4</v>
      </c>
      <c r="E7" s="1" t="s">
        <v>87</v>
      </c>
      <c r="F7" s="1" t="s">
        <v>36</v>
      </c>
      <c r="G7" s="2" t="str">
        <f>"new UserItem("""&amp;F7&amp;""","""&amp;D7&amp;""","&amp;""""&amp;E7&amp;""","""&amp;C7&amp;"""),"</f>
        <v>new UserItem("22496477-8033-4199-82ce-0ea3b46a1c55","Andrew Fletcher","Software Engineering Scholarship Student ","1"),</v>
      </c>
    </row>
    <row r="8" spans="2:7" x14ac:dyDescent="0.25">
      <c r="B8" s="10" t="s">
        <v>3</v>
      </c>
      <c r="C8" s="14">
        <v>1</v>
      </c>
      <c r="D8" s="1" t="s">
        <v>5</v>
      </c>
      <c r="E8" s="1" t="s">
        <v>86</v>
      </c>
      <c r="F8" s="1" t="s">
        <v>40</v>
      </c>
      <c r="G8" s="2" t="str">
        <f>"new UserItem("""&amp;F8&amp;""","""&amp;D8&amp;""","&amp;""""&amp;E8&amp;""","""&amp;C8&amp;"""),"</f>
        <v>new UserItem("2c8431d7-6591-4679-b64c-e185606a6e97","Ciaran Gallagher","Software Engineer","1"),</v>
      </c>
    </row>
    <row r="9" spans="2:7" x14ac:dyDescent="0.25">
      <c r="B9" s="10" t="s">
        <v>3</v>
      </c>
      <c r="C9" s="14">
        <v>1</v>
      </c>
      <c r="D9" s="1" t="s">
        <v>6</v>
      </c>
      <c r="E9" s="1" t="s">
        <v>85</v>
      </c>
      <c r="F9" s="1" t="s">
        <v>45</v>
      </c>
      <c r="G9" s="2" t="str">
        <f>"new UserItem("""&amp;F9&amp;""","""&amp;D9&amp;""","&amp;""""&amp;E9&amp;""","""&amp;C9&amp;"""),"</f>
        <v>new UserItem("50b91823-96c3-4dcc-9615-fe6de627c985","Ciaran Mulholland","Placement Software Engineer","1"),</v>
      </c>
    </row>
    <row r="10" spans="2:7" x14ac:dyDescent="0.25">
      <c r="B10" s="10" t="s">
        <v>3</v>
      </c>
      <c r="C10" s="14">
        <v>1</v>
      </c>
      <c r="D10" s="1" t="s">
        <v>59</v>
      </c>
      <c r="E10" s="1" t="s">
        <v>85</v>
      </c>
      <c r="F10" s="1" t="s">
        <v>58</v>
      </c>
      <c r="G10" s="2" t="str">
        <f>"new UserItem("""&amp;F10&amp;""","""&amp;D10&amp;""","&amp;""""&amp;E10&amp;""","""&amp;C10&amp;"""),"</f>
        <v>new UserItem("c798861f-4efe-41d9-ae1c-57c8380cfd24","Niall Mckeown","Placement Software Engineer","1"),</v>
      </c>
    </row>
    <row r="11" spans="2:7" x14ac:dyDescent="0.25">
      <c r="B11" s="10" t="s">
        <v>7</v>
      </c>
      <c r="C11" s="14">
        <v>2</v>
      </c>
      <c r="D11" s="1" t="s">
        <v>8</v>
      </c>
      <c r="E11" s="1" t="s">
        <v>79</v>
      </c>
      <c r="F11" s="1" t="s">
        <v>95</v>
      </c>
      <c r="G11" s="2" t="str">
        <f>"new UserItem("""&amp;F11&amp;""","""&amp;D11&amp;""","&amp;""""&amp;E11&amp;""","""&amp;C11&amp;"""),"</f>
        <v>new UserItem("e6524bee-fdc3-4e5d-ad34-fa16ac0fa2f7","Laura Soutar","Support Engineer","2"),</v>
      </c>
    </row>
    <row r="12" spans="2:7" x14ac:dyDescent="0.25">
      <c r="B12" s="10" t="s">
        <v>7</v>
      </c>
      <c r="C12" s="14">
        <v>2</v>
      </c>
      <c r="D12" s="1" t="s">
        <v>11</v>
      </c>
      <c r="E12" s="1" t="s">
        <v>11</v>
      </c>
      <c r="F12" s="1" t="s">
        <v>44</v>
      </c>
      <c r="G12" s="2" t="str">
        <f>"new UserItem("""&amp;F12&amp;""","""&amp;D12&amp;""","&amp;""""&amp;E12&amp;""","""&amp;C12&amp;"""),"</f>
        <v>new UserItem("42bb3814-b423-429c-86d8-c63529e51464","Ryan Warren","Ryan Warren","2"),</v>
      </c>
    </row>
    <row r="13" spans="2:7" x14ac:dyDescent="0.25">
      <c r="B13" s="10" t="s">
        <v>7</v>
      </c>
      <c r="C13" s="14">
        <v>2</v>
      </c>
      <c r="D13" s="1" t="s">
        <v>34</v>
      </c>
      <c r="E13" s="1" t="s">
        <v>78</v>
      </c>
      <c r="F13" s="1" t="s">
        <v>33</v>
      </c>
      <c r="G13" s="2" t="str">
        <f>"new UserItem("""&amp;F13&amp;""","""&amp;D13&amp;""","&amp;""""&amp;E13&amp;""","""&amp;C13&amp;"""),"</f>
        <v>new UserItem("173dfb85-66e6-4226-b862-d3ca2916366e","Scott Culcheth","Lead Developer","2"),</v>
      </c>
    </row>
    <row r="14" spans="2:7" x14ac:dyDescent="0.25">
      <c r="B14" s="10" t="s">
        <v>7</v>
      </c>
      <c r="C14" s="14">
        <v>2</v>
      </c>
      <c r="D14" s="1" t="s">
        <v>9</v>
      </c>
      <c r="E14" s="1" t="s">
        <v>76</v>
      </c>
      <c r="F14" s="1" t="s">
        <v>32</v>
      </c>
      <c r="G14" s="2" t="str">
        <f>"new UserItem("""&amp;F14&amp;""","""&amp;D14&amp;""","&amp;""""&amp;E14&amp;""","""&amp;C14&amp;"""),"</f>
        <v>new UserItem("0598c6a9-cd54-4e33-a154-54d477f88a19","Simon Wallace","Graduate Software Engineer","2"),</v>
      </c>
    </row>
    <row r="15" spans="2:7" x14ac:dyDescent="0.25">
      <c r="B15" s="10" t="s">
        <v>7</v>
      </c>
      <c r="C15" s="14">
        <v>2</v>
      </c>
      <c r="D15" s="1" t="s">
        <v>10</v>
      </c>
      <c r="E15" s="1" t="s">
        <v>77</v>
      </c>
      <c r="F15" s="1" t="s">
        <v>61</v>
      </c>
      <c r="G15" s="2" t="str">
        <f>"new UserItem("""&amp;F15&amp;""","""&amp;D15&amp;""","&amp;""""&amp;E15&amp;""","""&amp;C15&amp;"""),"</f>
        <v>new UserItem("c83eb71d-88ec-4f6b-87ed-235f1578ded5","Victoria McCallum","ICT Apprentice Software Engineer","2"),</v>
      </c>
    </row>
    <row r="16" spans="2:7" x14ac:dyDescent="0.25">
      <c r="B16" s="10" t="s">
        <v>12</v>
      </c>
      <c r="C16" s="14">
        <v>3</v>
      </c>
      <c r="D16" s="1" t="s">
        <v>15</v>
      </c>
      <c r="E16" s="1" t="s">
        <v>91</v>
      </c>
      <c r="F16" s="1" t="s">
        <v>52</v>
      </c>
      <c r="G16" s="2" t="str">
        <f>"new UserItem("""&amp;F16&amp;""","""&amp;D16&amp;""","&amp;""""&amp;E16&amp;""","""&amp;C16&amp;"""),"</f>
        <v>new UserItem("7fbe0c8b-73d0-4099-8cb9-1a84eafdbe7b","Cathan O'Donnell","Graduate Engineer","3"),</v>
      </c>
    </row>
    <row r="17" spans="2:7" x14ac:dyDescent="0.25">
      <c r="B17" s="10" t="s">
        <v>12</v>
      </c>
      <c r="C17" s="14">
        <v>3</v>
      </c>
      <c r="D17" s="1" t="s">
        <v>13</v>
      </c>
      <c r="E17" s="1" t="s">
        <v>89</v>
      </c>
      <c r="F17" s="3" t="s">
        <v>46</v>
      </c>
      <c r="G17" s="2" t="str">
        <f>"new UserItem("""&amp;F17&amp;""","""&amp;D17&amp;""","&amp;""""&amp;E17&amp;""","""&amp;C17&amp;"""),"</f>
        <v>new UserItem("54e2724f-daa5-45a2-a017-36a93b009653","Colin Campbell","Senior Software Engineer","3"),</v>
      </c>
    </row>
    <row r="18" spans="2:7" x14ac:dyDescent="0.25">
      <c r="B18" s="10" t="s">
        <v>12</v>
      </c>
      <c r="C18" s="14">
        <v>3</v>
      </c>
      <c r="D18" s="1" t="s">
        <v>66</v>
      </c>
      <c r="E18" s="1" t="s">
        <v>90</v>
      </c>
      <c r="F18" s="1" t="s">
        <v>65</v>
      </c>
      <c r="G18" s="2" t="str">
        <f>"new UserItem("""&amp;F18&amp;""","""&amp;D18&amp;""","&amp;""""&amp;E18&amp;""","""&amp;C18&amp;"""),"</f>
        <v>new UserItem("ec2abebe-833b-496e-ac9e-34dfb73ebaa0","Michael Seabrook","Principal Developer","3"),</v>
      </c>
    </row>
    <row r="19" spans="2:7" x14ac:dyDescent="0.25">
      <c r="B19" s="10" t="s">
        <v>12</v>
      </c>
      <c r="C19" s="14">
        <v>3</v>
      </c>
      <c r="D19" s="1" t="s">
        <v>16</v>
      </c>
      <c r="E19" s="1" t="s">
        <v>89</v>
      </c>
      <c r="F19" s="1" t="s">
        <v>69</v>
      </c>
      <c r="G19" s="2" t="str">
        <f>"new UserItem("""&amp;F19&amp;""","""&amp;D19&amp;""","&amp;""""&amp;E19&amp;""","""&amp;C19&amp;"""),"</f>
        <v>new UserItem("f2a69a53-4cff-4228-ba92-93f84d18a5e8","Paul Crooks","Senior Software Engineer","3"),</v>
      </c>
    </row>
    <row r="20" spans="2:7" x14ac:dyDescent="0.25">
      <c r="B20" s="10" t="s">
        <v>12</v>
      </c>
      <c r="C20" s="14">
        <v>3</v>
      </c>
      <c r="D20" s="1" t="s">
        <v>14</v>
      </c>
      <c r="E20" s="1" t="s">
        <v>88</v>
      </c>
      <c r="F20" s="3" t="s">
        <v>38</v>
      </c>
      <c r="G20" s="2" t="str">
        <f>"new UserItem("""&amp;F20&amp;""","""&amp;D20&amp;""","&amp;""""&amp;E20&amp;""","""&amp;C20&amp;"""),"</f>
        <v>new UserItem("26e2134d-7484-4b95-adfe-a27166e580e1","Sean Carlin","Senior Engineer","3"),</v>
      </c>
    </row>
    <row r="21" spans="2:7" x14ac:dyDescent="0.25">
      <c r="B21" s="10" t="s">
        <v>17</v>
      </c>
      <c r="C21" s="14">
        <v>4</v>
      </c>
      <c r="D21" s="1" t="s">
        <v>20</v>
      </c>
      <c r="E21" s="1" t="s">
        <v>92</v>
      </c>
      <c r="F21" s="1" t="s">
        <v>39</v>
      </c>
      <c r="G21" s="2" t="str">
        <f>"new UserItem("""&amp;F21&amp;""","""&amp;D21&amp;""","&amp;""""&amp;E21&amp;""","""&amp;C21&amp;"""),"</f>
        <v>new UserItem("27d59f42-ed9e-4c93-ac96-694b0d257fd0","Christopher Kane","Engineer","4"),</v>
      </c>
    </row>
    <row r="22" spans="2:7" x14ac:dyDescent="0.25">
      <c r="B22" s="10" t="s">
        <v>17</v>
      </c>
      <c r="C22" s="14">
        <v>4</v>
      </c>
      <c r="D22" s="1" t="s">
        <v>19</v>
      </c>
      <c r="E22" s="1" t="s">
        <v>85</v>
      </c>
      <c r="F22" s="1" t="s">
        <v>60</v>
      </c>
      <c r="G22" s="2" t="str">
        <f>"new UserItem("""&amp;F22&amp;""","""&amp;D22&amp;""","&amp;""""&amp;E22&amp;""","""&amp;C22&amp;"""),"</f>
        <v>new UserItem("c7d8db72-7b16-4db2-8aa4-9547040320c7","Michael Purdy","Placement Software Engineer","4"),</v>
      </c>
    </row>
    <row r="23" spans="2:7" x14ac:dyDescent="0.25">
      <c r="B23" s="10" t="s">
        <v>17</v>
      </c>
      <c r="C23" s="14">
        <v>4</v>
      </c>
      <c r="D23" s="1" t="s">
        <v>18</v>
      </c>
      <c r="E23" s="1" t="s">
        <v>89</v>
      </c>
      <c r="F23" s="1" t="s">
        <v>37</v>
      </c>
      <c r="G23" s="2" t="str">
        <f>"new UserItem("""&amp;F23&amp;""","""&amp;D23&amp;""","&amp;""""&amp;E23&amp;""","""&amp;C23&amp;"""),"</f>
        <v>new UserItem("244c3a86-ceaf-4322-b288-569d121b8b4c","Scott Hulme","Senior Software Engineer","4"),</v>
      </c>
    </row>
    <row r="24" spans="2:7" x14ac:dyDescent="0.25">
      <c r="B24" s="10" t="s">
        <v>21</v>
      </c>
      <c r="C24" s="14">
        <v>5</v>
      </c>
      <c r="D24" s="1" t="s">
        <v>23</v>
      </c>
      <c r="E24" s="1" t="s">
        <v>84</v>
      </c>
      <c r="F24" s="1" t="s">
        <v>35</v>
      </c>
      <c r="G24" s="2" t="str">
        <f>"new UserItem("""&amp;F24&amp;""","""&amp;D24&amp;""","&amp;""""&amp;E24&amp;""","""&amp;C24&amp;"""),"</f>
        <v>new UserItem("1780f268-3043-41d2-972d-d565460ae64c","David Raine","Solutions Architect","5"),</v>
      </c>
    </row>
    <row r="25" spans="2:7" x14ac:dyDescent="0.25">
      <c r="B25" s="10" t="s">
        <v>21</v>
      </c>
      <c r="C25" s="14">
        <v>5</v>
      </c>
      <c r="D25" s="1" t="s">
        <v>50</v>
      </c>
      <c r="E25" s="1" t="s">
        <v>83</v>
      </c>
      <c r="F25" s="1" t="s">
        <v>49</v>
      </c>
      <c r="G25" s="2" t="str">
        <f>"new UserItem("""&amp;F25&amp;""","""&amp;D25&amp;""","&amp;""""&amp;E25&amp;""","""&amp;C25&amp;"""),"</f>
        <v>new UserItem("63ac61e1-d5fd-46dc-bef0-b5cf587ef68d","Matt George","Applications Specialist ","5"),</v>
      </c>
    </row>
    <row r="26" spans="2:7" x14ac:dyDescent="0.25">
      <c r="B26" s="10" t="s">
        <v>21</v>
      </c>
      <c r="C26" s="14">
        <v>5</v>
      </c>
      <c r="D26" s="1" t="s">
        <v>24</v>
      </c>
      <c r="E26" s="1" t="s">
        <v>82</v>
      </c>
      <c r="F26" s="1" t="s">
        <v>48</v>
      </c>
      <c r="G26" s="2" t="str">
        <f>"new UserItem("""&amp;F26&amp;""","""&amp;D26&amp;""","&amp;""""&amp;E26&amp;""","""&amp;C26&amp;"""),"</f>
        <v>new UserItem("5ddc2645-f668-4045-b516-319c7f0321ad","Rick Powell","Analyst Programmer","5"),</v>
      </c>
    </row>
    <row r="27" spans="2:7" x14ac:dyDescent="0.25">
      <c r="B27" s="10" t="s">
        <v>21</v>
      </c>
      <c r="C27" s="14">
        <v>5</v>
      </c>
      <c r="D27" s="1" t="s">
        <v>25</v>
      </c>
      <c r="E27" s="1" t="s">
        <v>81</v>
      </c>
      <c r="F27" s="1" t="s">
        <v>57</v>
      </c>
      <c r="G27" s="2" t="str">
        <f>"new UserItem("""&amp;F27&amp;""","""&amp;D27&amp;""","&amp;""""&amp;E27&amp;""","""&amp;C27&amp;"""),"</f>
        <v>new UserItem("bdda7f39-b916-4709-9f94-f65317c1e577","Simon Kelly","Full Stack Developer","5"),</v>
      </c>
    </row>
    <row r="28" spans="2:7" x14ac:dyDescent="0.25">
      <c r="B28" s="10" t="s">
        <v>21</v>
      </c>
      <c r="C28" s="14">
        <v>5</v>
      </c>
      <c r="D28" s="1" t="s">
        <v>22</v>
      </c>
      <c r="E28" s="1" t="s">
        <v>80</v>
      </c>
      <c r="F28" s="1" t="s">
        <v>53</v>
      </c>
      <c r="G28" s="2" t="str">
        <f>"new UserItem("""&amp;F28&amp;""","""&amp;D28&amp;""","&amp;""""&amp;E28&amp;""","""&amp;C28&amp;"""),"</f>
        <v>new UserItem("9885de5d-df93-48fa-a04d-8aa86ae29cf4","Toni Kim","Senior Interaction Designer ","5"),</v>
      </c>
    </row>
    <row r="29" spans="2:7" x14ac:dyDescent="0.25">
      <c r="B29" s="10" t="s">
        <v>26</v>
      </c>
      <c r="C29" s="14">
        <v>6</v>
      </c>
      <c r="D29" s="1" t="s">
        <v>28</v>
      </c>
      <c r="E29" s="1" t="s">
        <v>76</v>
      </c>
      <c r="F29" s="1" t="s">
        <v>56</v>
      </c>
      <c r="G29" s="2" t="str">
        <f>"new UserItem("""&amp;F29&amp;""","""&amp;D29&amp;""","&amp;""""&amp;E29&amp;""","""&amp;C29&amp;"""),"</f>
        <v>new UserItem("abdee4de-69f0-43f2-879f-23125dcfd94d","Dan Barclay","Graduate Software Engineer","6"),</v>
      </c>
    </row>
    <row r="30" spans="2:7" x14ac:dyDescent="0.25">
      <c r="B30" s="10" t="s">
        <v>26</v>
      </c>
      <c r="C30" s="14">
        <v>6</v>
      </c>
      <c r="D30" s="1" t="s">
        <v>29</v>
      </c>
      <c r="E30" s="1" t="s">
        <v>76</v>
      </c>
      <c r="F30" s="1" t="s">
        <v>51</v>
      </c>
      <c r="G30" s="2" t="str">
        <f>"new UserItem("""&amp;F30&amp;""","""&amp;D30&amp;""","&amp;""""&amp;E30&amp;""","""&amp;C30&amp;"""),"</f>
        <v>new UserItem("70411582-1043-4487-904d-f4a697e3d91b","Ed Ashford","Graduate Software Engineer","6"),</v>
      </c>
    </row>
    <row r="31" spans="2:7" x14ac:dyDescent="0.25">
      <c r="B31" s="10" t="s">
        <v>26</v>
      </c>
      <c r="C31" s="14">
        <v>6</v>
      </c>
      <c r="D31" s="1" t="s">
        <v>30</v>
      </c>
      <c r="E31" s="1" t="s">
        <v>76</v>
      </c>
      <c r="F31" s="1" t="s">
        <v>64</v>
      </c>
      <c r="G31" s="2" t="str">
        <f>"new UserItem("""&amp;F31&amp;""","""&amp;D31&amp;""","&amp;""""&amp;E31&amp;""","""&amp;C31&amp;"""),"</f>
        <v>new UserItem("d275a308-7457-46c5-9599-4c5bf422bce4","Emily Lawes","Graduate Software Engineer","6"),</v>
      </c>
    </row>
    <row r="32" spans="2:7" x14ac:dyDescent="0.25">
      <c r="B32" s="10" t="s">
        <v>26</v>
      </c>
      <c r="C32" s="14">
        <v>6</v>
      </c>
      <c r="D32" s="1" t="s">
        <v>27</v>
      </c>
      <c r="E32" s="1" t="s">
        <v>75</v>
      </c>
      <c r="F32" s="1" t="s">
        <v>47</v>
      </c>
      <c r="G32" s="2" t="str">
        <f>"new UserItem("""&amp;F32&amp;""","""&amp;D32&amp;""","&amp;""""&amp;E32&amp;""","""&amp;C32&amp;"""),"</f>
        <v>new UserItem("5c71eafb-37fe-49c3-913b-b272c3001dc6","Michael Ankrett","Analyst/Developer","6"),</v>
      </c>
    </row>
    <row r="33" spans="2:7" x14ac:dyDescent="0.25">
      <c r="B33" s="11" t="s">
        <v>26</v>
      </c>
      <c r="C33" s="16">
        <v>6</v>
      </c>
      <c r="D33" s="4" t="s">
        <v>31</v>
      </c>
      <c r="E33" s="4" t="s">
        <v>75</v>
      </c>
      <c r="F33" s="4" t="s">
        <v>43</v>
      </c>
      <c r="G33" s="5" t="str">
        <f>"new UserItem("""&amp;F33&amp;""","""&amp;D33&amp;""","&amp;""""&amp;E33&amp;""","""&amp;C33&amp;"""),"</f>
        <v>new UserItem("40f05c68-e855-4134-b17f-af71bd2ae7e5","Sam Jenkins","Analyst/Developer","6"),</v>
      </c>
    </row>
  </sheetData>
  <sortState ref="B3:G33">
    <sortCondition ref="C3:C33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SFW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G. Press</dc:creator>
  <cp:lastModifiedBy>Simon Kelly</cp:lastModifiedBy>
  <dcterms:created xsi:type="dcterms:W3CDTF">2017-05-04T10:59:25Z</dcterms:created>
  <dcterms:modified xsi:type="dcterms:W3CDTF">2017-05-05T14:58:58Z</dcterms:modified>
</cp:coreProperties>
</file>