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fraval\Documents\AnalysisCurrent\FeedAvailability_Ethiopia\BrowseParams\"/>
    </mc:Choice>
  </mc:AlternateContent>
  <bookViews>
    <workbookView xWindow="0" yWindow="0" windowWidth="14850" windowHeight="6460"/>
  </bookViews>
  <sheets>
    <sheet name="browseME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3" i="1"/>
  <c r="O3" i="1"/>
  <c r="P3" i="1"/>
  <c r="Q3" i="1"/>
  <c r="R3" i="1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N2" i="1"/>
  <c r="O2" i="1"/>
  <c r="P2" i="1"/>
  <c r="Q2" i="1"/>
  <c r="R2" i="1"/>
  <c r="M2" i="1"/>
</calcChain>
</file>

<file path=xl/sharedStrings.xml><?xml version="1.0" encoding="utf-8"?>
<sst xmlns="http://schemas.openxmlformats.org/spreadsheetml/2006/main" count="46" uniqueCount="42">
  <si>
    <r>
      <t>Wait-a-bit thorn (</t>
    </r>
    <r>
      <rPr>
        <i/>
        <sz val="6"/>
        <color rgb="FF000000"/>
        <rFont val="icomoon"/>
      </rPr>
      <t>Acacia brevispica</t>
    </r>
    <r>
      <rPr>
        <sz val="6"/>
        <color rgb="FF000000"/>
        <rFont val="icomoon"/>
      </rPr>
      <t> Harms)</t>
    </r>
  </si>
  <si>
    <r>
      <t>Shittah tree (</t>
    </r>
    <r>
      <rPr>
        <i/>
        <sz val="6"/>
        <color rgb="FF000000"/>
        <rFont val="icomoon"/>
      </rPr>
      <t>A. seyal)</t>
    </r>
  </si>
  <si>
    <r>
      <t>Umbrella thorn [</t>
    </r>
    <r>
      <rPr>
        <i/>
        <sz val="6"/>
        <color rgb="FF000000"/>
        <rFont val="icomoon"/>
      </rPr>
      <t>A. tortilis</t>
    </r>
    <r>
      <rPr>
        <sz val="6"/>
        <color rgb="FF000000"/>
        <rFont val="icomoon"/>
      </rPr>
      <t> (Forsk.) Hayne] pod</t>
    </r>
  </si>
  <si>
    <r>
      <t>Egyptian balsam [</t>
    </r>
    <r>
      <rPr>
        <i/>
        <sz val="6"/>
        <color rgb="FF000000"/>
        <rFont val="icomoon"/>
      </rPr>
      <t>Balanites aegyptiaca</t>
    </r>
    <r>
      <rPr>
        <sz val="6"/>
        <color rgb="FF000000"/>
        <rFont val="icomoon"/>
      </rPr>
      <t> (L.) Delile]</t>
    </r>
  </si>
  <si>
    <r>
      <t>Sudan teak (</t>
    </r>
    <r>
      <rPr>
        <i/>
        <sz val="6"/>
        <color rgb="FF000000"/>
        <rFont val="icomoon"/>
      </rPr>
      <t>Cordia africana</t>
    </r>
    <r>
      <rPr>
        <sz val="6"/>
        <color rgb="FF000000"/>
        <rFont val="icomoon"/>
      </rPr>
      <t> Lam.)</t>
    </r>
  </si>
  <si>
    <r>
      <t>Sycamore fig (</t>
    </r>
    <r>
      <rPr>
        <i/>
        <sz val="6"/>
        <color rgb="FF000000"/>
        <rFont val="icomoon"/>
      </rPr>
      <t>Ficus sychomorus</t>
    </r>
    <r>
      <rPr>
        <sz val="6"/>
        <color rgb="FF000000"/>
        <rFont val="icomoon"/>
      </rPr>
      <t> L.)</t>
    </r>
  </si>
  <si>
    <r>
      <t>Chinese banyan (</t>
    </r>
    <r>
      <rPr>
        <i/>
        <sz val="6"/>
        <color rgb="FF000000"/>
        <rFont val="icomoon"/>
      </rPr>
      <t>F. thonningii</t>
    </r>
    <r>
      <rPr>
        <sz val="6"/>
        <color rgb="FF000000"/>
        <rFont val="icomoon"/>
      </rPr>
      <t> Blume)</t>
    </r>
  </si>
  <si>
    <r>
      <t>False brandy bush (</t>
    </r>
    <r>
      <rPr>
        <i/>
        <sz val="6"/>
        <color rgb="FF000000"/>
        <rFont val="icomoon"/>
      </rPr>
      <t>Grewia bicolor</t>
    </r>
    <r>
      <rPr>
        <sz val="6"/>
        <color rgb="FF000000"/>
        <rFont val="icomoon"/>
      </rPr>
      <t> Juss.)</t>
    </r>
  </si>
  <si>
    <r>
      <t>Grewia ferruginea</t>
    </r>
    <r>
      <rPr>
        <sz val="6"/>
        <color rgb="FF000000"/>
        <rFont val="icomoon"/>
      </rPr>
      <t> Hochst. ex A. Rich.</t>
    </r>
  </si>
  <si>
    <r>
      <t>Prickly pear [</t>
    </r>
    <r>
      <rPr>
        <i/>
        <sz val="6"/>
        <color rgb="FF000000"/>
        <rFont val="icomoon"/>
      </rPr>
      <t>Opuntia ficus-indica</t>
    </r>
    <r>
      <rPr>
        <sz val="6"/>
        <color rgb="FF000000"/>
        <rFont val="icomoon"/>
      </rPr>
      <t> (L.) Mill.]</t>
    </r>
  </si>
  <si>
    <r>
      <t>Rhus natalensis</t>
    </r>
    <r>
      <rPr>
        <sz val="6"/>
        <color rgb="FF000000"/>
        <rFont val="icomoon"/>
      </rPr>
      <t> Bernh.</t>
    </r>
  </si>
  <si>
    <r>
      <t>Bitter leaf (</t>
    </r>
    <r>
      <rPr>
        <i/>
        <sz val="6"/>
        <color rgb="FF000000"/>
        <rFont val="icomoon"/>
      </rPr>
      <t>Vernonia amygdalina</t>
    </r>
    <r>
      <rPr>
        <sz val="6"/>
        <color rgb="FF000000"/>
        <rFont val="icomoon"/>
      </rPr>
      <t> Delile)</t>
    </r>
  </si>
  <si>
    <t>Species</t>
  </si>
  <si>
    <t>N</t>
  </si>
  <si>
    <t>IVDMD_wet_min</t>
  </si>
  <si>
    <t>IVDMD_wet_max</t>
  </si>
  <si>
    <t>IVDMD_wet_mean</t>
  </si>
  <si>
    <t>IVDMD_dry_mean</t>
  </si>
  <si>
    <t>IVDMD_dry_min</t>
  </si>
  <si>
    <t>IVDMD_dry_max</t>
  </si>
  <si>
    <t>ME_wet_mean</t>
  </si>
  <si>
    <t>ME_wet_min</t>
  </si>
  <si>
    <t>ME_wet_max</t>
  </si>
  <si>
    <t>ME_dry_mean</t>
  </si>
  <si>
    <t>ME_dry_min</t>
  </si>
  <si>
    <t>ME_dry_max</t>
  </si>
  <si>
    <t>CP_wet</t>
  </si>
  <si>
    <t>NDF_wet</t>
  </si>
  <si>
    <t>Wait-a-bit thorn (Acacia brevispica Harms)</t>
  </si>
  <si>
    <t>Shittah tree (A. seyal)</t>
  </si>
  <si>
    <t>Umbrella thorn [A. tortilis (Forsk.) Hayne] pod</t>
  </si>
  <si>
    <t>Egyptian balsam [Balanites aegyptiaca (L.) Delile]</t>
  </si>
  <si>
    <t>Sudan teak (Cordia africana Lam.)</t>
  </si>
  <si>
    <t>Sycamore fig (Ficus sychomorus L.)</t>
  </si>
  <si>
    <t>Chinese banyan (F. thonningii Blume)</t>
  </si>
  <si>
    <t>False brandy bush (Grewia bicolor Juss.)</t>
  </si>
  <si>
    <t>Grewia ferruginea Hochst. ex A. Rich.</t>
  </si>
  <si>
    <t>Prickly pear [Opuntia ficus-indica (L.) Mill.]</t>
  </si>
  <si>
    <t>Rhus natalensis Bernh.</t>
  </si>
  <si>
    <t>Bitter leaf (Vernonia amygdalina Delile)</t>
  </si>
  <si>
    <t>CP_dry</t>
  </si>
  <si>
    <t>NDF_dry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</si>
</sst>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6"/>
      <color rgb="FF000000"/>
      <name val="icomoon"/>
    </font>
    <font>
      <i/>
      <sz val="6"/>
      <color rgb="FF000000"/>
      <name val="icomoo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workbookViewId="0">
      <selection activeCell="E15" sqref="E15"/>
    </sheetView>
  </sheetViews>
  <sheetFormatPr defaultRowHeight="14.5" x14ac:dyDescent="0.35"/>
  <cols>
    <col min="7" max="7" width="17.6328125" bestFit="1" customWidth="1"/>
    <col min="8" max="9" width="17.6328125" customWidth="1"/>
    <col min="10" max="10" width="19.6328125" customWidth="1"/>
  </cols>
  <sheetData>
    <row r="1" spans="1:18" x14ac:dyDescent="0.35">
      <c r="A1" t="s">
        <v>12</v>
      </c>
      <c r="B1" t="s">
        <v>13</v>
      </c>
      <c r="C1" t="s">
        <v>26</v>
      </c>
      <c r="D1" t="s">
        <v>40</v>
      </c>
      <c r="E1" t="s">
        <v>27</v>
      </c>
      <c r="F1" t="s">
        <v>41</v>
      </c>
      <c r="G1" t="s">
        <v>16</v>
      </c>
      <c r="H1" t="s">
        <v>14</v>
      </c>
      <c r="I1" t="s">
        <v>15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x14ac:dyDescent="0.35">
      <c r="A2" t="s">
        <v>0</v>
      </c>
      <c r="B2">
        <v>14</v>
      </c>
      <c r="C2">
        <v>211</v>
      </c>
      <c r="D2">
        <v>194</v>
      </c>
      <c r="E2">
        <v>374</v>
      </c>
      <c r="F2">
        <v>452</v>
      </c>
      <c r="G2">
        <v>864</v>
      </c>
      <c r="H2">
        <v>808</v>
      </c>
      <c r="I2">
        <v>919</v>
      </c>
      <c r="J2">
        <v>723</v>
      </c>
      <c r="K2">
        <v>567</v>
      </c>
      <c r="L2">
        <v>923</v>
      </c>
      <c r="M2">
        <f>1.1941158+(0.1182565*(G2/1000*100))</f>
        <v>11.411477400000001</v>
      </c>
      <c r="N2">
        <f t="shared" ref="N2:R2" si="0">1.1941158+(0.1182565*(H2/1000*100))</f>
        <v>10.749241000000001</v>
      </c>
      <c r="O2">
        <f t="shared" si="0"/>
        <v>12.061888150000001</v>
      </c>
      <c r="P2">
        <f t="shared" si="0"/>
        <v>9.7440607500000009</v>
      </c>
      <c r="Q2">
        <f t="shared" si="0"/>
        <v>7.8992593499999995</v>
      </c>
      <c r="R2">
        <f t="shared" si="0"/>
        <v>12.109190750000002</v>
      </c>
    </row>
    <row r="3" spans="1:18" x14ac:dyDescent="0.35">
      <c r="A3" t="s">
        <v>1</v>
      </c>
      <c r="B3">
        <v>10</v>
      </c>
      <c r="C3">
        <v>197</v>
      </c>
      <c r="D3">
        <v>162</v>
      </c>
      <c r="E3">
        <v>407</v>
      </c>
      <c r="F3">
        <v>321</v>
      </c>
      <c r="G3">
        <v>783</v>
      </c>
      <c r="H3">
        <v>650</v>
      </c>
      <c r="I3">
        <v>915</v>
      </c>
      <c r="J3">
        <v>687</v>
      </c>
      <c r="K3">
        <v>426</v>
      </c>
      <c r="L3">
        <v>948</v>
      </c>
      <c r="M3">
        <f t="shared" ref="M3:M13" si="1">1.1941158+(0.1182565*(G3/1000*100))</f>
        <v>10.45359975</v>
      </c>
      <c r="N3">
        <f t="shared" ref="N3:N13" si="2">1.1941158+(0.1182565*(H3/1000*100))</f>
        <v>8.8807883000000007</v>
      </c>
      <c r="O3">
        <f t="shared" ref="O3:O13" si="3">1.1941158+(0.1182565*(I3/1000*100))</f>
        <v>12.014585550000001</v>
      </c>
      <c r="P3">
        <f t="shared" ref="P3:P13" si="4">1.1941158+(0.1182565*(J3/1000*100))</f>
        <v>9.3183373500000002</v>
      </c>
      <c r="Q3">
        <f t="shared" ref="Q3:Q13" si="5">1.1941158+(0.1182565*(K3/1000*100))</f>
        <v>6.2318426999999996</v>
      </c>
      <c r="R3">
        <f t="shared" ref="R3:R13" si="6">1.1941158+(0.1182565*(L3/1000*100))</f>
        <v>12.404832000000001</v>
      </c>
    </row>
    <row r="4" spans="1:18" x14ac:dyDescent="0.35">
      <c r="A4" t="s">
        <v>2</v>
      </c>
      <c r="B4">
        <v>9</v>
      </c>
      <c r="C4">
        <v>165</v>
      </c>
      <c r="D4">
        <v>146</v>
      </c>
      <c r="E4">
        <v>353</v>
      </c>
      <c r="F4">
        <v>372</v>
      </c>
      <c r="G4">
        <v>908</v>
      </c>
      <c r="H4">
        <v>908</v>
      </c>
      <c r="I4">
        <v>908</v>
      </c>
      <c r="J4">
        <v>683</v>
      </c>
      <c r="K4">
        <v>576</v>
      </c>
      <c r="L4">
        <v>887</v>
      </c>
      <c r="M4">
        <f t="shared" si="1"/>
        <v>11.931806</v>
      </c>
      <c r="N4">
        <f t="shared" si="2"/>
        <v>11.931806</v>
      </c>
      <c r="O4">
        <f t="shared" si="3"/>
        <v>11.931806</v>
      </c>
      <c r="P4">
        <f t="shared" si="4"/>
        <v>9.2710347500000019</v>
      </c>
      <c r="Q4">
        <f t="shared" si="5"/>
        <v>8.0056902000000001</v>
      </c>
      <c r="R4">
        <f t="shared" si="6"/>
        <v>11.683467350000001</v>
      </c>
    </row>
    <row r="5" spans="1:18" x14ac:dyDescent="0.35">
      <c r="A5" t="s">
        <v>3</v>
      </c>
      <c r="B5">
        <v>19</v>
      </c>
      <c r="C5">
        <v>175</v>
      </c>
      <c r="D5">
        <v>165</v>
      </c>
      <c r="E5">
        <v>370</v>
      </c>
      <c r="F5">
        <v>408</v>
      </c>
      <c r="G5">
        <v>900</v>
      </c>
      <c r="H5">
        <v>844</v>
      </c>
      <c r="I5">
        <v>956</v>
      </c>
      <c r="J5">
        <v>802</v>
      </c>
      <c r="K5">
        <v>605</v>
      </c>
      <c r="L5">
        <v>955</v>
      </c>
      <c r="M5">
        <f t="shared" si="1"/>
        <v>11.8372008</v>
      </c>
      <c r="N5">
        <f t="shared" si="2"/>
        <v>11.1749644</v>
      </c>
      <c r="O5">
        <f t="shared" si="3"/>
        <v>12.499437199999999</v>
      </c>
      <c r="P5">
        <f t="shared" si="4"/>
        <v>10.6782871</v>
      </c>
      <c r="Q5">
        <f t="shared" si="5"/>
        <v>8.3486340499999994</v>
      </c>
      <c r="R5">
        <f t="shared" si="6"/>
        <v>12.48761155</v>
      </c>
    </row>
    <row r="6" spans="1:18" x14ac:dyDescent="0.35">
      <c r="A6" t="s">
        <v>4</v>
      </c>
      <c r="B6">
        <v>14</v>
      </c>
      <c r="C6">
        <v>180</v>
      </c>
      <c r="D6">
        <v>171</v>
      </c>
      <c r="E6">
        <v>518</v>
      </c>
      <c r="F6">
        <v>539</v>
      </c>
      <c r="G6">
        <v>657</v>
      </c>
      <c r="H6">
        <v>667</v>
      </c>
      <c r="I6">
        <v>657</v>
      </c>
      <c r="J6">
        <v>632</v>
      </c>
      <c r="K6">
        <v>560</v>
      </c>
      <c r="L6">
        <v>689</v>
      </c>
      <c r="M6">
        <f t="shared" si="1"/>
        <v>8.9635678500000004</v>
      </c>
      <c r="N6">
        <f t="shared" si="2"/>
        <v>9.0818243499999998</v>
      </c>
      <c r="O6">
        <f t="shared" si="3"/>
        <v>8.9635678500000004</v>
      </c>
      <c r="P6">
        <f t="shared" si="4"/>
        <v>8.6679266000000013</v>
      </c>
      <c r="Q6">
        <f t="shared" si="5"/>
        <v>7.8164798000000015</v>
      </c>
      <c r="R6">
        <f t="shared" si="6"/>
        <v>9.3419886499999993</v>
      </c>
    </row>
    <row r="7" spans="1:18" x14ac:dyDescent="0.35">
      <c r="A7" t="s">
        <v>5</v>
      </c>
      <c r="B7">
        <v>8</v>
      </c>
      <c r="C7">
        <v>165</v>
      </c>
      <c r="D7">
        <v>121</v>
      </c>
      <c r="E7">
        <v>514</v>
      </c>
      <c r="F7">
        <v>545</v>
      </c>
      <c r="G7">
        <v>546</v>
      </c>
      <c r="H7">
        <v>424</v>
      </c>
      <c r="I7">
        <v>668</v>
      </c>
      <c r="J7">
        <v>530</v>
      </c>
      <c r="K7">
        <v>344</v>
      </c>
      <c r="L7">
        <v>717</v>
      </c>
      <c r="M7">
        <f t="shared" si="1"/>
        <v>7.6509207000000004</v>
      </c>
      <c r="N7">
        <f t="shared" si="2"/>
        <v>6.2081914000000005</v>
      </c>
      <c r="O7">
        <f t="shared" si="3"/>
        <v>9.0936500000000002</v>
      </c>
      <c r="P7">
        <f t="shared" si="4"/>
        <v>7.4617103</v>
      </c>
      <c r="Q7">
        <f t="shared" si="5"/>
        <v>5.2621394000000006</v>
      </c>
      <c r="R7">
        <f t="shared" si="6"/>
        <v>9.6731068500000017</v>
      </c>
    </row>
    <row r="8" spans="1:18" x14ac:dyDescent="0.35">
      <c r="A8" t="s">
        <v>6</v>
      </c>
      <c r="B8">
        <v>8</v>
      </c>
      <c r="C8">
        <v>186</v>
      </c>
      <c r="D8">
        <v>133</v>
      </c>
      <c r="E8">
        <v>504</v>
      </c>
      <c r="F8">
        <v>520</v>
      </c>
      <c r="G8">
        <v>511</v>
      </c>
      <c r="H8">
        <v>511</v>
      </c>
      <c r="I8">
        <v>511</v>
      </c>
      <c r="J8">
        <v>433</v>
      </c>
      <c r="K8">
        <v>433</v>
      </c>
      <c r="L8">
        <v>433</v>
      </c>
      <c r="M8">
        <f t="shared" si="1"/>
        <v>7.2370229500000001</v>
      </c>
      <c r="N8">
        <f t="shared" si="2"/>
        <v>7.2370229500000001</v>
      </c>
      <c r="O8">
        <f t="shared" si="3"/>
        <v>7.2370229500000001</v>
      </c>
      <c r="P8">
        <f t="shared" si="4"/>
        <v>6.3146222499999993</v>
      </c>
      <c r="Q8">
        <f t="shared" si="5"/>
        <v>6.3146222499999993</v>
      </c>
      <c r="R8">
        <f t="shared" si="6"/>
        <v>6.3146222499999993</v>
      </c>
    </row>
    <row r="9" spans="1:18" x14ac:dyDescent="0.35">
      <c r="A9" t="s">
        <v>7</v>
      </c>
      <c r="B9">
        <v>11</v>
      </c>
      <c r="C9">
        <v>182</v>
      </c>
      <c r="D9">
        <v>135</v>
      </c>
      <c r="E9">
        <v>435</v>
      </c>
      <c r="F9">
        <v>520</v>
      </c>
      <c r="G9">
        <v>801</v>
      </c>
      <c r="H9">
        <v>719</v>
      </c>
      <c r="I9">
        <v>883</v>
      </c>
      <c r="J9">
        <v>758</v>
      </c>
      <c r="K9">
        <v>676</v>
      </c>
      <c r="L9">
        <v>839</v>
      </c>
      <c r="M9">
        <f t="shared" si="1"/>
        <v>10.666461450000002</v>
      </c>
      <c r="N9">
        <f t="shared" si="2"/>
        <v>9.6967581499999991</v>
      </c>
      <c r="O9">
        <f t="shared" si="3"/>
        <v>11.636164750000001</v>
      </c>
      <c r="P9">
        <f t="shared" si="4"/>
        <v>10.157958499999999</v>
      </c>
      <c r="Q9">
        <f t="shared" si="5"/>
        <v>9.1882552000000004</v>
      </c>
      <c r="R9">
        <f t="shared" si="6"/>
        <v>11.11583615</v>
      </c>
    </row>
    <row r="10" spans="1:18" x14ac:dyDescent="0.35">
      <c r="A10" t="s">
        <v>8</v>
      </c>
      <c r="B10">
        <v>9</v>
      </c>
      <c r="C10">
        <v>171</v>
      </c>
      <c r="D10">
        <v>142</v>
      </c>
      <c r="E10">
        <v>402</v>
      </c>
      <c r="F10">
        <v>531</v>
      </c>
      <c r="G10">
        <v>604</v>
      </c>
      <c r="H10">
        <v>604</v>
      </c>
      <c r="I10">
        <v>604</v>
      </c>
      <c r="J10">
        <v>584</v>
      </c>
      <c r="K10">
        <v>423</v>
      </c>
      <c r="L10">
        <v>650</v>
      </c>
      <c r="M10">
        <f t="shared" si="1"/>
        <v>8.3368084000000007</v>
      </c>
      <c r="N10">
        <f t="shared" si="2"/>
        <v>8.3368084000000007</v>
      </c>
      <c r="O10">
        <f t="shared" si="3"/>
        <v>8.3368084000000007</v>
      </c>
      <c r="P10">
        <f t="shared" si="4"/>
        <v>8.1002954000000003</v>
      </c>
      <c r="Q10">
        <f t="shared" si="5"/>
        <v>6.19636575</v>
      </c>
      <c r="R10">
        <f t="shared" si="6"/>
        <v>8.8807883000000007</v>
      </c>
    </row>
    <row r="11" spans="1:18" x14ac:dyDescent="0.35">
      <c r="A11" t="s">
        <v>9</v>
      </c>
      <c r="B11">
        <v>10</v>
      </c>
      <c r="C11">
        <v>95</v>
      </c>
      <c r="D11">
        <v>61</v>
      </c>
      <c r="E11">
        <v>315</v>
      </c>
      <c r="F11">
        <v>364</v>
      </c>
      <c r="G11">
        <v>713</v>
      </c>
      <c r="H11">
        <v>632</v>
      </c>
      <c r="I11">
        <v>719</v>
      </c>
      <c r="J11">
        <v>642</v>
      </c>
      <c r="K11">
        <v>508</v>
      </c>
      <c r="L11">
        <v>776</v>
      </c>
      <c r="M11">
        <f t="shared" si="1"/>
        <v>9.6258042499999998</v>
      </c>
      <c r="N11">
        <f t="shared" si="2"/>
        <v>8.6679266000000013</v>
      </c>
      <c r="O11">
        <f t="shared" si="3"/>
        <v>9.6967581499999991</v>
      </c>
      <c r="P11">
        <f t="shared" si="4"/>
        <v>8.7861831000000006</v>
      </c>
      <c r="Q11">
        <f t="shared" si="5"/>
        <v>7.2015460000000004</v>
      </c>
      <c r="R11">
        <f t="shared" si="6"/>
        <v>10.370820200000001</v>
      </c>
    </row>
    <row r="12" spans="1:18" x14ac:dyDescent="0.35">
      <c r="A12" t="s">
        <v>10</v>
      </c>
      <c r="B12">
        <v>21</v>
      </c>
      <c r="C12">
        <v>157</v>
      </c>
      <c r="D12">
        <v>122</v>
      </c>
      <c r="E12">
        <v>418</v>
      </c>
      <c r="F12">
        <v>439</v>
      </c>
      <c r="G12">
        <v>779</v>
      </c>
      <c r="H12">
        <v>615</v>
      </c>
      <c r="I12">
        <v>868</v>
      </c>
      <c r="J12">
        <v>661</v>
      </c>
      <c r="K12">
        <v>318</v>
      </c>
      <c r="L12">
        <v>956</v>
      </c>
      <c r="M12">
        <f t="shared" si="1"/>
        <v>10.40629715</v>
      </c>
      <c r="N12">
        <f t="shared" si="2"/>
        <v>8.4668905500000005</v>
      </c>
      <c r="O12">
        <f t="shared" si="3"/>
        <v>11.458780000000001</v>
      </c>
      <c r="P12">
        <f t="shared" si="4"/>
        <v>9.0108704500000005</v>
      </c>
      <c r="Q12">
        <f t="shared" si="5"/>
        <v>4.9546725</v>
      </c>
      <c r="R12">
        <f t="shared" si="6"/>
        <v>12.499437199999999</v>
      </c>
    </row>
    <row r="13" spans="1:18" x14ac:dyDescent="0.35">
      <c r="A13" t="s">
        <v>11</v>
      </c>
      <c r="B13">
        <v>17</v>
      </c>
      <c r="C13">
        <v>245</v>
      </c>
      <c r="D13">
        <v>205</v>
      </c>
      <c r="E13">
        <v>418</v>
      </c>
      <c r="F13">
        <v>452</v>
      </c>
      <c r="G13">
        <v>658</v>
      </c>
      <c r="H13">
        <v>610</v>
      </c>
      <c r="I13">
        <v>713</v>
      </c>
      <c r="J13">
        <v>573</v>
      </c>
      <c r="K13">
        <v>448</v>
      </c>
      <c r="L13">
        <v>796</v>
      </c>
      <c r="M13">
        <f t="shared" si="1"/>
        <v>8.9753934999999991</v>
      </c>
      <c r="N13">
        <f t="shared" si="2"/>
        <v>8.4077622999999999</v>
      </c>
      <c r="O13">
        <f t="shared" si="3"/>
        <v>9.6258042499999998</v>
      </c>
      <c r="P13">
        <f t="shared" si="4"/>
        <v>7.9702132500000005</v>
      </c>
      <c r="Q13">
        <f t="shared" si="5"/>
        <v>6.492007000000001</v>
      </c>
      <c r="R13">
        <f t="shared" si="6"/>
        <v>10.607333200000001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1" sqref="C1:F13"/>
    </sheetView>
  </sheetViews>
  <sheetFormatPr defaultRowHeight="14.5" x14ac:dyDescent="0.35"/>
  <sheetData>
    <row r="1" spans="1:6" x14ac:dyDescent="0.35">
      <c r="C1" t="s">
        <v>26</v>
      </c>
      <c r="D1" t="s">
        <v>40</v>
      </c>
      <c r="E1" t="s">
        <v>27</v>
      </c>
      <c r="F1" t="s">
        <v>41</v>
      </c>
    </row>
    <row r="2" spans="1:6" x14ac:dyDescent="0.35">
      <c r="A2" t="s">
        <v>28</v>
      </c>
      <c r="B2">
        <v>14</v>
      </c>
      <c r="C2">
        <v>211</v>
      </c>
      <c r="D2">
        <v>194</v>
      </c>
      <c r="E2">
        <v>374</v>
      </c>
      <c r="F2">
        <v>452</v>
      </c>
    </row>
    <row r="3" spans="1:6" x14ac:dyDescent="0.35">
      <c r="A3" t="s">
        <v>29</v>
      </c>
      <c r="B3">
        <v>10</v>
      </c>
      <c r="C3">
        <v>197</v>
      </c>
      <c r="D3">
        <v>162</v>
      </c>
      <c r="E3">
        <v>407</v>
      </c>
      <c r="F3">
        <v>321</v>
      </c>
    </row>
    <row r="4" spans="1:6" x14ac:dyDescent="0.35">
      <c r="A4" t="s">
        <v>30</v>
      </c>
      <c r="B4">
        <v>9</v>
      </c>
      <c r="C4">
        <v>165</v>
      </c>
      <c r="D4">
        <v>146</v>
      </c>
      <c r="E4">
        <v>353</v>
      </c>
      <c r="F4">
        <v>372</v>
      </c>
    </row>
    <row r="5" spans="1:6" x14ac:dyDescent="0.35">
      <c r="A5" t="s">
        <v>31</v>
      </c>
      <c r="B5">
        <v>19</v>
      </c>
      <c r="C5">
        <v>175</v>
      </c>
      <c r="D5">
        <v>165</v>
      </c>
      <c r="E5">
        <v>370</v>
      </c>
      <c r="F5">
        <v>408</v>
      </c>
    </row>
    <row r="6" spans="1:6" x14ac:dyDescent="0.35">
      <c r="A6" t="s">
        <v>32</v>
      </c>
      <c r="B6">
        <v>14</v>
      </c>
      <c r="C6">
        <v>180</v>
      </c>
      <c r="D6">
        <v>171</v>
      </c>
      <c r="E6">
        <v>518</v>
      </c>
      <c r="F6">
        <v>539</v>
      </c>
    </row>
    <row r="7" spans="1:6" x14ac:dyDescent="0.35">
      <c r="A7" t="s">
        <v>33</v>
      </c>
      <c r="B7">
        <v>8</v>
      </c>
      <c r="C7">
        <v>165</v>
      </c>
      <c r="D7">
        <v>121</v>
      </c>
      <c r="E7">
        <v>514</v>
      </c>
      <c r="F7">
        <v>545</v>
      </c>
    </row>
    <row r="8" spans="1:6" x14ac:dyDescent="0.35">
      <c r="A8" t="s">
        <v>34</v>
      </c>
      <c r="B8">
        <v>8</v>
      </c>
      <c r="C8">
        <v>186</v>
      </c>
      <c r="D8">
        <v>133</v>
      </c>
      <c r="E8">
        <v>504</v>
      </c>
      <c r="F8">
        <v>520</v>
      </c>
    </row>
    <row r="9" spans="1:6" x14ac:dyDescent="0.35">
      <c r="A9" t="s">
        <v>35</v>
      </c>
      <c r="B9">
        <v>11</v>
      </c>
      <c r="C9">
        <v>182</v>
      </c>
      <c r="D9">
        <v>135</v>
      </c>
      <c r="E9">
        <v>435</v>
      </c>
      <c r="F9">
        <v>520</v>
      </c>
    </row>
    <row r="10" spans="1:6" x14ac:dyDescent="0.35">
      <c r="A10" t="s">
        <v>36</v>
      </c>
      <c r="B10">
        <v>9</v>
      </c>
      <c r="C10">
        <v>171</v>
      </c>
      <c r="D10">
        <v>142</v>
      </c>
      <c r="E10">
        <v>402</v>
      </c>
      <c r="F10">
        <v>531</v>
      </c>
    </row>
    <row r="11" spans="1:6" x14ac:dyDescent="0.35">
      <c r="A11" t="s">
        <v>37</v>
      </c>
      <c r="B11">
        <v>10</v>
      </c>
      <c r="C11">
        <v>95</v>
      </c>
      <c r="D11">
        <v>61</v>
      </c>
      <c r="E11">
        <v>315</v>
      </c>
      <c r="F11">
        <v>364</v>
      </c>
    </row>
    <row r="12" spans="1:6" x14ac:dyDescent="0.35">
      <c r="A12" t="s">
        <v>38</v>
      </c>
      <c r="B12">
        <v>21</v>
      </c>
      <c r="C12">
        <v>157</v>
      </c>
      <c r="D12">
        <v>122</v>
      </c>
      <c r="E12">
        <v>418</v>
      </c>
      <c r="F12">
        <v>439</v>
      </c>
    </row>
    <row r="13" spans="1:6" x14ac:dyDescent="0.35">
      <c r="A13" t="s">
        <v>39</v>
      </c>
      <c r="B13">
        <v>17</v>
      </c>
      <c r="C13">
        <v>245</v>
      </c>
      <c r="D13">
        <v>205</v>
      </c>
      <c r="E13">
        <v>418</v>
      </c>
      <c r="F13">
        <v>452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browseME</vt:lpstr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FRAVAL Simon</dc:creator>
  <cp:lastModifiedBy>FRAVAL Simon</cp:lastModifiedBy>
  <dcterms:created xsi:type="dcterms:W3CDTF">2022-11-07T13:37:13Z</dcterms:created>
  <dcterms:modified xsi:type="dcterms:W3CDTF">2022-12-09T17:17:32Z</dcterms:modified>
</cp:coreProperties>
</file>