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ta-start_bienes_serv-informac" sheetId="2" r:id="rId5"/>
    <sheet state="visible" name="data-start_carac_poblacion-cara" sheetId="3" r:id="rId6"/>
  </sheets>
  <definedNames/>
  <calcPr/>
</workbook>
</file>

<file path=xl/sharedStrings.xml><?xml version="1.0" encoding="utf-8"?>
<sst xmlns="http://schemas.openxmlformats.org/spreadsheetml/2006/main" count="2736" uniqueCount="784">
  <si>
    <t>data-info_general-idEncuesta</t>
  </si>
  <si>
    <t>data-info_general-num_encuesta</t>
  </si>
  <si>
    <t>data-info_general-fecha</t>
  </si>
  <si>
    <t>data-info_general-proyecto</t>
  </si>
  <si>
    <t>data-info_general-municipio</t>
  </si>
  <si>
    <t>data-info_general-departamento</t>
  </si>
  <si>
    <t>data-info_general-vereda</t>
  </si>
  <si>
    <t>data-info_general-centro_poblado</t>
  </si>
  <si>
    <t>data-info_general-nombre_predio</t>
  </si>
  <si>
    <t>data-info_general-tenencia_pert</t>
  </si>
  <si>
    <t>data-info_general-tenencia_para</t>
  </si>
  <si>
    <t>data-info_general-vive_en_predio</t>
  </si>
  <si>
    <t>data-info_general-escriturada</t>
  </si>
  <si>
    <t>data-info_general-registro_escritura</t>
  </si>
  <si>
    <t>data-info_general-nombre_propietario</t>
  </si>
  <si>
    <t>data-info_general-telefono_propietario</t>
  </si>
  <si>
    <t>data-info_general-nombre_administrador</t>
  </si>
  <si>
    <t>data-info_general-telefono_administrador</t>
  </si>
  <si>
    <t>data-info_especifica-limite_norte</t>
  </si>
  <si>
    <t>data-info_especifica-limite_sur</t>
  </si>
  <si>
    <t>data-info_especifica-limite_este</t>
  </si>
  <si>
    <t>data-info_especifica-limite_oeste</t>
  </si>
  <si>
    <t>data-info_especifica-coord_captacion_este</t>
  </si>
  <si>
    <t>data-info_especifica-coord_captacion_norte</t>
  </si>
  <si>
    <t>data-info_especifica-coord_vivienda</t>
  </si>
  <si>
    <t>data-info_especifica-coord_vivienda-altitude</t>
  </si>
  <si>
    <t>data-info_especifica-coord_vivienda-accuracy</t>
  </si>
  <si>
    <t>data-info_especifica-punto_gps</t>
  </si>
  <si>
    <t>data-info_especifica-via_municipal</t>
  </si>
  <si>
    <t>data-info_especifica-via_municipal_km</t>
  </si>
  <si>
    <t>data-info_especifica-via_municipal_estado</t>
  </si>
  <si>
    <t>data-info_especifica-trocha</t>
  </si>
  <si>
    <t>data-info_especifica-trocha_km</t>
  </si>
  <si>
    <t>data-info_especifica-trocha_estado</t>
  </si>
  <si>
    <t>data-info_especifica-camino_herradura</t>
  </si>
  <si>
    <t>data-info_especifica-camino_herradura_km</t>
  </si>
  <si>
    <t>data-info_especifica-camino_herradura_estado</t>
  </si>
  <si>
    <t>data-info_especifica-via_fluvial</t>
  </si>
  <si>
    <t>data-info_especifica-via_fluvial_km</t>
  </si>
  <si>
    <t>data-info_especifica-via_fluvial_estado</t>
  </si>
  <si>
    <t>data-info_especifica-utilizable_tiempo</t>
  </si>
  <si>
    <t>data-info_especifica-cabecera_cercana</t>
  </si>
  <si>
    <t>data-info_especifica-distancia_cabecera</t>
  </si>
  <si>
    <t>data-start_servicios_publicos-energia</t>
  </si>
  <si>
    <t>data-start_servicios_publicos-contador_energia</t>
  </si>
  <si>
    <t>data-start_servicios_publicos-tipo_cocina</t>
  </si>
  <si>
    <t>data-start_servicios_publicos-tipo_cocina_other</t>
  </si>
  <si>
    <t>data-start_servicios_publicos-acueducto</t>
  </si>
  <si>
    <t>data-start_servicios_publicos-suministro_agua</t>
  </si>
  <si>
    <t>data-start_servicios_publicos-alcantarillado</t>
  </si>
  <si>
    <t>data-start_servicios_publicos-disposicion_aguas</t>
  </si>
  <si>
    <t>data-start_servicios_publicos-manejo_basura</t>
  </si>
  <si>
    <t>data-start_servicios_publicos-manejo_basura_other</t>
  </si>
  <si>
    <t>data-start_servicios_publicos-telecomunicaciones</t>
  </si>
  <si>
    <t>data-start_servicios_publicos-telecomunicaciones_other</t>
  </si>
  <si>
    <t>data-start_servicios_publicos-observaciones_servicios_pub</t>
  </si>
  <si>
    <t>data-start_servicios_sociales-regimen_salud_duenos</t>
  </si>
  <si>
    <t>data-start_servicios_sociales-regimen_salud_habitantes</t>
  </si>
  <si>
    <t>data-start_servicios_sociales-entidad_prestadora_duenos</t>
  </si>
  <si>
    <t>data-start_servicios_sociales-entidad_prestadora_habitantes</t>
  </si>
  <si>
    <t>data-start_servicios_sociales-hospital_mas_cercano</t>
  </si>
  <si>
    <t>data-start_servicios_sociales-hospital_localizado</t>
  </si>
  <si>
    <t>data-start_servicios_sociales-material_paredes</t>
  </si>
  <si>
    <t>data-start_servicios_sociales-material_techo</t>
  </si>
  <si>
    <t>data-start_servicios_sociales-material_pisos</t>
  </si>
  <si>
    <t>data-start_servicios_sociales-num_habitaciones</t>
  </si>
  <si>
    <t>data-start_servicios_sociales-distribucion_sala</t>
  </si>
  <si>
    <t>data-start_servicios_sociales-distribucion_comedor</t>
  </si>
  <si>
    <t>data-start_servicios_sociales-distribucion_cocina</t>
  </si>
  <si>
    <t>data-start_servicios_sociales-area_vivienda</t>
  </si>
  <si>
    <t>data-start_servicios_sociales-estado_vivienda</t>
  </si>
  <si>
    <t>data-start_servicios_sociales-observaciones_servicios</t>
  </si>
  <si>
    <t>data-start_carac_poblacion-num_personas</t>
  </si>
  <si>
    <t>data-start_carac_poblacion-caracteristicas_poblacion</t>
  </si>
  <si>
    <t>data-start_carac_poblacion-participacion_comunitaria</t>
  </si>
  <si>
    <t>data-start_carac_poblacion-participacion_comunitaria_other</t>
  </si>
  <si>
    <t>data-start_carac_poblacion-presencia_institucional</t>
  </si>
  <si>
    <t>data-start_usos_suelo-area_total_predio</t>
  </si>
  <si>
    <t>data-start_usos_suelo-fanegadas</t>
  </si>
  <si>
    <t>data-start_usos_suelo-estrato</t>
  </si>
  <si>
    <t>data-start_usos_suelo-usos_suelo</t>
  </si>
  <si>
    <t>data-start_usos_suelo-usos_suelo_other</t>
  </si>
  <si>
    <t>data-start_usos_suelo-actividades_complementarias</t>
  </si>
  <si>
    <t>data-start_usos_suelo-actividades_culturales</t>
  </si>
  <si>
    <t>data-start_usos_suelo-alternativas_reasentamiento</t>
  </si>
  <si>
    <t>data-start_usos_suelo-expectativas_familia_proyecto</t>
  </si>
  <si>
    <t>data-start_usos_suelo-observaciones</t>
  </si>
  <si>
    <t>data-start_usos_suelo-firma_responsable</t>
  </si>
  <si>
    <t>data-start_usos_suelo-cc_responsable</t>
  </si>
  <si>
    <t>data-foto_vivienda</t>
  </si>
  <si>
    <t>data-genera_actividad</t>
  </si>
  <si>
    <t>data-start_act_economica-encuestador</t>
  </si>
  <si>
    <t>data-start_act_economica-permite_entrevista</t>
  </si>
  <si>
    <t>data-start_act_economica-coordenadas_manual</t>
  </si>
  <si>
    <t>data-start_act_economica-coordenadas</t>
  </si>
  <si>
    <t>data-start_act_economica-coordenadas-altitude</t>
  </si>
  <si>
    <t>data-start_act_economica-coordenadas-accuracy</t>
  </si>
  <si>
    <t>data-start_act_economica-punto_gps3</t>
  </si>
  <si>
    <t>data-start_act_economica-nombre_establecimiento</t>
  </si>
  <si>
    <t>data-start_act_economica-direccion</t>
  </si>
  <si>
    <t>data-start_act_economica-telefono_contacto</t>
  </si>
  <si>
    <t>data-start_act_economica-actividad_economica</t>
  </si>
  <si>
    <t>data-start_act_economica-inicio_actividad</t>
  </si>
  <si>
    <t>data-start_act_economica-propietario</t>
  </si>
  <si>
    <t>data-start_act_economica-procedencia_propietario</t>
  </si>
  <si>
    <t>data-start_act_economica-lugar_residencia</t>
  </si>
  <si>
    <t>data-start_act_economica-administrador</t>
  </si>
  <si>
    <t>data-start_act_economica-procedencia_administrador</t>
  </si>
  <si>
    <t>data-start_act_economica-lugar_residencia_admin</t>
  </si>
  <si>
    <t>data-start_act_economica-actividad_como</t>
  </si>
  <si>
    <t>data-start_act_economica-actividad_como_other</t>
  </si>
  <si>
    <t>data-start_act_economica-tipo_actividad</t>
  </si>
  <si>
    <t>data-start_act_economica-producto_principal</t>
  </si>
  <si>
    <t>data-start_act_economica-tenencia_propiedad</t>
  </si>
  <si>
    <t>data-start_act_economica-tenencia_propiedad_other</t>
  </si>
  <si>
    <t>data-start_act_economica-canon_arrendamiento</t>
  </si>
  <si>
    <t>data-start_act_economica-actividad_ingresos</t>
  </si>
  <si>
    <t>data-start_act_economica-frecuencia_ingresos</t>
  </si>
  <si>
    <t>data-start_act_economica-ingresos</t>
  </si>
  <si>
    <t>data-start_act_economica-ingresos_other</t>
  </si>
  <si>
    <t>data-start_act_economica-horario_inicio</t>
  </si>
  <si>
    <t>data-start_act_economica-horario_fin</t>
  </si>
  <si>
    <t>data-start_act_economica-tiene_registro</t>
  </si>
  <si>
    <t>data-start_act_economica-lugares_comercializa</t>
  </si>
  <si>
    <t>data-start_act_economica-lugares_comercializa_other</t>
  </si>
  <si>
    <t>data-start_act_economica-compra_vereda</t>
  </si>
  <si>
    <t>data-start_act_economica-comercializa_otra_vereda</t>
  </si>
  <si>
    <t>data-start_act_economica-donde_comercializa</t>
  </si>
  <si>
    <t>data-start_act_economica-estrato</t>
  </si>
  <si>
    <t>data-start_act_economica-servicios_publicos</t>
  </si>
  <si>
    <t>data-capta_fuentes_superf</t>
  </si>
  <si>
    <t>data-capta_fuentes_subt</t>
  </si>
  <si>
    <t>data-id_funias</t>
  </si>
  <si>
    <t>data-start_bienes_serv-profesional</t>
  </si>
  <si>
    <t>data-start_bienes_serv-predio</t>
  </si>
  <si>
    <t>data-start_bienes_serv-nombre_pred</t>
  </si>
  <si>
    <t>data-start_bienes_serv-tipo_fuente_superficial</t>
  </si>
  <si>
    <t>data-start_bienes_serv-nombre_corriente_carto</t>
  </si>
  <si>
    <t>data-start_bienes_serv-nombre_corriente_local</t>
  </si>
  <si>
    <t>data-start_bienes_serv-usos_seleccionados</t>
  </si>
  <si>
    <t>data-start_bienes_serv-informacion_usos_count</t>
  </si>
  <si>
    <t>data-start_bienes_serv-informacion_usos</t>
  </si>
  <si>
    <t>data-start_bienes_serv-descripcion</t>
  </si>
  <si>
    <t>data-start_bienes_serv-observacion</t>
  </si>
  <si>
    <t>data-start_bienes_serv-registro_fotos-uso_principal-foto1_principal</t>
  </si>
  <si>
    <t>data-start_bienes_serv-registro_fotos-uso_principal-foto2_principal</t>
  </si>
  <si>
    <t>data-start_bienes_serv-registro_fotos-uso_principal-foto3_principal</t>
  </si>
  <si>
    <t>data-start_bienes_serv-registro_fotos-uso_secundario-foto1_secundario</t>
  </si>
  <si>
    <t>data-start_bienes_serv-registro_fotos-uso_secundario-foto2_secundario</t>
  </si>
  <si>
    <t>data-start_bienes_serv-registro_fotos-uso_secundario-foto3_secundario</t>
  </si>
  <si>
    <t>data-start_bienes_serv-registro_fotos-uso_terciario-foto1_terciario</t>
  </si>
  <si>
    <t>data-start_bienes_serv-registro_fotos-uso_terciario-foto2_terciario</t>
  </si>
  <si>
    <t>data-start_bienes_serv-registro_fotos-uso_terciario-foto3_terciario</t>
  </si>
  <si>
    <t>data-id_fp</t>
  </si>
  <si>
    <t>data-meta-instanceID</t>
  </si>
  <si>
    <t>KEY</t>
  </si>
  <si>
    <t>3418a27b-d300-4131-bed4-7a3cc78e44a3</t>
  </si>
  <si>
    <t>3418a27b</t>
  </si>
  <si>
    <t>EIA Área de desarrollo Bucaré</t>
  </si>
  <si>
    <t>Acacias</t>
  </si>
  <si>
    <t>Meta</t>
  </si>
  <si>
    <t>quebraditas</t>
  </si>
  <si>
    <t>No</t>
  </si>
  <si>
    <t>Canaima</t>
  </si>
  <si>
    <t>propia</t>
  </si>
  <si>
    <t>trabajo</t>
  </si>
  <si>
    <t>yes</t>
  </si>
  <si>
    <t>Na</t>
  </si>
  <si>
    <t>Ana mercedez baquero pavon</t>
  </si>
  <si>
    <t>3504949631</t>
  </si>
  <si>
    <t>Jaquelin sanchez baquera</t>
  </si>
  <si>
    <t>El regalo</t>
  </si>
  <si>
    <t>La rivera</t>
  </si>
  <si>
    <t>La maria</t>
  </si>
  <si>
    <t>El recuerdo</t>
  </si>
  <si>
    <t>3.9731069,-73.5016225</t>
  </si>
  <si>
    <t>E 04944341 N01997038</t>
  </si>
  <si>
    <t>no</t>
  </si>
  <si>
    <t xml:space="preserve"> </t>
  </si>
  <si>
    <t>M</t>
  </si>
  <si>
    <t>other</t>
  </si>
  <si>
    <t>Pipeta</t>
  </si>
  <si>
    <t>pozo_aljibe</t>
  </si>
  <si>
    <t>inodoro, pozo_septico</t>
  </si>
  <si>
    <t>quema</t>
  </si>
  <si>
    <t>internet, other</t>
  </si>
  <si>
    <t>Antena de tv satelital</t>
  </si>
  <si>
    <t>Ninguno</t>
  </si>
  <si>
    <t>contributivo</t>
  </si>
  <si>
    <t>Salud total</t>
  </si>
  <si>
    <t>Hospital de acacias</t>
  </si>
  <si>
    <t>Ladrillo</t>
  </si>
  <si>
    <t>Teja</t>
  </si>
  <si>
    <t>Baldosa</t>
  </si>
  <si>
    <t>Buena</t>
  </si>
  <si>
    <t>junta_accion_comunal</t>
  </si>
  <si>
    <t>Presidenta jac</t>
  </si>
  <si>
    <t>ganaderia, pastizales</t>
  </si>
  <si>
    <t>Restaurante</t>
  </si>
  <si>
    <t>Ninguna</t>
  </si>
  <si>
    <t>Manifiesta haber participado de todas las reuniones en relacion al proyecto</t>
  </si>
  <si>
    <t>https://drive.google.com/open?id=1CO86wiBBlffLwtFBZxZdNtrDROE7aYKs</t>
  </si>
  <si>
    <t>40445061</t>
  </si>
  <si>
    <t>https://drive.google.com/open?id=153unPU_hwncPUqePnRss2GxXSD0QG_iN</t>
  </si>
  <si>
    <t>Santiago castiblanco</t>
  </si>
  <si>
    <t>E 04944341 E 01997038</t>
  </si>
  <si>
    <t>Predio canaima</t>
  </si>
  <si>
    <t>3504949634</t>
  </si>
  <si>
    <t>Ganaderia</t>
  </si>
  <si>
    <t>Ana baquero</t>
  </si>
  <si>
    <t>Villavicencio</t>
  </si>
  <si>
    <t>Vereda quebraditas</t>
  </si>
  <si>
    <t>Jacquelin sanchez baquero</t>
  </si>
  <si>
    <t>Curumani cesar</t>
  </si>
  <si>
    <t>natural</t>
  </si>
  <si>
    <t>pecuaria, servicios</t>
  </si>
  <si>
    <t>Leche</t>
  </si>
  <si>
    <t>Venta de leche y ganado</t>
  </si>
  <si>
    <t>diario</t>
  </si>
  <si>
    <t>superior_2</t>
  </si>
  <si>
    <t>sitio</t>
  </si>
  <si>
    <t>0</t>
  </si>
  <si>
    <t>uuid:983daaa4-f4b8-4b6a-8ca2-03aa438a9333</t>
  </si>
  <si>
    <t>2ce14859-2736-4f10-98ba-27cf88b3f9c6</t>
  </si>
  <si>
    <t>2ce14859</t>
  </si>
  <si>
    <t>Predio ptreritos</t>
  </si>
  <si>
    <t>Jose vaquero</t>
  </si>
  <si>
    <t>3244932828</t>
  </si>
  <si>
    <t>Cacaotal</t>
  </si>
  <si>
    <t>El placer</t>
  </si>
  <si>
    <t>San jorge</t>
  </si>
  <si>
    <t>3.9814391,-73.5044549</t>
  </si>
  <si>
    <t>E 04944020 N 01997963</t>
  </si>
  <si>
    <t>Hospital de acqcias</t>
  </si>
  <si>
    <t>Esmaltado</t>
  </si>
  <si>
    <t>Bueno</t>
  </si>
  <si>
    <t>Policio ejercito</t>
  </si>
  <si>
    <t>ganaderia, pastizales, pancoger</t>
  </si>
  <si>
    <t>Dia del campesino</t>
  </si>
  <si>
    <t>Manifiesta desconocer el pr9yecto</t>
  </si>
  <si>
    <t>https://drive.google.com/open?id=1UAVmD34Z-uxH4MHobkav72tf_aSt4SFJ</t>
  </si>
  <si>
    <t>17342759</t>
  </si>
  <si>
    <t>https://drive.google.com/open?id=1RCfrRAYgVqnYNayOoNQkRndyyaP-ISJQ</t>
  </si>
  <si>
    <t>3.981447,-73.5044716</t>
  </si>
  <si>
    <t>Finca potreritos</t>
  </si>
  <si>
    <t>3244392828</t>
  </si>
  <si>
    <t>Jpse baquero</t>
  </si>
  <si>
    <t>Viooavicen io</t>
  </si>
  <si>
    <t>Jhon vaquero</t>
  </si>
  <si>
    <t>Vilkavicencio</t>
  </si>
  <si>
    <t>pecuaria</t>
  </si>
  <si>
    <t>Gnaderia carne</t>
  </si>
  <si>
    <t>Vennta de ganado</t>
  </si>
  <si>
    <t>anual</t>
  </si>
  <si>
    <t>acopio</t>
  </si>
  <si>
    <t>uuid:835ec360-0579-4271-88dd-6eb3fde027f5</t>
  </si>
  <si>
    <t>a69429c8-2c66-427d-bb21-45185697ae31</t>
  </si>
  <si>
    <t>a69429c8</t>
  </si>
  <si>
    <t>montelibano</t>
  </si>
  <si>
    <t>Villa luz</t>
  </si>
  <si>
    <t>Ciervo piñero</t>
  </si>
  <si>
    <t>Jesus rodriguez</t>
  </si>
  <si>
    <t>3223885241</t>
  </si>
  <si>
    <t>El agrado</t>
  </si>
  <si>
    <t>La delicias tamara</t>
  </si>
  <si>
    <t>San marcos</t>
  </si>
  <si>
    <t>3.9668707,-73.6599746</t>
  </si>
  <si>
    <t>E 4926768 n01996363</t>
  </si>
  <si>
    <t>B</t>
  </si>
  <si>
    <t>gas</t>
  </si>
  <si>
    <t>internet</t>
  </si>
  <si>
    <t>subsidiado</t>
  </si>
  <si>
    <t>Nueva eps</t>
  </si>
  <si>
    <t>Bloque</t>
  </si>
  <si>
    <t>Policia ejercito</t>
  </si>
  <si>
    <t>Desconociemnto del proyecto</t>
  </si>
  <si>
    <t>https://drive.google.com/open?id=1LxDmPX-NGDzg7Mg3OMDzGiWYk3nMU21O</t>
  </si>
  <si>
    <t>1086634391</t>
  </si>
  <si>
    <t>https://drive.google.com/open?id=1uI1T67EKU1_k_nbFE_3tSJwkLIrldBJi</t>
  </si>
  <si>
    <t>E 4926768 n1996363</t>
  </si>
  <si>
    <t>3.9668786,-73.6600055</t>
  </si>
  <si>
    <t>Finca villa luz</t>
  </si>
  <si>
    <t>Cundinamarca</t>
  </si>
  <si>
    <t>Bogota</t>
  </si>
  <si>
    <t>Jesus arnulfo</t>
  </si>
  <si>
    <t>Pereira risaralda</t>
  </si>
  <si>
    <t>Vereda montelibano</t>
  </si>
  <si>
    <t>Ganado</t>
  </si>
  <si>
    <t>empresa</t>
  </si>
  <si>
    <t>uuid:c6dcb703-4e4b-4c0c-bc03-cfbc9287df8f</t>
  </si>
  <si>
    <t>fad09e6c-e61c-4bbf-8fd2-070d2dbf531b</t>
  </si>
  <si>
    <t>fad09e6c</t>
  </si>
  <si>
    <t>santa_rosa</t>
  </si>
  <si>
    <t>I</t>
  </si>
  <si>
    <t>O</t>
  </si>
  <si>
    <t>familiar</t>
  </si>
  <si>
    <t>Ii</t>
  </si>
  <si>
    <t>55</t>
  </si>
  <si>
    <t>Po</t>
  </si>
  <si>
    <t>22</t>
  </si>
  <si>
    <t>Kkk</t>
  </si>
  <si>
    <t>Ooi</t>
  </si>
  <si>
    <t>Ki</t>
  </si>
  <si>
    <t>Iio</t>
  </si>
  <si>
    <t>3.9929653,-73.7649115</t>
  </si>
  <si>
    <t>Jj</t>
  </si>
  <si>
    <t>pozo_septico</t>
  </si>
  <si>
    <t>redes_tel</t>
  </si>
  <si>
    <t>Jjj</t>
  </si>
  <si>
    <t>Jii</t>
  </si>
  <si>
    <t>Jjjj</t>
  </si>
  <si>
    <t>Jij</t>
  </si>
  <si>
    <t>Oo</t>
  </si>
  <si>
    <t>junta_padres</t>
  </si>
  <si>
    <t>Semana</t>
  </si>
  <si>
    <t>ganaderia</t>
  </si>
  <si>
    <t>Kk</t>
  </si>
  <si>
    <t>Kkkk</t>
  </si>
  <si>
    <t>https://drive.google.com/open?id=1YjNiWgxwOKE2V2xFyIJWKNaLkw5OAeMD</t>
  </si>
  <si>
    <t>334445</t>
  </si>
  <si>
    <t>https://drive.google.com/open?id=10F8Y2W6dc1i7O-b7nkZACijSAz-QAhyA</t>
  </si>
  <si>
    <t>Elena</t>
  </si>
  <si>
    <t>3.992962,-73.7649024</t>
  </si>
  <si>
    <t>Uuuu</t>
  </si>
  <si>
    <t>Jjju</t>
  </si>
  <si>
    <t>Iiii</t>
  </si>
  <si>
    <t>122</t>
  </si>
  <si>
    <t>Kii</t>
  </si>
  <si>
    <t>Iii</t>
  </si>
  <si>
    <t>Iko</t>
  </si>
  <si>
    <t>Iioi</t>
  </si>
  <si>
    <t>Oooo</t>
  </si>
  <si>
    <t>Oioo</t>
  </si>
  <si>
    <t>Ioo</t>
  </si>
  <si>
    <t>Ll</t>
  </si>
  <si>
    <t>semestral</t>
  </si>
  <si>
    <t>mercado</t>
  </si>
  <si>
    <t>Ggh</t>
  </si>
  <si>
    <t>uuid:19ad4019-0604-4ae2-943d-a74a44a7085c</t>
  </si>
  <si>
    <t>79ea8c71-047d-48b1-b27a-51c020ece9f7</t>
  </si>
  <si>
    <t>79ea8c71</t>
  </si>
  <si>
    <t>N/a</t>
  </si>
  <si>
    <t>El cacaotal</t>
  </si>
  <si>
    <t>No tiene información</t>
  </si>
  <si>
    <t>Andrés Camilo Guarniz</t>
  </si>
  <si>
    <t>3153968985</t>
  </si>
  <si>
    <t>Oscar Guarniz</t>
  </si>
  <si>
    <t>3186320435</t>
  </si>
  <si>
    <t>Los vaqueros</t>
  </si>
  <si>
    <t>Rio guayuriba</t>
  </si>
  <si>
    <t>Palmeras el placer</t>
  </si>
  <si>
    <t>N 03.59.10.6 w 073 30 17 4</t>
  </si>
  <si>
    <t>R</t>
  </si>
  <si>
    <t>Escaso</t>
  </si>
  <si>
    <t>Hospital acacias</t>
  </si>
  <si>
    <t>Concreto</t>
  </si>
  <si>
    <t>Piso en concreto</t>
  </si>
  <si>
    <t>El tema de la trocha</t>
  </si>
  <si>
    <t>agricultura</t>
  </si>
  <si>
    <t>Cosecha de palma</t>
  </si>
  <si>
    <t>Si vendería</t>
  </si>
  <si>
    <t>Arreglar via y poner cercas</t>
  </si>
  <si>
    <t>En condiciones óptimas</t>
  </si>
  <si>
    <t>https://drive.google.com/open?id=1Te5fzlGjcwdi-uw2TWhsup8JkA-mZb7r</t>
  </si>
  <si>
    <t>17305184</t>
  </si>
  <si>
    <t>https://drive.google.com/open?id=1xRujn--KPtHsX83-GO-t5cCwTHiBERzc</t>
  </si>
  <si>
    <t>Elena Duitama</t>
  </si>
  <si>
    <t>03.59.10.6</t>
  </si>
  <si>
    <t>N. 03.59.10.6 W 073.30.17.5</t>
  </si>
  <si>
    <t>Siembra de palma</t>
  </si>
  <si>
    <t>Camilo Guarnizo</t>
  </si>
  <si>
    <t>Oscar Guarnizo</t>
  </si>
  <si>
    <t>Dinamarca</t>
  </si>
  <si>
    <t>agricola</t>
  </si>
  <si>
    <t>Palma</t>
  </si>
  <si>
    <t>Predio recién adquirido, inician proyecto siembra de palma que recién están iniciando</t>
  </si>
  <si>
    <t>No han empezado la producción, predio recién comprado, siembra octubre 2024</t>
  </si>
  <si>
    <t>uuid:691a13c5-c950-4ce3-9235-9a320013649e</t>
  </si>
  <si>
    <t>95d6b31a-cceb-41c1-83ca-6429df376d74</t>
  </si>
  <si>
    <t>95d6b31a</t>
  </si>
  <si>
    <t>N/A</t>
  </si>
  <si>
    <t>Cabaña la ponderosa</t>
  </si>
  <si>
    <t>Carmen Cecilia torres</t>
  </si>
  <si>
    <t>3153280712</t>
  </si>
  <si>
    <t>El río chichimene</t>
  </si>
  <si>
    <t>Carretera palomas</t>
  </si>
  <si>
    <t>Vidal diaz</t>
  </si>
  <si>
    <t>Luis Fernández Jaramillo</t>
  </si>
  <si>
    <t>03.58.08.4</t>
  </si>
  <si>
    <t>Acácias</t>
  </si>
  <si>
    <t>recoleccion, entierro</t>
  </si>
  <si>
    <t>internet, redes_tel</t>
  </si>
  <si>
    <t>El servicio no cubre totalmente el tema del internet</t>
  </si>
  <si>
    <t>Sanitas</t>
  </si>
  <si>
    <t>Centro de salud acácias</t>
  </si>
  <si>
    <t>Cemento</t>
  </si>
  <si>
    <t>Tejas</t>
  </si>
  <si>
    <t>Via en trocha</t>
  </si>
  <si>
    <t>Producción de leche</t>
  </si>
  <si>
    <t>Reuniones de la junta</t>
  </si>
  <si>
    <t>Desconocen el proyecto</t>
  </si>
  <si>
    <t>https://drive.google.com/open?id=1CWThzTf1S9B0OQUAVQlvMG7nnb8ELqy5</t>
  </si>
  <si>
    <t>17312258</t>
  </si>
  <si>
    <t>https://drive.google.com/open?id=1ACb3qv2MA3sOq0tAvLWUmnHKuLiBWD0Z</t>
  </si>
  <si>
    <t>03.58.08.4 W 073.31.15.6</t>
  </si>
  <si>
    <t>La ponderosa</t>
  </si>
  <si>
    <t>Carmen Torres</t>
  </si>
  <si>
    <t>Carmen torres</t>
  </si>
  <si>
    <t>Venta de leche</t>
  </si>
  <si>
    <t>inferior_smlv</t>
  </si>
  <si>
    <t>uuid:8d77ad16-93a8-431d-9d73-3b169adc4856</t>
  </si>
  <si>
    <t>8e3e4a48-71a2-4257-b5e9-81bae045f2ac</t>
  </si>
  <si>
    <t>8e3e4a48</t>
  </si>
  <si>
    <t>la_union</t>
  </si>
  <si>
    <t>No aplica</t>
  </si>
  <si>
    <t>El Jordan</t>
  </si>
  <si>
    <t>Rogelio Rojas Pérez</t>
  </si>
  <si>
    <t>3132526291</t>
  </si>
  <si>
    <t>José Arnulfo Parra Jiménez</t>
  </si>
  <si>
    <t>3202510009</t>
  </si>
  <si>
    <t>Héctor Lemus</t>
  </si>
  <si>
    <t>La primavera</t>
  </si>
  <si>
    <t>Finca de los perrillas</t>
  </si>
  <si>
    <t>N.03.54.36.7. W 073.37.05.9</t>
  </si>
  <si>
    <t>En días de lluvia se va la luz</t>
  </si>
  <si>
    <t>Centro medico acacias</t>
  </si>
  <si>
    <t>Tejas de sinc y ternil</t>
  </si>
  <si>
    <t>Mineral</t>
  </si>
  <si>
    <t>Se facilita por la Via</t>
  </si>
  <si>
    <t>No le dan uso</t>
  </si>
  <si>
    <t>Productos Avícola</t>
  </si>
  <si>
    <t>No hay ninguna actividad</t>
  </si>
  <si>
    <t>No sabe eso lo decide el propietario</t>
  </si>
  <si>
    <t>Inversión social -actividades pedagógicas y deportes</t>
  </si>
  <si>
    <t>https://drive.google.com/open?id=1f3Ffo6iO2Z_2l5MUzqigs4HFZWz_jST_</t>
  </si>
  <si>
    <t>5936152</t>
  </si>
  <si>
    <t>https://drive.google.com/open?id=1xHFG6oDi5lPp26hT8GHLoKiTgo0wp-oY</t>
  </si>
  <si>
    <t>3.905715,-73.618395</t>
  </si>
  <si>
    <t>Finca El Jordan</t>
  </si>
  <si>
    <t>Avícola</t>
  </si>
  <si>
    <t>Rogelio Rojas</t>
  </si>
  <si>
    <t>José Parra</t>
  </si>
  <si>
    <t>Icononzo - Tolima</t>
  </si>
  <si>
    <t>El Jordan - habita en la finca</t>
  </si>
  <si>
    <t>unipersonal</t>
  </si>
  <si>
    <t>arrendada</t>
  </si>
  <si>
    <t>igual_smlv</t>
  </si>
  <si>
    <t>Distribuidora en acacias,villao,granada,Guamal y San jose</t>
  </si>
  <si>
    <t>uuid:2c2b03f6-50b3-43ba-befd-6c4d0eae68f7</t>
  </si>
  <si>
    <t>915be3c1-9a64-4d7e-9023-a7b838f968d2</t>
  </si>
  <si>
    <t>915be3c1</t>
  </si>
  <si>
    <t>Villa Patricia</t>
  </si>
  <si>
    <t>No la encuentro</t>
  </si>
  <si>
    <t>Manuel Bello</t>
  </si>
  <si>
    <t>3142298894</t>
  </si>
  <si>
    <t>Casa Roja</t>
  </si>
  <si>
    <t>Saucal palmera</t>
  </si>
  <si>
    <t>Don julian</t>
  </si>
  <si>
    <t>Villa Victoria</t>
  </si>
  <si>
    <t>N 03.54.37.8 W 073.37.05.4</t>
  </si>
  <si>
    <t>quema, entierro</t>
  </si>
  <si>
    <t>No cuentan con servicio de agua</t>
  </si>
  <si>
    <t>Nueva Eps</t>
  </si>
  <si>
    <t>Centro medico acácias</t>
  </si>
  <si>
    <t>Tejado</t>
  </si>
  <si>
    <t>No cuenta con servicio de agua</t>
  </si>
  <si>
    <t>Ganadería</t>
  </si>
  <si>
    <t>No ninguno</t>
  </si>
  <si>
    <t>Ayuda para el ganado</t>
  </si>
  <si>
    <t>https://drive.google.com/open?id=181q3CI00-l3QXLg1Sj31GAp_4ypphlk7</t>
  </si>
  <si>
    <t>327132</t>
  </si>
  <si>
    <t>https://drive.google.com/open?id=1oRD6snK4i3In2XDHoZiClJi2UNxPjMRF</t>
  </si>
  <si>
    <t>N 03.54.37.8. W 073.37.05.4</t>
  </si>
  <si>
    <t>Pacho cundinamarca</t>
  </si>
  <si>
    <t>La unión - Villa Patricia</t>
  </si>
  <si>
    <t>uuid:d36fb9ac-4d82-4e35-b9ae-e7fd7f9a7a57</t>
  </si>
  <si>
    <t>https://drive.google.com/open?id=1Xp4pDtVJPmnVkBsKXQyfjvuN2vqvEivx</t>
  </si>
  <si>
    <t>https://drive.google.com/open?id=1PPVPo4uHl9j-81YqMAgMb2wr8yuUxoYJ</t>
  </si>
  <si>
    <t>https://drive.google.com/open?id=1WTr_9nXUvW8iWB2oATCjAI6dvsADGmz5</t>
  </si>
  <si>
    <t>https://drive.google.com/open?id=1vrg7xXZvDCPm1r3b8f13xUAt5xUmbMIi</t>
  </si>
  <si>
    <t>7986782f-263c-4066-a561-940f42798801</t>
  </si>
  <si>
    <t>7986782f</t>
  </si>
  <si>
    <t>Andres rodriguez</t>
  </si>
  <si>
    <t>Jose dario framco</t>
  </si>
  <si>
    <t>3114913390</t>
  </si>
  <si>
    <t>Potreritos</t>
  </si>
  <si>
    <t>3.976411,-73.5043866</t>
  </si>
  <si>
    <t>E4944031 n1997411</t>
  </si>
  <si>
    <t>Acaccias</t>
  </si>
  <si>
    <t>Antena debtv satelital</t>
  </si>
  <si>
    <t>Ninguma</t>
  </si>
  <si>
    <t>No sabe</t>
  </si>
  <si>
    <t>Policia</t>
  </si>
  <si>
    <t>Mimgima desconoce el proyecto</t>
  </si>
  <si>
    <t>Mo</t>
  </si>
  <si>
    <t>https://drive.google.com/open?id=10QU2zs_hH0MKusfxkwpACaX1LexKv_c8</t>
  </si>
  <si>
    <t>86959396</t>
  </si>
  <si>
    <t>https://drive.google.com/open?id=1GHFOM5lcRMrI8hQz4XVyLtmgYpsHk6zw</t>
  </si>
  <si>
    <t>3.976408,-73.5044427</t>
  </si>
  <si>
    <t>E 04944031 N01997410</t>
  </si>
  <si>
    <t>Finca el regalo</t>
  </si>
  <si>
    <t>Jose  franco</t>
  </si>
  <si>
    <t>El dorado meta</t>
  </si>
  <si>
    <t>Vereda quebradita</t>
  </si>
  <si>
    <t>Venta de ganadao</t>
  </si>
  <si>
    <t>uuid:927ba1fb-3919-467d-9257-b53ec4369617</t>
  </si>
  <si>
    <t>3bb78e6a-765e-44bc-853e-ad4023d6ed8f</t>
  </si>
  <si>
    <t>3bb78e6a</t>
  </si>
  <si>
    <t>patio_bonito</t>
  </si>
  <si>
    <t>Casa azul</t>
  </si>
  <si>
    <t>Juan sebastian cruz</t>
  </si>
  <si>
    <t>3156544092</t>
  </si>
  <si>
    <t>Casa blanca</t>
  </si>
  <si>
    <t>Las brisas</t>
  </si>
  <si>
    <t>Casa piedra</t>
  </si>
  <si>
    <t>La espereanza</t>
  </si>
  <si>
    <t>3.9103971,-73.5787377</t>
  </si>
  <si>
    <t>E04935769 n1990125</t>
  </si>
  <si>
    <t>rio_quebrada</t>
  </si>
  <si>
    <t>letrina, pozo_septico</t>
  </si>
  <si>
    <t>Acac8as</t>
  </si>
  <si>
    <t>Esmaltadp</t>
  </si>
  <si>
    <t>Regular</t>
  </si>
  <si>
    <t>Sesconocen el proyecto ya que son nuevos</t>
  </si>
  <si>
    <t>https://drive.google.com/open?id=1CtBg-V1eSssOUvJZu0mNBlkm5K7fHP5z</t>
  </si>
  <si>
    <t>1006691657</t>
  </si>
  <si>
    <t>https://drive.google.com/open?id=1ZyjzCDSTtzqTkjV3dsCqJTTDGjubq0Ve</t>
  </si>
  <si>
    <t>3.9103906,-73.5788014</t>
  </si>
  <si>
    <t>E 4935769 N1990125</t>
  </si>
  <si>
    <t>Casa azual</t>
  </si>
  <si>
    <t>Finca casa azul</t>
  </si>
  <si>
    <t>No sabe el nombre</t>
  </si>
  <si>
    <t>Granada meta</t>
  </si>
  <si>
    <t>Vereda patio bonito</t>
  </si>
  <si>
    <t>mensual</t>
  </si>
  <si>
    <t>jagüey</t>
  </si>
  <si>
    <t>Union</t>
  </si>
  <si>
    <t>consumo_humano, necesidades_domesticas</t>
  </si>
  <si>
    <t>2</t>
  </si>
  <si>
    <t>Onsumo cocinar y para el ganado</t>
  </si>
  <si>
    <t>https://drive.google.com/open?id=1sNpovPFiMAA4TvyTiMauW4MLPeNgqNCz</t>
  </si>
  <si>
    <t>https://drive.google.com/open?id=1-4NUcTI3LM8IvMoxceU5yN2O-8k1vM0r</t>
  </si>
  <si>
    <t>uuid:9d8187e3-808b-45bb-b77c-11f999984167</t>
  </si>
  <si>
    <t>16801db2-5ee7-40b8-af8f-85b29d326531</t>
  </si>
  <si>
    <t>16801db2</t>
  </si>
  <si>
    <t>La uvita</t>
  </si>
  <si>
    <t>Miguel arias</t>
  </si>
  <si>
    <t>3204688604</t>
  </si>
  <si>
    <t>Jorge</t>
  </si>
  <si>
    <t>Lon linderos</t>
  </si>
  <si>
    <t>Esperanza</t>
  </si>
  <si>
    <t>La ceiba</t>
  </si>
  <si>
    <t>3.8947079,-73.5491031</t>
  </si>
  <si>
    <t>N 3894723 e73549064</t>
  </si>
  <si>
    <t>Castilla</t>
  </si>
  <si>
    <t>recoleccion</t>
  </si>
  <si>
    <t>Compensar</t>
  </si>
  <si>
    <t>agricultura, pancoger, ganaderia, pastizales</t>
  </si>
  <si>
    <t>Desconocimiento</t>
  </si>
  <si>
    <t>https://drive.google.com/open?id=1D15V1cWuDLhquadiUvh0ogM8_UnErbdx</t>
  </si>
  <si>
    <t>O no da cc</t>
  </si>
  <si>
    <t>https://drive.google.com/open?id=1yV-eJ4U50G_4tKJ1l2d9fhoM2dO5bPbb</t>
  </si>
  <si>
    <t>3.8946864,-73.5490824</t>
  </si>
  <si>
    <t>Ooo</t>
  </si>
  <si>
    <t>Predio uva</t>
  </si>
  <si>
    <t>Miguel</t>
  </si>
  <si>
    <t>V3nta de leche</t>
  </si>
  <si>
    <t>entre_1y2_smlv</t>
  </si>
  <si>
    <t>a5205a52</t>
  </si>
  <si>
    <t>uuid:865810e5-87b0-40b6-8566-9cb4a4992bb9</t>
  </si>
  <si>
    <t>2c716145-6d8c-451a-8260-a674c188a903</t>
  </si>
  <si>
    <t>2c716145</t>
  </si>
  <si>
    <t>La camellias</t>
  </si>
  <si>
    <t>Maria ana buitrago</t>
  </si>
  <si>
    <t>3138468048</t>
  </si>
  <si>
    <t>Deiby arias buitrago</t>
  </si>
  <si>
    <t>3186977969</t>
  </si>
  <si>
    <t>Palmare la margarita</t>
  </si>
  <si>
    <t>El rinco de mateo</t>
  </si>
  <si>
    <t>Villa daniela</t>
  </si>
  <si>
    <t>,festival</t>
  </si>
  <si>
    <t>3.9031809,-73.5475026</t>
  </si>
  <si>
    <t>4939237 1989321</t>
  </si>
  <si>
    <t>Reglar</t>
  </si>
  <si>
    <t>N0</t>
  </si>
  <si>
    <t>Fiscal</t>
  </si>
  <si>
    <t>El dia del capesino</t>
  </si>
  <si>
    <t>Pregunta q7e le va a dejar el prpyecto a las comunidades</t>
  </si>
  <si>
    <t>N0o</t>
  </si>
  <si>
    <t>https://drive.google.com/open?id=1hfL3snZWj7Qx_Myihh44WfjgXFgt7gSz</t>
  </si>
  <si>
    <t>41655692</t>
  </si>
  <si>
    <t>https://drive.google.com/open?id=1JmBbzS8MENyfNAG76ikAHP1p7AaNYKmd</t>
  </si>
  <si>
    <t>Santiago castiblan o</t>
  </si>
  <si>
    <t>Mariana buitrago</t>
  </si>
  <si>
    <t>3.9031768,-73.5474866</t>
  </si>
  <si>
    <t>4939273 1989321</t>
  </si>
  <si>
    <t>Las camellias</t>
  </si>
  <si>
    <t>Ana buitrago</t>
  </si>
  <si>
    <t>Patio bonito acacias</t>
  </si>
  <si>
    <t>Patio nonito acacias</t>
  </si>
  <si>
    <t>Patio bonito</t>
  </si>
  <si>
    <t>Venta de  cuajada</t>
  </si>
  <si>
    <t>uuid:94935168-81e1-487c-82bd-53ee2aad5c29</t>
  </si>
  <si>
    <t>70c78113-b37b-409e-9b73-edf9a25e0cbb</t>
  </si>
  <si>
    <t>70c7811</t>
  </si>
  <si>
    <t>el_triunfo</t>
  </si>
  <si>
    <t>Finca la natasha</t>
  </si>
  <si>
    <t>Dixon martinez</t>
  </si>
  <si>
    <t>3133571457</t>
  </si>
  <si>
    <t>Buena vista</t>
  </si>
  <si>
    <t>Escuela via el trinfo</t>
  </si>
  <si>
    <t>Saanta helena</t>
  </si>
  <si>
    <t>Elmdanubio</t>
  </si>
  <si>
    <t>3.8911007,-73.6419423</t>
  </si>
  <si>
    <t>E 04928752 n01987993</t>
  </si>
  <si>
    <t>recoleccion, quema</t>
  </si>
  <si>
    <t>Acueducto veredal</t>
  </si>
  <si>
    <t>Ladrillo y bloque</t>
  </si>
  <si>
    <t>Ninguno no cuentan</t>
  </si>
  <si>
    <t>Novena decembrina</t>
  </si>
  <si>
    <t>Manifiesta desconocer el proyecto</t>
  </si>
  <si>
    <t>https://drive.google.com/open?id=1x0NxmNJyAVdsU7wA3sgarKr8Wxllwmg7</t>
  </si>
  <si>
    <t>1091802230</t>
  </si>
  <si>
    <t>https://drive.google.com/open?id=1I2_8qwehS-1Bdrlly9j9z2Z3CkjFUc--</t>
  </si>
  <si>
    <t>Santiago castistiblanco</t>
  </si>
  <si>
    <t>Finca el la natasha p079</t>
  </si>
  <si>
    <t>Predio la natasha</t>
  </si>
  <si>
    <t>No responde</t>
  </si>
  <si>
    <t>Norte de santander</t>
  </si>
  <si>
    <t>El trinfo</t>
  </si>
  <si>
    <t>Venta de ganado</t>
  </si>
  <si>
    <t>70c78113</t>
  </si>
  <si>
    <t>uuid:a0330278-9e5c-46af-8de1-ff82509362aa</t>
  </si>
  <si>
    <t>6d47eb52-63e3-41de-9f6b-2339c6416535</t>
  </si>
  <si>
    <t>6d47eb52</t>
  </si>
  <si>
    <t>san_cayetano</t>
  </si>
  <si>
    <t>Santana</t>
  </si>
  <si>
    <t>OLEAGINOSAS SANTANA</t>
  </si>
  <si>
    <t>3</t>
  </si>
  <si>
    <t>RAMIRO CASALLAS</t>
  </si>
  <si>
    <t>3168317984</t>
  </si>
  <si>
    <t>Peru (Palmeras de los llanos )- Carolina</t>
  </si>
  <si>
    <t>PALMERAS DE LOS LLANOS Y MEJORANA</t>
  </si>
  <si>
    <t>Jarama y PALMERAS DE LOS LLANOS</t>
  </si>
  <si>
    <t>DELICIAS-LIMONAR</t>
  </si>
  <si>
    <t>3.9984495,-73.6131283</t>
  </si>
  <si>
    <t>E04931963 N01999852</t>
  </si>
  <si>
    <t>recoleccion, other</t>
  </si>
  <si>
    <t>Desperdicios la señora de la vereda</t>
  </si>
  <si>
    <t>Internet satelital</t>
  </si>
  <si>
    <t>Varias</t>
  </si>
  <si>
    <t>Hospital ACACIAS</t>
  </si>
  <si>
    <t>Ordinarios,rustico y baldosa</t>
  </si>
  <si>
    <t>Policía visita semanal</t>
  </si>
  <si>
    <t>junta_accion_comunal, other</t>
  </si>
  <si>
    <t>Sindicato upsicol</t>
  </si>
  <si>
    <t>Apoyo a las veredas por medio de la JAC</t>
  </si>
  <si>
    <t>agricultura, ganaderia</t>
  </si>
  <si>
    <t>Integraciones de fin de año y amor y amistad</t>
  </si>
  <si>
    <t>No sé podría porque no tienen área para construir</t>
  </si>
  <si>
    <t>https://drive.google.com/open?id=1UGTtWr7ejMIzQIEvG4BZY7u60QnKwEmv</t>
  </si>
  <si>
    <t>17418114</t>
  </si>
  <si>
    <t>https://drive.google.com/open?id=1knGoLzvgdIxK72HXQ-B9kQ460wlqSVlh</t>
  </si>
  <si>
    <t>Gabriela y Yenny</t>
  </si>
  <si>
    <t>E04931950
N019999848</t>
  </si>
  <si>
    <t>3.9984581,-73.6131904</t>
  </si>
  <si>
    <t>E04931950
N01999848</t>
  </si>
  <si>
    <t>Oleaginosas Santana sas</t>
  </si>
  <si>
    <t>OLEAGINOSAS SANTANA SAS</t>
  </si>
  <si>
    <t>3188218256</t>
  </si>
  <si>
    <t>Agricultura y Ganadería</t>
  </si>
  <si>
    <t>Javier Ortiz 
Jorge Ortiz</t>
  </si>
  <si>
    <t>Bogotá</t>
  </si>
  <si>
    <t>Arturo</t>
  </si>
  <si>
    <t>Cubarral</t>
  </si>
  <si>
    <t>ACACIAS</t>
  </si>
  <si>
    <t>sociedad_comercial</t>
  </si>
  <si>
    <t>agroindustrial, pecuaria</t>
  </si>
  <si>
    <t>Extracción Aceite</t>
  </si>
  <si>
    <t>Extracción de aceite</t>
  </si>
  <si>
    <t>8ed69111</t>
  </si>
  <si>
    <t>uuid:253d9dd7-510f-4f91-9a62-f746c4c6a2ee</t>
  </si>
  <si>
    <t>data-start_bienes_serv-informacion_usos-uso_actual</t>
  </si>
  <si>
    <t>data-start_bienes_serv-informacion_usos-uso_etiqueta</t>
  </si>
  <si>
    <t>data-start_bienes_serv-informacion_usos-uso_nombre</t>
  </si>
  <si>
    <t>data-start_bienes_serv-informacion_usos-tipo_uso_agua</t>
  </si>
  <si>
    <t>data-start_bienes_serv-informacion_usos-coord_este</t>
  </si>
  <si>
    <t>data-start_bienes_serv-informacion_usos-coord_norte</t>
  </si>
  <si>
    <t>data-start_bienes_serv-informacion_usos-cota_msnm</t>
  </si>
  <si>
    <t>data-start_bienes_serv-informacion_usos-coordenadas_act</t>
  </si>
  <si>
    <t>data-start_bienes_serv-informacion_usos-coordenadas_act-altitude</t>
  </si>
  <si>
    <t>data-start_bienes_serv-informacion_usos-coordenadas_act-accuracy</t>
  </si>
  <si>
    <t>data-start_bienes_serv-informacion_usos-punto_gps2</t>
  </si>
  <si>
    <t>PARENT_KEY</t>
  </si>
  <si>
    <t>uuid:983daaa4-f4b8-4b6a-8ca2-03aa438a9333/informacion_usos[1]</t>
  </si>
  <si>
    <t>uuid:835ec360-0579-4271-88dd-6eb3fde027f5/informacion_usos[1]</t>
  </si>
  <si>
    <t>uuid:c6dcb703-4e4b-4c0c-bc03-cfbc9287df8f/informacion_usos[1]</t>
  </si>
  <si>
    <t>uuid:19ad4019-0604-4ae2-943d-a74a44a7085c/informacion_usos[1]</t>
  </si>
  <si>
    <t>uuid:691a13c5-c950-4ce3-9235-9a320013649e/informacion_usos[1]</t>
  </si>
  <si>
    <t>uuid:8d77ad16-93a8-431d-9d73-3b169adc4856/informacion_usos[1]</t>
  </si>
  <si>
    <t>uuid:2c2b03f6-50b3-43ba-befd-6c4d0eae68f7/informacion_usos[1]</t>
  </si>
  <si>
    <t>uuid:d36fb9ac-4d82-4e35-b9ae-e7fd7f9a7a57/informacion_usos[1]</t>
  </si>
  <si>
    <t>uuid:927ba1fb-3919-467d-9257-b53ec4369617/informacion_usos[1]</t>
  </si>
  <si>
    <t>consumo_humano</t>
  </si>
  <si>
    <t>Utilización para el consumo humano</t>
  </si>
  <si>
    <t>principal</t>
  </si>
  <si>
    <t>uuid:9d8187e3-808b-45bb-b77c-11f999984167/informacion_usos[1]</t>
  </si>
  <si>
    <t>necesidades_domesticas</t>
  </si>
  <si>
    <t>Utilización para necesidades domésticas individuales</t>
  </si>
  <si>
    <t>uuid:9d8187e3-808b-45bb-b77c-11f999984167/informacion_usos[2]</t>
  </si>
  <si>
    <t>uuid:865810e5-87b0-40b6-8566-9cb4a4992bb9/informacion_usos[1]</t>
  </si>
  <si>
    <t>uuid:94935168-81e1-487c-82bd-53ee2aad5c29/informacion_usos[1]</t>
  </si>
  <si>
    <t>uuid:a0330278-9e5c-46af-8de1-ff82509362aa/informacion_usos[1]</t>
  </si>
  <si>
    <t>uuid:253d9dd7-510f-4f91-9a62-f746c4c6a2ee/informacion_usos[1]</t>
  </si>
  <si>
    <t>data-start_carac_poblacion-caracteristicas_poblacion-nombre</t>
  </si>
  <si>
    <t>data-start_carac_poblacion-caracteristicas_poblacion-edad</t>
  </si>
  <si>
    <t>data-start_carac_poblacion-caracteristicas_poblacion-genero</t>
  </si>
  <si>
    <t>data-start_carac_poblacion-caracteristicas_poblacion-escolaridad</t>
  </si>
  <si>
    <t>data-start_carac_poblacion-caracteristicas_poblacion-relacion_encargado</t>
  </si>
  <si>
    <t>data-start_carac_poblacion-caracteristicas_poblacion-actividad</t>
  </si>
  <si>
    <t>Deisy sanchez</t>
  </si>
  <si>
    <t>F</t>
  </si>
  <si>
    <t>secundaria</t>
  </si>
  <si>
    <t>Hermna</t>
  </si>
  <si>
    <t>Oficios varios</t>
  </si>
  <si>
    <t>uuid:983daaa4-f4b8-4b6a-8ca2-03aa438a9333/caracteristicas_poblacion[1]</t>
  </si>
  <si>
    <t>Rafael nazario</t>
  </si>
  <si>
    <t>tecnica</t>
  </si>
  <si>
    <t>Esposo</t>
  </si>
  <si>
    <t>uuid:983daaa4-f4b8-4b6a-8ca2-03aa438a9333/caracteristicas_poblacion[2]</t>
  </si>
  <si>
    <t>Jhon baquero</t>
  </si>
  <si>
    <t>Hermano</t>
  </si>
  <si>
    <t>Ganadero</t>
  </si>
  <si>
    <t>uuid:835ec360-0579-4271-88dd-6eb3fde027f5/caracteristicas_poblacion[1]</t>
  </si>
  <si>
    <t>Yamile avila</t>
  </si>
  <si>
    <t>primaria</t>
  </si>
  <si>
    <t>Esposa</t>
  </si>
  <si>
    <t>uuid:c6dcb703-4e4b-4c0c-bc03-cfbc9287df8f/caracteristicas_poblacion[1]</t>
  </si>
  <si>
    <t>Lll</t>
  </si>
  <si>
    <t>universitaria</t>
  </si>
  <si>
    <t>Hh</t>
  </si>
  <si>
    <t>uuid:19ad4019-0604-4ae2-943d-a74a44a7085c/caracteristicas_poblacion[1]</t>
  </si>
  <si>
    <t>Llo</t>
  </si>
  <si>
    <t>uuid:19ad4019-0604-4ae2-943d-a74a44a7085c/caracteristicas_poblacion[2]</t>
  </si>
  <si>
    <t>uuid:19ad4019-0604-4ae2-943d-a74a44a7085c/caracteristicas_poblacion[3]</t>
  </si>
  <si>
    <t>Juan José Orozco</t>
  </si>
  <si>
    <t>Conocidos</t>
  </si>
  <si>
    <t>Ayudante encargado</t>
  </si>
  <si>
    <t>uuid:691a13c5-c950-4ce3-9235-9a320013649e/caracteristicas_poblacion[1]</t>
  </si>
  <si>
    <t>Actividades del hogar</t>
  </si>
  <si>
    <t>uuid:8d77ad16-93a8-431d-9d73-3b169adc4856/caracteristicas_poblacion[1]</t>
  </si>
  <si>
    <t>José mican</t>
  </si>
  <si>
    <t>Actividades del campo</t>
  </si>
  <si>
    <t>uuid:8d77ad16-93a8-431d-9d73-3b169adc4856/caracteristicas_poblacion[2]</t>
  </si>
  <si>
    <t>uuid:8d77ad16-93a8-431d-9d73-3b169adc4856/caracteristicas_poblacion[3]</t>
  </si>
  <si>
    <t>Encargado</t>
  </si>
  <si>
    <t>Actividades Avícola</t>
  </si>
  <si>
    <t>uuid:2c2b03f6-50b3-43ba-befd-6c4d0eae68f7/caracteristicas_poblacion[1]</t>
  </si>
  <si>
    <t>Maria chaparro</t>
  </si>
  <si>
    <t>Actividades Avícola y de casa</t>
  </si>
  <si>
    <t>uuid:2c2b03f6-50b3-43ba-befd-6c4d0eae68f7/caracteristicas_poblacion[2]</t>
  </si>
  <si>
    <t>Propietario</t>
  </si>
  <si>
    <t>Actividades de la finca</t>
  </si>
  <si>
    <t>uuid:d36fb9ac-4d82-4e35-b9ae-e7fd7f9a7a57/caracteristicas_poblacion[1]</t>
  </si>
  <si>
    <t>María Graciela Rodríguez</t>
  </si>
  <si>
    <t>Ama de casa</t>
  </si>
  <si>
    <t>uuid:d36fb9ac-4d82-4e35-b9ae-e7fd7f9a7a57/caracteristicas_poblacion[2]</t>
  </si>
  <si>
    <t>Sandra mora</t>
  </si>
  <si>
    <t>uuid:927ba1fb-3919-467d-9257-b53ec4369617/caracteristicas_poblacion[1]</t>
  </si>
  <si>
    <t>Daniela rivas</t>
  </si>
  <si>
    <t>uuid:9d8187e3-808b-45bb-b77c-11f999984167/caracteristicas_poblacion[1]</t>
  </si>
  <si>
    <t>Cristi betancur</t>
  </si>
  <si>
    <t>Esposa prpietario</t>
  </si>
  <si>
    <t>uuid:865810e5-87b0-40b6-8566-9cb4a4992bb9/caracteristicas_poblacion[1]</t>
  </si>
  <si>
    <t>Arbey arias buitrago</t>
  </si>
  <si>
    <t>Hijo</t>
  </si>
  <si>
    <t>Oficos varios</t>
  </si>
  <si>
    <t>uuid:94935168-81e1-487c-82bd-53ee2aad5c29/caracteristicas_poblacion[1]</t>
  </si>
  <si>
    <t>Jack3line</t>
  </si>
  <si>
    <t>uuid:a0330278-9e5c-46af-8de1-ff82509362aa/caracteristicas_poblacion[1]</t>
  </si>
  <si>
    <t>Ramiro</t>
  </si>
  <si>
    <t>Administrador, coordinador agrónomo</t>
  </si>
  <si>
    <t>ING agrónomo</t>
  </si>
  <si>
    <t>uuid:253d9dd7-510f-4f91-9a62-f746c4c6a2ee/caracteristicas_poblacion[1]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</si>
</sst>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hh:m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open?id=1vrg7xXZvDCPm1r3b8f13xUAt5xUmbMIi" TargetMode="External"/><Relationship Id="rId22" Type="http://schemas.openxmlformats.org/officeDocument/2006/relationships/hyperlink" Target="https://drive.google.com/open?id=1GHFOM5lcRMrI8hQz4XVyLtmgYpsHk6zw" TargetMode="External"/><Relationship Id="rId21" Type="http://schemas.openxmlformats.org/officeDocument/2006/relationships/hyperlink" Target="https://drive.google.com/open?id=10QU2zs_hH0MKusfxkwpACaX1LexKv_c8" TargetMode="External"/><Relationship Id="rId24" Type="http://schemas.openxmlformats.org/officeDocument/2006/relationships/hyperlink" Target="https://drive.google.com/open?id=1ZyjzCDSTtzqTkjV3dsCqJTTDGjubq0Ve" TargetMode="External"/><Relationship Id="rId23" Type="http://schemas.openxmlformats.org/officeDocument/2006/relationships/hyperlink" Target="https://drive.google.com/open?id=1CtBg-V1eSssOUvJZu0mNBlkm5K7fHP5z" TargetMode="External"/><Relationship Id="rId1" Type="http://schemas.openxmlformats.org/officeDocument/2006/relationships/hyperlink" Target="https://drive.google.com/open?id=1CO86wiBBlffLwtFBZxZdNtrDROE7aYKs" TargetMode="External"/><Relationship Id="rId2" Type="http://schemas.openxmlformats.org/officeDocument/2006/relationships/hyperlink" Target="https://drive.google.com/open?id=153unPU_hwncPUqePnRss2GxXSD0QG_iN" TargetMode="External"/><Relationship Id="rId3" Type="http://schemas.openxmlformats.org/officeDocument/2006/relationships/hyperlink" Target="https://drive.google.com/open?id=1UAVmD34Z-uxH4MHobkav72tf_aSt4SFJ" TargetMode="External"/><Relationship Id="rId4" Type="http://schemas.openxmlformats.org/officeDocument/2006/relationships/hyperlink" Target="https://drive.google.com/open?id=1RCfrRAYgVqnYNayOoNQkRndyyaP-ISJQ" TargetMode="External"/><Relationship Id="rId9" Type="http://schemas.openxmlformats.org/officeDocument/2006/relationships/hyperlink" Target="https://drive.google.com/open?id=1Te5fzlGjcwdi-uw2TWhsup8JkA-mZb7r" TargetMode="External"/><Relationship Id="rId26" Type="http://schemas.openxmlformats.org/officeDocument/2006/relationships/hyperlink" Target="https://drive.google.com/open?id=1-4NUcTI3LM8IvMoxceU5yN2O-8k1vM0r" TargetMode="External"/><Relationship Id="rId25" Type="http://schemas.openxmlformats.org/officeDocument/2006/relationships/hyperlink" Target="https://drive.google.com/open?id=1sNpovPFiMAA4TvyTiMauW4MLPeNgqNCz" TargetMode="External"/><Relationship Id="rId28" Type="http://schemas.openxmlformats.org/officeDocument/2006/relationships/hyperlink" Target="https://drive.google.com/open?id=1yV-eJ4U50G_4tKJ1l2d9fhoM2dO5bPbb" TargetMode="External"/><Relationship Id="rId27" Type="http://schemas.openxmlformats.org/officeDocument/2006/relationships/hyperlink" Target="https://drive.google.com/open?id=1D15V1cWuDLhquadiUvh0ogM8_UnErbdx" TargetMode="External"/><Relationship Id="rId5" Type="http://schemas.openxmlformats.org/officeDocument/2006/relationships/hyperlink" Target="https://drive.google.com/open?id=1LxDmPX-NGDzg7Mg3OMDzGiWYk3nMU21O" TargetMode="External"/><Relationship Id="rId6" Type="http://schemas.openxmlformats.org/officeDocument/2006/relationships/hyperlink" Target="https://drive.google.com/open?id=1uI1T67EKU1_k_nbFE_3tSJwkLIrldBJi" TargetMode="External"/><Relationship Id="rId29" Type="http://schemas.openxmlformats.org/officeDocument/2006/relationships/hyperlink" Target="https://drive.google.com/open?id=1hfL3snZWj7Qx_Myihh44WfjgXFgt7gSz" TargetMode="External"/><Relationship Id="rId7" Type="http://schemas.openxmlformats.org/officeDocument/2006/relationships/hyperlink" Target="https://drive.google.com/open?id=1YjNiWgxwOKE2V2xFyIJWKNaLkw5OAeMD" TargetMode="External"/><Relationship Id="rId8" Type="http://schemas.openxmlformats.org/officeDocument/2006/relationships/hyperlink" Target="https://drive.google.com/open?id=10F8Y2W6dc1i7O-b7nkZACijSAz-QAhyA" TargetMode="External"/><Relationship Id="rId31" Type="http://schemas.openxmlformats.org/officeDocument/2006/relationships/hyperlink" Target="https://drive.google.com/open?id=1x0NxmNJyAVdsU7wA3sgarKr8Wxllwmg7" TargetMode="External"/><Relationship Id="rId30" Type="http://schemas.openxmlformats.org/officeDocument/2006/relationships/hyperlink" Target="https://drive.google.com/open?id=1JmBbzS8MENyfNAG76ikAHP1p7AaNYKmd" TargetMode="External"/><Relationship Id="rId11" Type="http://schemas.openxmlformats.org/officeDocument/2006/relationships/hyperlink" Target="https://drive.google.com/open?id=1CWThzTf1S9B0OQUAVQlvMG7nnb8ELqy5" TargetMode="External"/><Relationship Id="rId33" Type="http://schemas.openxmlformats.org/officeDocument/2006/relationships/hyperlink" Target="https://drive.google.com/open?id=1UGTtWr7ejMIzQIEvG4BZY7u60QnKwEmv" TargetMode="External"/><Relationship Id="rId10" Type="http://schemas.openxmlformats.org/officeDocument/2006/relationships/hyperlink" Target="https://drive.google.com/open?id=1xRujn--KPtHsX83-GO-t5cCwTHiBERzc" TargetMode="External"/><Relationship Id="rId32" Type="http://schemas.openxmlformats.org/officeDocument/2006/relationships/hyperlink" Target="https://drive.google.com/open?id=1I2_8qwehS-1Bdrlly9j9z2Z3CkjFUc--" TargetMode="External"/><Relationship Id="rId13" Type="http://schemas.openxmlformats.org/officeDocument/2006/relationships/hyperlink" Target="https://drive.google.com/open?id=1f3Ffo6iO2Z_2l5MUzqigs4HFZWz_jST_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drive.google.com/open?id=1ACb3qv2MA3sOq0tAvLWUmnHKuLiBWD0Z" TargetMode="External"/><Relationship Id="rId34" Type="http://schemas.openxmlformats.org/officeDocument/2006/relationships/hyperlink" Target="https://drive.google.com/open?id=1knGoLzvgdIxK72HXQ-B9kQ460wlqSVlh" TargetMode="External"/><Relationship Id="rId15" Type="http://schemas.openxmlformats.org/officeDocument/2006/relationships/hyperlink" Target="https://drive.google.com/open?id=181q3CI00-l3QXLg1Sj31GAp_4ypphlk7" TargetMode="External"/><Relationship Id="rId14" Type="http://schemas.openxmlformats.org/officeDocument/2006/relationships/hyperlink" Target="https://drive.google.com/open?id=1xHFG6oDi5lPp26hT8GHLoKiTgo0wp-oY" TargetMode="External"/><Relationship Id="rId17" Type="http://schemas.openxmlformats.org/officeDocument/2006/relationships/hyperlink" Target="https://drive.google.com/open?id=1Xp4pDtVJPmnVkBsKXQyfjvuN2vqvEivx" TargetMode="External"/><Relationship Id="rId16" Type="http://schemas.openxmlformats.org/officeDocument/2006/relationships/hyperlink" Target="https://drive.google.com/open?id=1oRD6snK4i3In2XDHoZiClJi2UNxPjMRF" TargetMode="External"/><Relationship Id="rId19" Type="http://schemas.openxmlformats.org/officeDocument/2006/relationships/hyperlink" Target="https://drive.google.com/open?id=1WTr_9nXUvW8iWB2oATCjAI6dvsADGmz5" TargetMode="External"/><Relationship Id="rId18" Type="http://schemas.openxmlformats.org/officeDocument/2006/relationships/hyperlink" Target="https://drive.google.com/open?id=1PPVPo4uHl9j-81YqMAgMb2wr8yuUxoYJ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5"/>
    <col customWidth="1" min="92" max="92" width="31.63"/>
    <col customWidth="1" min="93" max="93" width="37.13"/>
    <col customWidth="1" min="98" max="98" width="31.88"/>
    <col customWidth="1" min="99" max="99" width="3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</row>
    <row r="2">
      <c r="A2" s="2" t="s">
        <v>156</v>
      </c>
      <c r="B2" s="2" t="s">
        <v>157</v>
      </c>
      <c r="C2" s="3">
        <v>45678.0</v>
      </c>
      <c r="D2" s="2" t="s">
        <v>158</v>
      </c>
      <c r="E2" s="2" t="s">
        <v>159</v>
      </c>
      <c r="F2" s="2" t="s">
        <v>160</v>
      </c>
      <c r="G2" s="1" t="s">
        <v>161</v>
      </c>
      <c r="H2" s="2" t="s">
        <v>162</v>
      </c>
      <c r="I2" s="2" t="s">
        <v>163</v>
      </c>
      <c r="J2" s="1" t="s">
        <v>164</v>
      </c>
      <c r="K2" s="1" t="s">
        <v>165</v>
      </c>
      <c r="L2" s="1" t="s">
        <v>166</v>
      </c>
      <c r="M2" s="1" t="s">
        <v>166</v>
      </c>
      <c r="N2" s="2" t="s">
        <v>167</v>
      </c>
      <c r="O2" s="2" t="s">
        <v>168</v>
      </c>
      <c r="P2" s="2" t="s">
        <v>169</v>
      </c>
      <c r="Q2" s="2" t="s">
        <v>170</v>
      </c>
      <c r="R2" s="2" t="s">
        <v>169</v>
      </c>
      <c r="S2" s="2" t="s">
        <v>171</v>
      </c>
      <c r="T2" s="2" t="s">
        <v>172</v>
      </c>
      <c r="U2" s="2" t="s">
        <v>173</v>
      </c>
      <c r="V2" s="2" t="s">
        <v>174</v>
      </c>
      <c r="W2" s="1">
        <v>4944302.0</v>
      </c>
      <c r="X2" s="1">
        <v>1997038.0</v>
      </c>
      <c r="Y2" s="1" t="s">
        <v>175</v>
      </c>
      <c r="Z2" s="1">
        <v>354.376281738281</v>
      </c>
      <c r="AA2" s="1">
        <v>11.531</v>
      </c>
      <c r="AB2" s="2" t="s">
        <v>176</v>
      </c>
      <c r="AC2" s="1" t="s">
        <v>177</v>
      </c>
      <c r="AD2" s="1" t="s">
        <v>178</v>
      </c>
      <c r="AE2" s="1" t="s">
        <v>178</v>
      </c>
      <c r="AF2" s="1" t="s">
        <v>166</v>
      </c>
      <c r="AG2" s="1">
        <v>36.0</v>
      </c>
      <c r="AH2" s="1" t="s">
        <v>179</v>
      </c>
      <c r="AI2" s="1" t="s">
        <v>177</v>
      </c>
      <c r="AJ2" s="1" t="s">
        <v>178</v>
      </c>
      <c r="AK2" s="1" t="s">
        <v>178</v>
      </c>
      <c r="AL2" s="1" t="s">
        <v>177</v>
      </c>
      <c r="AM2" s="1" t="s">
        <v>178</v>
      </c>
      <c r="AN2" s="1" t="s">
        <v>178</v>
      </c>
      <c r="AO2" s="1" t="s">
        <v>166</v>
      </c>
      <c r="AP2" s="2" t="s">
        <v>159</v>
      </c>
      <c r="AQ2" s="1">
        <v>35.0</v>
      </c>
      <c r="AR2" s="1" t="s">
        <v>166</v>
      </c>
      <c r="AS2" s="1" t="s">
        <v>166</v>
      </c>
      <c r="AT2" s="2" t="s">
        <v>180</v>
      </c>
      <c r="AU2" s="2" t="s">
        <v>181</v>
      </c>
      <c r="AV2" s="1" t="s">
        <v>177</v>
      </c>
      <c r="AW2" s="2" t="s">
        <v>182</v>
      </c>
      <c r="AX2" s="1" t="s">
        <v>177</v>
      </c>
      <c r="AY2" s="2" t="s">
        <v>183</v>
      </c>
      <c r="AZ2" s="2" t="s">
        <v>184</v>
      </c>
      <c r="BA2" s="1" t="s">
        <v>178</v>
      </c>
      <c r="BB2" s="2" t="s">
        <v>185</v>
      </c>
      <c r="BC2" s="2" t="s">
        <v>186</v>
      </c>
      <c r="BD2" s="2" t="s">
        <v>187</v>
      </c>
      <c r="BE2" s="2" t="s">
        <v>188</v>
      </c>
      <c r="BF2" s="2" t="s">
        <v>188</v>
      </c>
      <c r="BG2" s="2" t="s">
        <v>189</v>
      </c>
      <c r="BH2" s="2" t="s">
        <v>189</v>
      </c>
      <c r="BI2" s="2" t="s">
        <v>190</v>
      </c>
      <c r="BJ2" s="2" t="s">
        <v>159</v>
      </c>
      <c r="BK2" s="2" t="s">
        <v>191</v>
      </c>
      <c r="BL2" s="2" t="s">
        <v>192</v>
      </c>
      <c r="BM2" s="2" t="s">
        <v>193</v>
      </c>
      <c r="BN2" s="1">
        <v>5.0</v>
      </c>
      <c r="BO2" s="1" t="s">
        <v>166</v>
      </c>
      <c r="BP2" s="1" t="s">
        <v>166</v>
      </c>
      <c r="BQ2" s="1" t="s">
        <v>166</v>
      </c>
      <c r="BR2" s="1">
        <v>2000.0</v>
      </c>
      <c r="BS2" s="2" t="s">
        <v>194</v>
      </c>
      <c r="BT2" s="2" t="s">
        <v>167</v>
      </c>
      <c r="BU2" s="1">
        <v>2.0</v>
      </c>
      <c r="BV2" s="4" t="str">
        <f t="shared" ref="BV2:BV17" si="1">HYPERLINK("https://docs.google.com/spreadsheets/d/1WLZu1vYe8MtihM4kGvRq5Dj3-A5QgtmkSuF151drtZA/edit#gid=668148863", "data-start_carac_poblacion-caracteristicas_poblacion")</f>
        <v>data-start_carac_poblacion-caracteristicas_poblacion</v>
      </c>
      <c r="BW2" s="2" t="s">
        <v>195</v>
      </c>
      <c r="BX2" s="1" t="s">
        <v>178</v>
      </c>
      <c r="BY2" s="2" t="s">
        <v>196</v>
      </c>
      <c r="BZ2" s="1">
        <v>86.0</v>
      </c>
      <c r="CA2" s="1">
        <v>122.0</v>
      </c>
      <c r="CB2" s="1">
        <v>2.0</v>
      </c>
      <c r="CC2" s="2" t="s">
        <v>197</v>
      </c>
      <c r="CD2" s="1" t="s">
        <v>178</v>
      </c>
      <c r="CE2" s="2" t="s">
        <v>198</v>
      </c>
      <c r="CF2" s="2" t="s">
        <v>199</v>
      </c>
      <c r="CG2" s="2" t="s">
        <v>162</v>
      </c>
      <c r="CH2" s="2" t="s">
        <v>200</v>
      </c>
      <c r="CI2" s="2" t="s">
        <v>199</v>
      </c>
      <c r="CJ2" s="4" t="s">
        <v>201</v>
      </c>
      <c r="CK2" s="2" t="s">
        <v>202</v>
      </c>
      <c r="CL2" s="4" t="s">
        <v>203</v>
      </c>
      <c r="CM2" s="1" t="s">
        <v>166</v>
      </c>
      <c r="CN2" s="2" t="s">
        <v>204</v>
      </c>
      <c r="CO2" s="1" t="s">
        <v>166</v>
      </c>
      <c r="CP2" s="1" t="s">
        <v>178</v>
      </c>
      <c r="CQ2" s="1" t="s">
        <v>178</v>
      </c>
      <c r="CR2" s="1" t="s">
        <v>178</v>
      </c>
      <c r="CS2" s="1" t="s">
        <v>178</v>
      </c>
      <c r="CT2" s="2" t="s">
        <v>205</v>
      </c>
      <c r="CU2" s="2" t="s">
        <v>206</v>
      </c>
      <c r="CV2" s="2" t="s">
        <v>206</v>
      </c>
      <c r="CW2" s="2" t="s">
        <v>207</v>
      </c>
      <c r="CX2" s="2" t="s">
        <v>208</v>
      </c>
      <c r="CY2" s="1">
        <v>1960.0</v>
      </c>
      <c r="CZ2" s="2" t="s">
        <v>209</v>
      </c>
      <c r="DA2" s="2" t="s">
        <v>210</v>
      </c>
      <c r="DB2" s="2" t="s">
        <v>211</v>
      </c>
      <c r="DC2" s="2" t="s">
        <v>212</v>
      </c>
      <c r="DD2" s="2" t="s">
        <v>213</v>
      </c>
      <c r="DE2" s="2" t="s">
        <v>211</v>
      </c>
      <c r="DF2" s="1" t="s">
        <v>214</v>
      </c>
      <c r="DG2" s="1" t="s">
        <v>178</v>
      </c>
      <c r="DH2" s="2" t="s">
        <v>215</v>
      </c>
      <c r="DI2" s="2" t="s">
        <v>216</v>
      </c>
      <c r="DJ2" s="1" t="s">
        <v>164</v>
      </c>
      <c r="DK2" s="1" t="s">
        <v>178</v>
      </c>
      <c r="DL2" s="1" t="s">
        <v>178</v>
      </c>
      <c r="DM2" s="2" t="s">
        <v>217</v>
      </c>
      <c r="DN2" s="1" t="s">
        <v>218</v>
      </c>
      <c r="DO2" s="1" t="s">
        <v>219</v>
      </c>
      <c r="DP2" s="1" t="s">
        <v>178</v>
      </c>
      <c r="DQ2" s="5">
        <v>0.14583333333333334</v>
      </c>
      <c r="DR2" s="5">
        <v>0.9194444444444444</v>
      </c>
      <c r="DS2" s="1" t="s">
        <v>166</v>
      </c>
      <c r="DT2" s="2" t="s">
        <v>220</v>
      </c>
      <c r="DU2" s="1" t="s">
        <v>178</v>
      </c>
      <c r="DV2" s="1" t="s">
        <v>177</v>
      </c>
      <c r="DW2" s="1" t="s">
        <v>177</v>
      </c>
      <c r="DX2" s="1" t="s">
        <v>178</v>
      </c>
      <c r="DY2" s="1">
        <v>2.0</v>
      </c>
      <c r="DZ2" s="1">
        <v>1550000.0</v>
      </c>
      <c r="EA2" s="1" t="s">
        <v>177</v>
      </c>
      <c r="EB2" s="1" t="s">
        <v>166</v>
      </c>
      <c r="EC2" s="2" t="s">
        <v>221</v>
      </c>
      <c r="ED2" s="1" t="s">
        <v>178</v>
      </c>
      <c r="EE2" s="1" t="s">
        <v>178</v>
      </c>
      <c r="EF2" s="1" t="s">
        <v>178</v>
      </c>
      <c r="EG2" s="1" t="s">
        <v>178</v>
      </c>
      <c r="EH2" s="1" t="s">
        <v>178</v>
      </c>
      <c r="EI2" s="1" t="s">
        <v>178</v>
      </c>
      <c r="EJ2" s="1" t="s">
        <v>178</v>
      </c>
      <c r="EK2" s="1" t="s">
        <v>178</v>
      </c>
      <c r="EL2" s="4" t="str">
        <f t="shared" ref="EL2:EL17" si="2">HYPERLINK("https://docs.google.com/spreadsheets/d/1WLZu1vYe8MtihM4kGvRq5Dj3-A5QgtmkSuF151drtZA/edit#gid=1109458804", "data-start_bienes_serv-informacion_usos")</f>
        <v>data-start_bienes_serv-informacion_usos</v>
      </c>
      <c r="EM2" s="1" t="s">
        <v>178</v>
      </c>
      <c r="EN2" s="1" t="s">
        <v>178</v>
      </c>
      <c r="EO2" s="1" t="s">
        <v>178</v>
      </c>
      <c r="EP2" s="1" t="s">
        <v>178</v>
      </c>
      <c r="EQ2" s="1" t="s">
        <v>178</v>
      </c>
      <c r="ER2" s="1" t="s">
        <v>178</v>
      </c>
      <c r="ES2" s="1" t="s">
        <v>178</v>
      </c>
      <c r="ET2" s="1" t="s">
        <v>178</v>
      </c>
      <c r="EU2" s="1" t="s">
        <v>178</v>
      </c>
      <c r="EV2" s="1" t="s">
        <v>178</v>
      </c>
      <c r="EW2" s="1" t="s">
        <v>178</v>
      </c>
      <c r="EX2" s="2" t="s">
        <v>157</v>
      </c>
      <c r="EY2" s="2" t="s">
        <v>222</v>
      </c>
      <c r="EZ2" s="1" t="s">
        <v>222</v>
      </c>
    </row>
    <row r="3">
      <c r="A3" s="2" t="s">
        <v>223</v>
      </c>
      <c r="B3" s="2" t="s">
        <v>224</v>
      </c>
      <c r="C3" s="3">
        <v>45679.0</v>
      </c>
      <c r="D3" s="2" t="s">
        <v>158</v>
      </c>
      <c r="E3" s="2" t="s">
        <v>159</v>
      </c>
      <c r="F3" s="2" t="s">
        <v>160</v>
      </c>
      <c r="G3" s="1" t="s">
        <v>161</v>
      </c>
      <c r="H3" s="2" t="s">
        <v>162</v>
      </c>
      <c r="I3" s="2" t="s">
        <v>225</v>
      </c>
      <c r="J3" s="1" t="s">
        <v>164</v>
      </c>
      <c r="K3" s="1" t="s">
        <v>165</v>
      </c>
      <c r="L3" s="1" t="s">
        <v>166</v>
      </c>
      <c r="M3" s="1" t="s">
        <v>166</v>
      </c>
      <c r="N3" s="2" t="s">
        <v>221</v>
      </c>
      <c r="O3" s="2" t="s">
        <v>226</v>
      </c>
      <c r="P3" s="2" t="s">
        <v>227</v>
      </c>
      <c r="Q3" s="2" t="s">
        <v>226</v>
      </c>
      <c r="R3" s="2" t="s">
        <v>227</v>
      </c>
      <c r="S3" s="2" t="s">
        <v>228</v>
      </c>
      <c r="T3" s="2" t="s">
        <v>171</v>
      </c>
      <c r="U3" s="2" t="s">
        <v>229</v>
      </c>
      <c r="V3" s="2" t="s">
        <v>230</v>
      </c>
      <c r="W3" s="1">
        <v>4944020.0</v>
      </c>
      <c r="X3" s="1">
        <v>1997947.0</v>
      </c>
      <c r="Y3" s="1" t="s">
        <v>231</v>
      </c>
      <c r="Z3" s="1">
        <v>336.738159179687</v>
      </c>
      <c r="AA3" s="1">
        <v>4.501</v>
      </c>
      <c r="AB3" s="2" t="s">
        <v>232</v>
      </c>
      <c r="AC3" s="1" t="s">
        <v>177</v>
      </c>
      <c r="AD3" s="1" t="s">
        <v>178</v>
      </c>
      <c r="AE3" s="1" t="s">
        <v>178</v>
      </c>
      <c r="AF3" s="1" t="s">
        <v>166</v>
      </c>
      <c r="AG3" s="1">
        <v>2.0</v>
      </c>
      <c r="AH3" s="1" t="s">
        <v>179</v>
      </c>
      <c r="AI3" s="1" t="s">
        <v>177</v>
      </c>
      <c r="AJ3" s="1" t="s">
        <v>178</v>
      </c>
      <c r="AK3" s="1" t="s">
        <v>178</v>
      </c>
      <c r="AL3" s="1" t="s">
        <v>177</v>
      </c>
      <c r="AM3" s="1" t="s">
        <v>178</v>
      </c>
      <c r="AN3" s="1" t="s">
        <v>178</v>
      </c>
      <c r="AO3" s="1" t="s">
        <v>177</v>
      </c>
      <c r="AP3" s="2" t="s">
        <v>159</v>
      </c>
      <c r="AQ3" s="1">
        <v>35.0</v>
      </c>
      <c r="AR3" s="1" t="s">
        <v>166</v>
      </c>
      <c r="AS3" s="1" t="s">
        <v>166</v>
      </c>
      <c r="AT3" s="2" t="s">
        <v>180</v>
      </c>
      <c r="AU3" s="2" t="s">
        <v>181</v>
      </c>
      <c r="AV3" s="1" t="s">
        <v>177</v>
      </c>
      <c r="AW3" s="2" t="s">
        <v>182</v>
      </c>
      <c r="AX3" s="1" t="s">
        <v>177</v>
      </c>
      <c r="AY3" s="2" t="s">
        <v>183</v>
      </c>
      <c r="AZ3" s="2" t="s">
        <v>184</v>
      </c>
      <c r="BA3" s="1" t="s">
        <v>178</v>
      </c>
      <c r="BB3" s="2" t="s">
        <v>180</v>
      </c>
      <c r="BC3" s="2" t="s">
        <v>187</v>
      </c>
      <c r="BD3" s="2" t="s">
        <v>167</v>
      </c>
      <c r="BE3" s="2" t="s">
        <v>188</v>
      </c>
      <c r="BF3" s="2" t="s">
        <v>188</v>
      </c>
      <c r="BG3" s="2" t="s">
        <v>189</v>
      </c>
      <c r="BH3" s="2" t="s">
        <v>189</v>
      </c>
      <c r="BI3" s="2" t="s">
        <v>233</v>
      </c>
      <c r="BJ3" s="2" t="s">
        <v>159</v>
      </c>
      <c r="BK3" s="2" t="s">
        <v>191</v>
      </c>
      <c r="BL3" s="2" t="s">
        <v>192</v>
      </c>
      <c r="BM3" s="2" t="s">
        <v>234</v>
      </c>
      <c r="BN3" s="1">
        <v>4.0</v>
      </c>
      <c r="BO3" s="1" t="s">
        <v>177</v>
      </c>
      <c r="BP3" s="1" t="s">
        <v>177</v>
      </c>
      <c r="BQ3" s="1" t="s">
        <v>166</v>
      </c>
      <c r="BR3" s="1">
        <v>144.0</v>
      </c>
      <c r="BS3" s="2" t="s">
        <v>235</v>
      </c>
      <c r="BT3" s="2" t="s">
        <v>167</v>
      </c>
      <c r="BU3" s="1">
        <v>1.0</v>
      </c>
      <c r="BV3" s="4" t="str">
        <f t="shared" si="1"/>
        <v>data-start_carac_poblacion-caracteristicas_poblacion</v>
      </c>
      <c r="BW3" s="2" t="s">
        <v>180</v>
      </c>
      <c r="BX3" s="2" t="s">
        <v>162</v>
      </c>
      <c r="BY3" s="2" t="s">
        <v>236</v>
      </c>
      <c r="BZ3" s="1">
        <v>90.0</v>
      </c>
      <c r="CA3" s="1">
        <v>128.0</v>
      </c>
      <c r="CB3" s="1">
        <v>2.0</v>
      </c>
      <c r="CC3" s="2" t="s">
        <v>237</v>
      </c>
      <c r="CD3" s="1" t="s">
        <v>178</v>
      </c>
      <c r="CE3" s="2" t="s">
        <v>199</v>
      </c>
      <c r="CF3" s="2" t="s">
        <v>238</v>
      </c>
      <c r="CG3" s="2" t="s">
        <v>162</v>
      </c>
      <c r="CH3" s="2" t="s">
        <v>239</v>
      </c>
      <c r="CI3" s="2" t="s">
        <v>167</v>
      </c>
      <c r="CJ3" s="4" t="s">
        <v>240</v>
      </c>
      <c r="CK3" s="2" t="s">
        <v>241</v>
      </c>
      <c r="CL3" s="4" t="s">
        <v>242</v>
      </c>
      <c r="CM3" s="1" t="s">
        <v>166</v>
      </c>
      <c r="CN3" s="2" t="s">
        <v>204</v>
      </c>
      <c r="CO3" s="1" t="s">
        <v>166</v>
      </c>
      <c r="CP3" s="1" t="s">
        <v>178</v>
      </c>
      <c r="CQ3" s="1" t="s">
        <v>243</v>
      </c>
      <c r="CR3" s="1">
        <v>328.163818359375</v>
      </c>
      <c r="CS3" s="1">
        <v>4.45</v>
      </c>
      <c r="CT3" s="2" t="s">
        <v>221</v>
      </c>
      <c r="CU3" s="2" t="s">
        <v>244</v>
      </c>
      <c r="CV3" s="2" t="s">
        <v>244</v>
      </c>
      <c r="CW3" s="2" t="s">
        <v>245</v>
      </c>
      <c r="CX3" s="2" t="s">
        <v>208</v>
      </c>
      <c r="CY3" s="1">
        <v>1960.0</v>
      </c>
      <c r="CZ3" s="2" t="s">
        <v>246</v>
      </c>
      <c r="DA3" s="2" t="s">
        <v>247</v>
      </c>
      <c r="DB3" s="2" t="s">
        <v>211</v>
      </c>
      <c r="DC3" s="2" t="s">
        <v>248</v>
      </c>
      <c r="DD3" s="2" t="s">
        <v>249</v>
      </c>
      <c r="DE3" s="2" t="s">
        <v>211</v>
      </c>
      <c r="DF3" s="1" t="s">
        <v>214</v>
      </c>
      <c r="DG3" s="1" t="s">
        <v>178</v>
      </c>
      <c r="DH3" s="2" t="s">
        <v>250</v>
      </c>
      <c r="DI3" s="2" t="s">
        <v>251</v>
      </c>
      <c r="DJ3" s="1" t="s">
        <v>164</v>
      </c>
      <c r="DK3" s="1" t="s">
        <v>178</v>
      </c>
      <c r="DL3" s="1" t="s">
        <v>178</v>
      </c>
      <c r="DM3" s="2" t="s">
        <v>252</v>
      </c>
      <c r="DN3" s="1" t="s">
        <v>253</v>
      </c>
      <c r="DO3" s="1" t="s">
        <v>219</v>
      </c>
      <c r="DP3" s="1" t="s">
        <v>178</v>
      </c>
      <c r="DQ3" s="5">
        <v>0.2638888888888889</v>
      </c>
      <c r="DR3" s="5">
        <v>0.8333333333333334</v>
      </c>
      <c r="DS3" s="1" t="s">
        <v>166</v>
      </c>
      <c r="DT3" s="2" t="s">
        <v>254</v>
      </c>
      <c r="DU3" s="1" t="s">
        <v>178</v>
      </c>
      <c r="DV3" s="1" t="s">
        <v>166</v>
      </c>
      <c r="DW3" s="1" t="s">
        <v>177</v>
      </c>
      <c r="DX3" s="1" t="s">
        <v>178</v>
      </c>
      <c r="DY3" s="1">
        <v>2.0</v>
      </c>
      <c r="DZ3" s="1">
        <v>300000.0</v>
      </c>
      <c r="EA3" s="1" t="s">
        <v>177</v>
      </c>
      <c r="EB3" s="1" t="s">
        <v>166</v>
      </c>
      <c r="EC3" s="2" t="s">
        <v>221</v>
      </c>
      <c r="ED3" s="1" t="s">
        <v>178</v>
      </c>
      <c r="EE3" s="1" t="s">
        <v>178</v>
      </c>
      <c r="EF3" s="1" t="s">
        <v>178</v>
      </c>
      <c r="EG3" s="1" t="s">
        <v>178</v>
      </c>
      <c r="EH3" s="1" t="s">
        <v>178</v>
      </c>
      <c r="EI3" s="1" t="s">
        <v>178</v>
      </c>
      <c r="EJ3" s="1" t="s">
        <v>178</v>
      </c>
      <c r="EK3" s="1" t="s">
        <v>178</v>
      </c>
      <c r="EL3" s="4" t="str">
        <f t="shared" si="2"/>
        <v>data-start_bienes_serv-informacion_usos</v>
      </c>
      <c r="EM3" s="1" t="s">
        <v>178</v>
      </c>
      <c r="EN3" s="1" t="s">
        <v>178</v>
      </c>
      <c r="EO3" s="1" t="s">
        <v>178</v>
      </c>
      <c r="EP3" s="1" t="s">
        <v>178</v>
      </c>
      <c r="EQ3" s="1" t="s">
        <v>178</v>
      </c>
      <c r="ER3" s="1" t="s">
        <v>178</v>
      </c>
      <c r="ES3" s="1" t="s">
        <v>178</v>
      </c>
      <c r="ET3" s="1" t="s">
        <v>178</v>
      </c>
      <c r="EU3" s="1" t="s">
        <v>178</v>
      </c>
      <c r="EV3" s="1" t="s">
        <v>178</v>
      </c>
      <c r="EW3" s="1" t="s">
        <v>178</v>
      </c>
      <c r="EX3" s="2" t="s">
        <v>224</v>
      </c>
      <c r="EY3" s="2" t="s">
        <v>255</v>
      </c>
      <c r="EZ3" s="1" t="s">
        <v>255</v>
      </c>
    </row>
    <row r="4">
      <c r="A4" s="2" t="s">
        <v>256</v>
      </c>
      <c r="B4" s="2" t="s">
        <v>257</v>
      </c>
      <c r="C4" s="3">
        <v>45679.0</v>
      </c>
      <c r="D4" s="2" t="s">
        <v>158</v>
      </c>
      <c r="E4" s="2" t="s">
        <v>159</v>
      </c>
      <c r="F4" s="2" t="s">
        <v>160</v>
      </c>
      <c r="G4" s="1" t="s">
        <v>258</v>
      </c>
      <c r="H4" s="2" t="s">
        <v>162</v>
      </c>
      <c r="I4" s="2" t="s">
        <v>259</v>
      </c>
      <c r="J4" s="1" t="s">
        <v>164</v>
      </c>
      <c r="K4" s="1" t="s">
        <v>165</v>
      </c>
      <c r="L4" s="1" t="s">
        <v>166</v>
      </c>
      <c r="M4" s="1" t="s">
        <v>166</v>
      </c>
      <c r="N4" s="2" t="s">
        <v>162</v>
      </c>
      <c r="O4" s="2" t="s">
        <v>260</v>
      </c>
      <c r="P4" s="2" t="s">
        <v>221</v>
      </c>
      <c r="Q4" s="2" t="s">
        <v>261</v>
      </c>
      <c r="R4" s="2" t="s">
        <v>262</v>
      </c>
      <c r="S4" s="2" t="s">
        <v>263</v>
      </c>
      <c r="T4" s="2" t="s">
        <v>174</v>
      </c>
      <c r="U4" s="2" t="s">
        <v>264</v>
      </c>
      <c r="V4" s="2" t="s">
        <v>265</v>
      </c>
      <c r="W4" s="1">
        <v>4926792.0</v>
      </c>
      <c r="X4" s="1">
        <v>1996354.0</v>
      </c>
      <c r="Y4" s="1" t="s">
        <v>266</v>
      </c>
      <c r="Z4" s="1">
        <v>445.40185546875</v>
      </c>
      <c r="AA4" s="1">
        <v>4.494</v>
      </c>
      <c r="AB4" s="2" t="s">
        <v>267</v>
      </c>
      <c r="AC4" s="1" t="s">
        <v>166</v>
      </c>
      <c r="AD4" s="1">
        <v>0.0</v>
      </c>
      <c r="AE4" s="1" t="s">
        <v>268</v>
      </c>
      <c r="AF4" s="1" t="s">
        <v>177</v>
      </c>
      <c r="AG4" s="1" t="s">
        <v>178</v>
      </c>
      <c r="AH4" s="1" t="s">
        <v>178</v>
      </c>
      <c r="AI4" s="1" t="s">
        <v>177</v>
      </c>
      <c r="AJ4" s="1" t="s">
        <v>178</v>
      </c>
      <c r="AK4" s="1" t="s">
        <v>178</v>
      </c>
      <c r="AL4" s="1" t="s">
        <v>177</v>
      </c>
      <c r="AM4" s="1" t="s">
        <v>178</v>
      </c>
      <c r="AN4" s="1" t="s">
        <v>178</v>
      </c>
      <c r="AO4" s="1" t="s">
        <v>177</v>
      </c>
      <c r="AP4" s="2" t="s">
        <v>159</v>
      </c>
      <c r="AQ4" s="1">
        <v>25.0</v>
      </c>
      <c r="AR4" s="1" t="s">
        <v>166</v>
      </c>
      <c r="AS4" s="1" t="s">
        <v>166</v>
      </c>
      <c r="AT4" s="2" t="s">
        <v>269</v>
      </c>
      <c r="AU4" s="1" t="s">
        <v>178</v>
      </c>
      <c r="AV4" s="1" t="s">
        <v>177</v>
      </c>
      <c r="AW4" s="2" t="s">
        <v>182</v>
      </c>
      <c r="AX4" s="1" t="s">
        <v>177</v>
      </c>
      <c r="AY4" s="2" t="s">
        <v>183</v>
      </c>
      <c r="AZ4" s="2" t="s">
        <v>184</v>
      </c>
      <c r="BA4" s="1" t="s">
        <v>178</v>
      </c>
      <c r="BB4" s="2" t="s">
        <v>270</v>
      </c>
      <c r="BC4" s="1" t="s">
        <v>178</v>
      </c>
      <c r="BD4" s="2" t="s">
        <v>167</v>
      </c>
      <c r="BE4" s="2" t="s">
        <v>188</v>
      </c>
      <c r="BF4" s="2" t="s">
        <v>271</v>
      </c>
      <c r="BG4" s="2" t="s">
        <v>167</v>
      </c>
      <c r="BH4" s="2" t="s">
        <v>272</v>
      </c>
      <c r="BI4" s="2" t="s">
        <v>159</v>
      </c>
      <c r="BJ4" s="2" t="s">
        <v>159</v>
      </c>
      <c r="BK4" s="2" t="s">
        <v>273</v>
      </c>
      <c r="BL4" s="2" t="s">
        <v>192</v>
      </c>
      <c r="BM4" s="2" t="s">
        <v>193</v>
      </c>
      <c r="BN4" s="1">
        <v>15.0</v>
      </c>
      <c r="BO4" s="1" t="s">
        <v>166</v>
      </c>
      <c r="BP4" s="1" t="s">
        <v>166</v>
      </c>
      <c r="BQ4" s="1" t="s">
        <v>166</v>
      </c>
      <c r="BR4" s="1">
        <v>120.0</v>
      </c>
      <c r="BS4" s="2" t="s">
        <v>235</v>
      </c>
      <c r="BT4" s="2" t="s">
        <v>167</v>
      </c>
      <c r="BU4" s="1">
        <v>1.0</v>
      </c>
      <c r="BV4" s="4" t="str">
        <f t="shared" si="1"/>
        <v>data-start_carac_poblacion-caracteristicas_poblacion</v>
      </c>
      <c r="BW4" s="2" t="s">
        <v>180</v>
      </c>
      <c r="BX4" s="2" t="s">
        <v>199</v>
      </c>
      <c r="BY4" s="2" t="s">
        <v>274</v>
      </c>
      <c r="BZ4" s="1">
        <v>33.0</v>
      </c>
      <c r="CA4" s="1">
        <v>46.0</v>
      </c>
      <c r="CB4" s="1">
        <v>2.0</v>
      </c>
      <c r="CC4" s="2" t="s">
        <v>237</v>
      </c>
      <c r="CD4" s="1" t="s">
        <v>178</v>
      </c>
      <c r="CE4" s="2" t="s">
        <v>167</v>
      </c>
      <c r="CF4" s="2" t="s">
        <v>199</v>
      </c>
      <c r="CG4" s="2" t="s">
        <v>162</v>
      </c>
      <c r="CH4" s="2" t="s">
        <v>275</v>
      </c>
      <c r="CI4" s="2" t="s">
        <v>167</v>
      </c>
      <c r="CJ4" s="4" t="s">
        <v>276</v>
      </c>
      <c r="CK4" s="2" t="s">
        <v>277</v>
      </c>
      <c r="CL4" s="4" t="s">
        <v>278</v>
      </c>
      <c r="CM4" s="1" t="s">
        <v>166</v>
      </c>
      <c r="CN4" s="2" t="s">
        <v>204</v>
      </c>
      <c r="CO4" s="1" t="s">
        <v>166</v>
      </c>
      <c r="CP4" s="2" t="s">
        <v>279</v>
      </c>
      <c r="CQ4" s="1" t="s">
        <v>280</v>
      </c>
      <c r="CR4" s="1">
        <v>457.97509765625</v>
      </c>
      <c r="CS4" s="1">
        <v>6.645</v>
      </c>
      <c r="CT4" s="2" t="s">
        <v>221</v>
      </c>
      <c r="CU4" s="2" t="s">
        <v>259</v>
      </c>
      <c r="CV4" s="2" t="s">
        <v>281</v>
      </c>
      <c r="CW4" s="2" t="s">
        <v>221</v>
      </c>
      <c r="CX4" s="2" t="s">
        <v>208</v>
      </c>
      <c r="CY4" s="1">
        <v>1960.0</v>
      </c>
      <c r="CZ4" s="2" t="s">
        <v>260</v>
      </c>
      <c r="DA4" s="2" t="s">
        <v>282</v>
      </c>
      <c r="DB4" s="2" t="s">
        <v>283</v>
      </c>
      <c r="DC4" s="2" t="s">
        <v>284</v>
      </c>
      <c r="DD4" s="2" t="s">
        <v>285</v>
      </c>
      <c r="DE4" s="2" t="s">
        <v>286</v>
      </c>
      <c r="DF4" s="1" t="s">
        <v>214</v>
      </c>
      <c r="DG4" s="1" t="s">
        <v>178</v>
      </c>
      <c r="DH4" s="2" t="s">
        <v>250</v>
      </c>
      <c r="DI4" s="2" t="s">
        <v>287</v>
      </c>
      <c r="DJ4" s="1" t="s">
        <v>164</v>
      </c>
      <c r="DK4" s="1" t="s">
        <v>178</v>
      </c>
      <c r="DL4" s="1" t="s">
        <v>178</v>
      </c>
      <c r="DM4" s="2" t="s">
        <v>287</v>
      </c>
      <c r="DN4" s="1" t="s">
        <v>253</v>
      </c>
      <c r="DO4" s="1" t="s">
        <v>219</v>
      </c>
      <c r="DP4" s="1" t="s">
        <v>178</v>
      </c>
      <c r="DQ4" s="5">
        <v>0.14583333333333334</v>
      </c>
      <c r="DR4" s="5">
        <v>0.5222222222222223</v>
      </c>
      <c r="DS4" s="1" t="s">
        <v>166</v>
      </c>
      <c r="DT4" s="2" t="s">
        <v>288</v>
      </c>
      <c r="DU4" s="1" t="s">
        <v>178</v>
      </c>
      <c r="DV4" s="1" t="s">
        <v>177</v>
      </c>
      <c r="DW4" s="1" t="s">
        <v>177</v>
      </c>
      <c r="DX4" s="1" t="s">
        <v>178</v>
      </c>
      <c r="DY4" s="1">
        <v>2.0</v>
      </c>
      <c r="DZ4" s="1">
        <v>1000000.0</v>
      </c>
      <c r="EA4" s="1" t="s">
        <v>177</v>
      </c>
      <c r="EB4" s="1" t="s">
        <v>166</v>
      </c>
      <c r="EC4" s="2" t="s">
        <v>221</v>
      </c>
      <c r="ED4" s="1" t="s">
        <v>178</v>
      </c>
      <c r="EE4" s="1" t="s">
        <v>178</v>
      </c>
      <c r="EF4" s="1" t="s">
        <v>178</v>
      </c>
      <c r="EG4" s="1" t="s">
        <v>178</v>
      </c>
      <c r="EH4" s="1" t="s">
        <v>178</v>
      </c>
      <c r="EI4" s="1" t="s">
        <v>178</v>
      </c>
      <c r="EJ4" s="1" t="s">
        <v>178</v>
      </c>
      <c r="EK4" s="1" t="s">
        <v>178</v>
      </c>
      <c r="EL4" s="4" t="str">
        <f t="shared" si="2"/>
        <v>data-start_bienes_serv-informacion_usos</v>
      </c>
      <c r="EM4" s="1" t="s">
        <v>178</v>
      </c>
      <c r="EN4" s="1" t="s">
        <v>178</v>
      </c>
      <c r="EO4" s="1" t="s">
        <v>178</v>
      </c>
      <c r="EP4" s="1" t="s">
        <v>178</v>
      </c>
      <c r="EQ4" s="1" t="s">
        <v>178</v>
      </c>
      <c r="ER4" s="1" t="s">
        <v>178</v>
      </c>
      <c r="ES4" s="1" t="s">
        <v>178</v>
      </c>
      <c r="ET4" s="1" t="s">
        <v>178</v>
      </c>
      <c r="EU4" s="1" t="s">
        <v>178</v>
      </c>
      <c r="EV4" s="1" t="s">
        <v>178</v>
      </c>
      <c r="EW4" s="1" t="s">
        <v>178</v>
      </c>
      <c r="EX4" s="2" t="s">
        <v>257</v>
      </c>
      <c r="EY4" s="2" t="s">
        <v>289</v>
      </c>
      <c r="EZ4" s="1" t="s">
        <v>289</v>
      </c>
    </row>
    <row r="5">
      <c r="A5" s="2" t="s">
        <v>290</v>
      </c>
      <c r="B5" s="2" t="s">
        <v>291</v>
      </c>
      <c r="C5" s="3">
        <v>45678.0</v>
      </c>
      <c r="D5" s="2" t="s">
        <v>158</v>
      </c>
      <c r="E5" s="2" t="s">
        <v>159</v>
      </c>
      <c r="F5" s="2" t="s">
        <v>160</v>
      </c>
      <c r="G5" s="1" t="s">
        <v>292</v>
      </c>
      <c r="H5" s="2" t="s">
        <v>293</v>
      </c>
      <c r="I5" s="2" t="s">
        <v>294</v>
      </c>
      <c r="J5" s="1" t="s">
        <v>164</v>
      </c>
      <c r="K5" s="1" t="s">
        <v>295</v>
      </c>
      <c r="L5" s="1" t="s">
        <v>166</v>
      </c>
      <c r="M5" s="1" t="s">
        <v>166</v>
      </c>
      <c r="N5" s="2" t="s">
        <v>296</v>
      </c>
      <c r="O5" s="2" t="s">
        <v>296</v>
      </c>
      <c r="P5" s="2" t="s">
        <v>297</v>
      </c>
      <c r="Q5" s="2" t="s">
        <v>298</v>
      </c>
      <c r="R5" s="2" t="s">
        <v>299</v>
      </c>
      <c r="S5" s="2" t="s">
        <v>300</v>
      </c>
      <c r="T5" s="2" t="s">
        <v>301</v>
      </c>
      <c r="U5" s="2" t="s">
        <v>302</v>
      </c>
      <c r="V5" s="2" t="s">
        <v>303</v>
      </c>
      <c r="W5" s="1">
        <v>44.0</v>
      </c>
      <c r="X5" s="1">
        <v>222.0</v>
      </c>
      <c r="Y5" s="1" t="s">
        <v>304</v>
      </c>
      <c r="Z5" s="1">
        <v>552.5</v>
      </c>
      <c r="AA5" s="1">
        <v>13.789</v>
      </c>
      <c r="AB5" s="2" t="s">
        <v>305</v>
      </c>
      <c r="AC5" s="1" t="s">
        <v>166</v>
      </c>
      <c r="AD5" s="1">
        <v>552.0</v>
      </c>
      <c r="AE5" s="1" t="s">
        <v>268</v>
      </c>
      <c r="AF5" s="1" t="s">
        <v>177</v>
      </c>
      <c r="AG5" s="1" t="s">
        <v>178</v>
      </c>
      <c r="AH5" s="1" t="s">
        <v>178</v>
      </c>
      <c r="AI5" s="1" t="s">
        <v>177</v>
      </c>
      <c r="AJ5" s="1" t="s">
        <v>178</v>
      </c>
      <c r="AK5" s="1" t="s">
        <v>178</v>
      </c>
      <c r="AL5" s="1" t="s">
        <v>177</v>
      </c>
      <c r="AM5" s="1" t="s">
        <v>178</v>
      </c>
      <c r="AN5" s="1" t="s">
        <v>178</v>
      </c>
      <c r="AO5" s="1" t="s">
        <v>166</v>
      </c>
      <c r="AP5" s="2" t="s">
        <v>305</v>
      </c>
      <c r="AQ5" s="1">
        <v>53.0</v>
      </c>
      <c r="AR5" s="1" t="s">
        <v>166</v>
      </c>
      <c r="AS5" s="1" t="s">
        <v>166</v>
      </c>
      <c r="AT5" s="2" t="s">
        <v>269</v>
      </c>
      <c r="AU5" s="1" t="s">
        <v>178</v>
      </c>
      <c r="AV5" s="1" t="s">
        <v>177</v>
      </c>
      <c r="AW5" s="2" t="s">
        <v>182</v>
      </c>
      <c r="AX5" s="1" t="s">
        <v>177</v>
      </c>
      <c r="AY5" s="2" t="s">
        <v>306</v>
      </c>
      <c r="AZ5" s="2" t="s">
        <v>184</v>
      </c>
      <c r="BA5" s="1" t="s">
        <v>178</v>
      </c>
      <c r="BB5" s="2" t="s">
        <v>307</v>
      </c>
      <c r="BC5" s="1" t="s">
        <v>178</v>
      </c>
      <c r="BD5" s="2" t="s">
        <v>308</v>
      </c>
      <c r="BE5" s="2" t="s">
        <v>188</v>
      </c>
      <c r="BF5" s="2" t="s">
        <v>188</v>
      </c>
      <c r="BG5" s="2" t="s">
        <v>305</v>
      </c>
      <c r="BH5" s="2" t="s">
        <v>309</v>
      </c>
      <c r="BI5" s="2" t="s">
        <v>300</v>
      </c>
      <c r="BJ5" s="2" t="s">
        <v>308</v>
      </c>
      <c r="BK5" s="2" t="s">
        <v>310</v>
      </c>
      <c r="BL5" s="2" t="s">
        <v>300</v>
      </c>
      <c r="BM5" s="2" t="s">
        <v>311</v>
      </c>
      <c r="BN5" s="1">
        <v>4522.0</v>
      </c>
      <c r="BO5" s="1" t="s">
        <v>166</v>
      </c>
      <c r="BP5" s="1" t="s">
        <v>166</v>
      </c>
      <c r="BQ5" s="1" t="s">
        <v>166</v>
      </c>
      <c r="BR5" s="1">
        <v>52.0</v>
      </c>
      <c r="BS5" s="2" t="s">
        <v>235</v>
      </c>
      <c r="BT5" s="2" t="s">
        <v>312</v>
      </c>
      <c r="BU5" s="1">
        <v>3.0</v>
      </c>
      <c r="BV5" s="4" t="str">
        <f t="shared" si="1"/>
        <v>data-start_carac_poblacion-caracteristicas_poblacion</v>
      </c>
      <c r="BW5" s="2" t="s">
        <v>313</v>
      </c>
      <c r="BX5" s="1" t="s">
        <v>178</v>
      </c>
      <c r="BY5" s="2" t="s">
        <v>314</v>
      </c>
      <c r="BZ5" s="1">
        <v>55.0</v>
      </c>
      <c r="CA5" s="1">
        <v>78.0</v>
      </c>
      <c r="CB5" s="1">
        <v>552.0</v>
      </c>
      <c r="CC5" s="2" t="s">
        <v>315</v>
      </c>
      <c r="CD5" s="1" t="s">
        <v>178</v>
      </c>
      <c r="CE5" s="2" t="s">
        <v>300</v>
      </c>
      <c r="CF5" s="2" t="s">
        <v>316</v>
      </c>
      <c r="CG5" s="2" t="s">
        <v>316</v>
      </c>
      <c r="CH5" s="2" t="s">
        <v>317</v>
      </c>
      <c r="CI5" s="2" t="s">
        <v>311</v>
      </c>
      <c r="CJ5" s="4" t="s">
        <v>318</v>
      </c>
      <c r="CK5" s="2" t="s">
        <v>319</v>
      </c>
      <c r="CL5" s="4" t="s">
        <v>320</v>
      </c>
      <c r="CM5" s="1" t="s">
        <v>166</v>
      </c>
      <c r="CN5" s="2" t="s">
        <v>321</v>
      </c>
      <c r="CO5" s="1" t="s">
        <v>166</v>
      </c>
      <c r="CP5" s="1" t="s">
        <v>178</v>
      </c>
      <c r="CQ5" s="1" t="s">
        <v>322</v>
      </c>
      <c r="CR5" s="1">
        <v>552.5</v>
      </c>
      <c r="CS5" s="1">
        <v>19.677</v>
      </c>
      <c r="CT5" s="2" t="s">
        <v>323</v>
      </c>
      <c r="CU5" s="2" t="s">
        <v>324</v>
      </c>
      <c r="CV5" s="2" t="s">
        <v>325</v>
      </c>
      <c r="CW5" s="2" t="s">
        <v>326</v>
      </c>
      <c r="CX5" s="2" t="s">
        <v>327</v>
      </c>
      <c r="CY5" s="1">
        <v>1222.0</v>
      </c>
      <c r="CZ5" s="2" t="s">
        <v>328</v>
      </c>
      <c r="DA5" s="2" t="s">
        <v>329</v>
      </c>
      <c r="DB5" s="2" t="s">
        <v>330</v>
      </c>
      <c r="DC5" s="2" t="s">
        <v>331</v>
      </c>
      <c r="DD5" s="2" t="s">
        <v>332</v>
      </c>
      <c r="DE5" s="2" t="s">
        <v>333</v>
      </c>
      <c r="DF5" s="1" t="s">
        <v>214</v>
      </c>
      <c r="DG5" s="1" t="s">
        <v>178</v>
      </c>
      <c r="DH5" s="2" t="s">
        <v>250</v>
      </c>
      <c r="DI5" s="2" t="s">
        <v>308</v>
      </c>
      <c r="DJ5" s="1" t="s">
        <v>164</v>
      </c>
      <c r="DK5" s="1" t="s">
        <v>178</v>
      </c>
      <c r="DL5" s="1" t="s">
        <v>178</v>
      </c>
      <c r="DM5" s="2" t="s">
        <v>334</v>
      </c>
      <c r="DN5" s="1" t="s">
        <v>335</v>
      </c>
      <c r="DO5" s="1" t="s">
        <v>180</v>
      </c>
      <c r="DP5" s="2" t="s">
        <v>308</v>
      </c>
      <c r="DQ5" s="5">
        <v>0.5145833333333333</v>
      </c>
      <c r="DR5" s="5">
        <v>0.5145833333333333</v>
      </c>
      <c r="DS5" s="1" t="s">
        <v>177</v>
      </c>
      <c r="DT5" s="2" t="s">
        <v>336</v>
      </c>
      <c r="DU5" s="1" t="s">
        <v>178</v>
      </c>
      <c r="DV5" s="1" t="s">
        <v>166</v>
      </c>
      <c r="DW5" s="1" t="s">
        <v>166</v>
      </c>
      <c r="DX5" s="2" t="s">
        <v>337</v>
      </c>
      <c r="DY5" s="1">
        <v>3.0</v>
      </c>
      <c r="DZ5" s="1">
        <v>555.0</v>
      </c>
      <c r="EA5" s="1" t="s">
        <v>177</v>
      </c>
      <c r="EB5" s="1" t="s">
        <v>177</v>
      </c>
      <c r="EC5" s="1" t="s">
        <v>178</v>
      </c>
      <c r="ED5" s="1" t="s">
        <v>178</v>
      </c>
      <c r="EE5" s="1" t="s">
        <v>178</v>
      </c>
      <c r="EF5" s="1" t="s">
        <v>178</v>
      </c>
      <c r="EG5" s="1" t="s">
        <v>178</v>
      </c>
      <c r="EH5" s="1" t="s">
        <v>178</v>
      </c>
      <c r="EI5" s="1" t="s">
        <v>178</v>
      </c>
      <c r="EJ5" s="1" t="s">
        <v>178</v>
      </c>
      <c r="EK5" s="1" t="s">
        <v>178</v>
      </c>
      <c r="EL5" s="4" t="str">
        <f t="shared" si="2"/>
        <v>data-start_bienes_serv-informacion_usos</v>
      </c>
      <c r="EM5" s="1" t="s">
        <v>178</v>
      </c>
      <c r="EN5" s="1" t="s">
        <v>178</v>
      </c>
      <c r="EO5" s="1" t="s">
        <v>178</v>
      </c>
      <c r="EP5" s="1" t="s">
        <v>178</v>
      </c>
      <c r="EQ5" s="1" t="s">
        <v>178</v>
      </c>
      <c r="ER5" s="1" t="s">
        <v>178</v>
      </c>
      <c r="ES5" s="1" t="s">
        <v>178</v>
      </c>
      <c r="ET5" s="1" t="s">
        <v>178</v>
      </c>
      <c r="EU5" s="1" t="s">
        <v>178</v>
      </c>
      <c r="EV5" s="1" t="s">
        <v>178</v>
      </c>
      <c r="EW5" s="1" t="s">
        <v>178</v>
      </c>
      <c r="EX5" s="2" t="s">
        <v>291</v>
      </c>
      <c r="EY5" s="2" t="s">
        <v>338</v>
      </c>
      <c r="EZ5" s="1" t="s">
        <v>338</v>
      </c>
    </row>
    <row r="6">
      <c r="A6" s="2" t="s">
        <v>339</v>
      </c>
      <c r="B6" s="2" t="s">
        <v>340</v>
      </c>
      <c r="C6" s="3">
        <v>45678.0</v>
      </c>
      <c r="D6" s="2" t="s">
        <v>158</v>
      </c>
      <c r="E6" s="2" t="s">
        <v>159</v>
      </c>
      <c r="F6" s="2" t="s">
        <v>160</v>
      </c>
      <c r="G6" s="1" t="s">
        <v>161</v>
      </c>
      <c r="H6" s="2" t="s">
        <v>341</v>
      </c>
      <c r="I6" s="2" t="s">
        <v>342</v>
      </c>
      <c r="J6" s="1" t="s">
        <v>164</v>
      </c>
      <c r="K6" s="1" t="s">
        <v>295</v>
      </c>
      <c r="L6" s="1" t="s">
        <v>166</v>
      </c>
      <c r="M6" s="1" t="s">
        <v>166</v>
      </c>
      <c r="N6" s="2" t="s">
        <v>343</v>
      </c>
      <c r="O6" s="2" t="s">
        <v>344</v>
      </c>
      <c r="P6" s="2" t="s">
        <v>345</v>
      </c>
      <c r="Q6" s="2" t="s">
        <v>346</v>
      </c>
      <c r="R6" s="2" t="s">
        <v>347</v>
      </c>
      <c r="S6" s="2" t="s">
        <v>348</v>
      </c>
      <c r="T6" s="2" t="s">
        <v>348</v>
      </c>
      <c r="U6" s="2" t="s">
        <v>349</v>
      </c>
      <c r="V6" s="2" t="s">
        <v>350</v>
      </c>
      <c r="W6" s="1">
        <v>359106.0</v>
      </c>
      <c r="X6" s="1">
        <v>7330174.0</v>
      </c>
      <c r="Y6" s="1" t="s">
        <v>178</v>
      </c>
      <c r="Z6" s="1" t="s">
        <v>178</v>
      </c>
      <c r="AA6" s="1" t="s">
        <v>178</v>
      </c>
      <c r="AB6" s="2" t="s">
        <v>351</v>
      </c>
      <c r="AC6" s="1" t="s">
        <v>177</v>
      </c>
      <c r="AD6" s="1" t="s">
        <v>178</v>
      </c>
      <c r="AE6" s="1" t="s">
        <v>178</v>
      </c>
      <c r="AF6" s="1" t="s">
        <v>166</v>
      </c>
      <c r="AG6" s="1">
        <v>5.0</v>
      </c>
      <c r="AH6" s="1" t="s">
        <v>352</v>
      </c>
      <c r="AI6" s="1" t="s">
        <v>177</v>
      </c>
      <c r="AJ6" s="1" t="s">
        <v>178</v>
      </c>
      <c r="AK6" s="1" t="s">
        <v>178</v>
      </c>
      <c r="AL6" s="1" t="s">
        <v>177</v>
      </c>
      <c r="AM6" s="1" t="s">
        <v>178</v>
      </c>
      <c r="AN6" s="1" t="s">
        <v>178</v>
      </c>
      <c r="AO6" s="1" t="s">
        <v>177</v>
      </c>
      <c r="AP6" s="2" t="s">
        <v>159</v>
      </c>
      <c r="AQ6" s="1">
        <v>30.0</v>
      </c>
      <c r="AR6" s="1" t="s">
        <v>166</v>
      </c>
      <c r="AS6" s="1" t="s">
        <v>166</v>
      </c>
      <c r="AT6" s="2" t="s">
        <v>269</v>
      </c>
      <c r="AU6" s="1" t="s">
        <v>178</v>
      </c>
      <c r="AV6" s="1" t="s">
        <v>177</v>
      </c>
      <c r="AW6" s="2" t="s">
        <v>182</v>
      </c>
      <c r="AX6" s="1" t="s">
        <v>177</v>
      </c>
      <c r="AY6" s="2" t="s">
        <v>306</v>
      </c>
      <c r="AZ6" s="2" t="s">
        <v>184</v>
      </c>
      <c r="BA6" s="1" t="s">
        <v>178</v>
      </c>
      <c r="BB6" s="2" t="s">
        <v>307</v>
      </c>
      <c r="BC6" s="1" t="s">
        <v>178</v>
      </c>
      <c r="BD6" s="2" t="s">
        <v>353</v>
      </c>
      <c r="BE6" s="2" t="s">
        <v>188</v>
      </c>
      <c r="BF6" s="2" t="s">
        <v>188</v>
      </c>
      <c r="BG6" s="2" t="s">
        <v>189</v>
      </c>
      <c r="BH6" s="2" t="s">
        <v>189</v>
      </c>
      <c r="BI6" s="2" t="s">
        <v>354</v>
      </c>
      <c r="BJ6" s="2" t="s">
        <v>159</v>
      </c>
      <c r="BK6" s="2" t="s">
        <v>355</v>
      </c>
      <c r="BL6" s="2" t="s">
        <v>192</v>
      </c>
      <c r="BM6" s="2" t="s">
        <v>356</v>
      </c>
      <c r="BN6" s="1">
        <v>3.0</v>
      </c>
      <c r="BO6" s="1" t="s">
        <v>166</v>
      </c>
      <c r="BP6" s="1" t="s">
        <v>166</v>
      </c>
      <c r="BQ6" s="1" t="s">
        <v>166</v>
      </c>
      <c r="BR6" s="1">
        <v>60.0</v>
      </c>
      <c r="BS6" s="2" t="s">
        <v>235</v>
      </c>
      <c r="BT6" s="2" t="s">
        <v>357</v>
      </c>
      <c r="BU6" s="1">
        <v>1.0</v>
      </c>
      <c r="BV6" s="4" t="str">
        <f t="shared" si="1"/>
        <v>data-start_carac_poblacion-caracteristicas_poblacion</v>
      </c>
      <c r="BW6" s="2" t="s">
        <v>180</v>
      </c>
      <c r="BX6" s="2" t="s">
        <v>199</v>
      </c>
      <c r="BY6" s="2" t="s">
        <v>187</v>
      </c>
      <c r="BZ6" s="1">
        <v>108.0</v>
      </c>
      <c r="CA6" s="1">
        <v>153.0</v>
      </c>
      <c r="CB6" s="1">
        <v>3.0</v>
      </c>
      <c r="CC6" s="2" t="s">
        <v>358</v>
      </c>
      <c r="CD6" s="1" t="s">
        <v>178</v>
      </c>
      <c r="CE6" s="2" t="s">
        <v>359</v>
      </c>
      <c r="CF6" s="2" t="s">
        <v>187</v>
      </c>
      <c r="CG6" s="2" t="s">
        <v>360</v>
      </c>
      <c r="CH6" s="2" t="s">
        <v>361</v>
      </c>
      <c r="CI6" s="2" t="s">
        <v>362</v>
      </c>
      <c r="CJ6" s="4" t="s">
        <v>363</v>
      </c>
      <c r="CK6" s="2" t="s">
        <v>364</v>
      </c>
      <c r="CL6" s="4" t="s">
        <v>365</v>
      </c>
      <c r="CM6" s="1" t="s">
        <v>166</v>
      </c>
      <c r="CN6" s="2" t="s">
        <v>366</v>
      </c>
      <c r="CO6" s="1" t="s">
        <v>166</v>
      </c>
      <c r="CP6" s="2" t="s">
        <v>367</v>
      </c>
      <c r="CQ6" s="1" t="s">
        <v>178</v>
      </c>
      <c r="CR6" s="1" t="s">
        <v>178</v>
      </c>
      <c r="CS6" s="1" t="s">
        <v>178</v>
      </c>
      <c r="CT6" s="2" t="s">
        <v>368</v>
      </c>
      <c r="CU6" s="2" t="s">
        <v>228</v>
      </c>
      <c r="CV6" s="2" t="s">
        <v>342</v>
      </c>
      <c r="CW6" s="2" t="s">
        <v>347</v>
      </c>
      <c r="CX6" s="2" t="s">
        <v>369</v>
      </c>
      <c r="CY6" s="1">
        <v>2025.0</v>
      </c>
      <c r="CZ6" s="2" t="s">
        <v>370</v>
      </c>
      <c r="DA6" s="2" t="s">
        <v>210</v>
      </c>
      <c r="DB6" s="2" t="s">
        <v>159</v>
      </c>
      <c r="DC6" s="2" t="s">
        <v>371</v>
      </c>
      <c r="DD6" s="2" t="s">
        <v>210</v>
      </c>
      <c r="DE6" s="2" t="s">
        <v>372</v>
      </c>
      <c r="DF6" s="1" t="s">
        <v>214</v>
      </c>
      <c r="DG6" s="1" t="s">
        <v>178</v>
      </c>
      <c r="DH6" s="2" t="s">
        <v>373</v>
      </c>
      <c r="DI6" s="2" t="s">
        <v>374</v>
      </c>
      <c r="DJ6" s="1" t="s">
        <v>164</v>
      </c>
      <c r="DK6" s="1" t="s">
        <v>178</v>
      </c>
      <c r="DL6" s="1" t="s">
        <v>178</v>
      </c>
      <c r="DM6" s="2" t="s">
        <v>375</v>
      </c>
      <c r="DN6" s="1" t="s">
        <v>253</v>
      </c>
      <c r="DO6" s="1" t="s">
        <v>180</v>
      </c>
      <c r="DP6" s="2" t="s">
        <v>376</v>
      </c>
      <c r="DQ6" s="5">
        <v>0.2916666666666667</v>
      </c>
      <c r="DR6" s="5">
        <v>0.7083333333333334</v>
      </c>
      <c r="DS6" s="1" t="s">
        <v>177</v>
      </c>
      <c r="DT6" s="2" t="s">
        <v>288</v>
      </c>
      <c r="DU6" s="1" t="s">
        <v>178</v>
      </c>
      <c r="DV6" s="1" t="s">
        <v>166</v>
      </c>
      <c r="DW6" s="1" t="s">
        <v>177</v>
      </c>
      <c r="DX6" s="1" t="s">
        <v>178</v>
      </c>
      <c r="DY6" s="1">
        <v>3.0</v>
      </c>
      <c r="DZ6" s="1">
        <v>130000.0</v>
      </c>
      <c r="EA6" s="1" t="s">
        <v>177</v>
      </c>
      <c r="EB6" s="1" t="s">
        <v>177</v>
      </c>
      <c r="EC6" s="1" t="s">
        <v>178</v>
      </c>
      <c r="ED6" s="1" t="s">
        <v>178</v>
      </c>
      <c r="EE6" s="1" t="s">
        <v>178</v>
      </c>
      <c r="EF6" s="1" t="s">
        <v>178</v>
      </c>
      <c r="EG6" s="1" t="s">
        <v>178</v>
      </c>
      <c r="EH6" s="1" t="s">
        <v>178</v>
      </c>
      <c r="EI6" s="1" t="s">
        <v>178</v>
      </c>
      <c r="EJ6" s="1" t="s">
        <v>178</v>
      </c>
      <c r="EK6" s="1" t="s">
        <v>178</v>
      </c>
      <c r="EL6" s="4" t="str">
        <f t="shared" si="2"/>
        <v>data-start_bienes_serv-informacion_usos</v>
      </c>
      <c r="EM6" s="1" t="s">
        <v>178</v>
      </c>
      <c r="EN6" s="1" t="s">
        <v>178</v>
      </c>
      <c r="EO6" s="1" t="s">
        <v>178</v>
      </c>
      <c r="EP6" s="1" t="s">
        <v>178</v>
      </c>
      <c r="EQ6" s="1" t="s">
        <v>178</v>
      </c>
      <c r="ER6" s="1" t="s">
        <v>178</v>
      </c>
      <c r="ES6" s="1" t="s">
        <v>178</v>
      </c>
      <c r="ET6" s="1" t="s">
        <v>178</v>
      </c>
      <c r="EU6" s="1" t="s">
        <v>178</v>
      </c>
      <c r="EV6" s="1" t="s">
        <v>178</v>
      </c>
      <c r="EW6" s="1" t="s">
        <v>178</v>
      </c>
      <c r="EX6" s="2" t="s">
        <v>340</v>
      </c>
      <c r="EY6" s="2" t="s">
        <v>377</v>
      </c>
      <c r="EZ6" s="1" t="s">
        <v>377</v>
      </c>
    </row>
    <row r="7">
      <c r="A7" s="2" t="s">
        <v>378</v>
      </c>
      <c r="B7" s="2" t="s">
        <v>379</v>
      </c>
      <c r="C7" s="3">
        <v>45678.0</v>
      </c>
      <c r="D7" s="2" t="s">
        <v>158</v>
      </c>
      <c r="E7" s="2" t="s">
        <v>159</v>
      </c>
      <c r="F7" s="2" t="s">
        <v>160</v>
      </c>
      <c r="G7" s="1" t="s">
        <v>161</v>
      </c>
      <c r="H7" s="2" t="s">
        <v>380</v>
      </c>
      <c r="I7" s="2" t="s">
        <v>381</v>
      </c>
      <c r="J7" s="1" t="s">
        <v>164</v>
      </c>
      <c r="K7" s="1" t="s">
        <v>295</v>
      </c>
      <c r="L7" s="1" t="s">
        <v>166</v>
      </c>
      <c r="M7" s="1" t="s">
        <v>166</v>
      </c>
      <c r="N7" s="2" t="s">
        <v>343</v>
      </c>
      <c r="O7" s="2" t="s">
        <v>382</v>
      </c>
      <c r="P7" s="2" t="s">
        <v>383</v>
      </c>
      <c r="Q7" s="2" t="s">
        <v>382</v>
      </c>
      <c r="R7" s="2" t="s">
        <v>383</v>
      </c>
      <c r="S7" s="2" t="s">
        <v>384</v>
      </c>
      <c r="T7" s="2" t="s">
        <v>385</v>
      </c>
      <c r="U7" s="2" t="s">
        <v>386</v>
      </c>
      <c r="V7" s="2" t="s">
        <v>387</v>
      </c>
      <c r="W7" s="1">
        <v>0.0</v>
      </c>
      <c r="X7" s="1">
        <v>0.0</v>
      </c>
      <c r="Y7" s="1" t="s">
        <v>178</v>
      </c>
      <c r="Z7" s="1" t="s">
        <v>178</v>
      </c>
      <c r="AA7" s="1" t="s">
        <v>178</v>
      </c>
      <c r="AB7" s="2" t="s">
        <v>388</v>
      </c>
      <c r="AC7" s="1" t="s">
        <v>177</v>
      </c>
      <c r="AD7" s="1" t="s">
        <v>178</v>
      </c>
      <c r="AE7" s="1" t="s">
        <v>178</v>
      </c>
      <c r="AF7" s="1" t="s">
        <v>166</v>
      </c>
      <c r="AG7" s="1">
        <v>0.0</v>
      </c>
      <c r="AH7" s="1" t="s">
        <v>352</v>
      </c>
      <c r="AI7" s="1" t="s">
        <v>177</v>
      </c>
      <c r="AJ7" s="1" t="s">
        <v>178</v>
      </c>
      <c r="AK7" s="1" t="s">
        <v>178</v>
      </c>
      <c r="AL7" s="1" t="s">
        <v>177</v>
      </c>
      <c r="AM7" s="1" t="s">
        <v>178</v>
      </c>
      <c r="AN7" s="1" t="s">
        <v>178</v>
      </c>
      <c r="AO7" s="1" t="s">
        <v>166</v>
      </c>
      <c r="AP7" s="2" t="s">
        <v>389</v>
      </c>
      <c r="AQ7" s="1">
        <v>30.0</v>
      </c>
      <c r="AR7" s="1" t="s">
        <v>166</v>
      </c>
      <c r="AS7" s="1" t="s">
        <v>166</v>
      </c>
      <c r="AT7" s="2" t="s">
        <v>269</v>
      </c>
      <c r="AU7" s="1" t="s">
        <v>178</v>
      </c>
      <c r="AV7" s="1" t="s">
        <v>177</v>
      </c>
      <c r="AW7" s="2" t="s">
        <v>182</v>
      </c>
      <c r="AX7" s="1" t="s">
        <v>177</v>
      </c>
      <c r="AY7" s="2" t="s">
        <v>306</v>
      </c>
      <c r="AZ7" s="2" t="s">
        <v>390</v>
      </c>
      <c r="BA7" s="1" t="s">
        <v>178</v>
      </c>
      <c r="BB7" s="2" t="s">
        <v>391</v>
      </c>
      <c r="BC7" s="1" t="s">
        <v>178</v>
      </c>
      <c r="BD7" s="2" t="s">
        <v>392</v>
      </c>
      <c r="BE7" s="2" t="s">
        <v>271</v>
      </c>
      <c r="BF7" s="2" t="s">
        <v>271</v>
      </c>
      <c r="BG7" s="2" t="s">
        <v>393</v>
      </c>
      <c r="BH7" s="2" t="s">
        <v>393</v>
      </c>
      <c r="BI7" s="2" t="s">
        <v>394</v>
      </c>
      <c r="BJ7" s="2" t="s">
        <v>389</v>
      </c>
      <c r="BK7" s="2" t="s">
        <v>395</v>
      </c>
      <c r="BL7" s="2" t="s">
        <v>396</v>
      </c>
      <c r="BM7" s="2" t="s">
        <v>395</v>
      </c>
      <c r="BN7" s="1">
        <v>3.0</v>
      </c>
      <c r="BO7" s="1" t="s">
        <v>166</v>
      </c>
      <c r="BP7" s="1" t="s">
        <v>166</v>
      </c>
      <c r="BQ7" s="1" t="s">
        <v>166</v>
      </c>
      <c r="BR7" s="1">
        <v>144.0</v>
      </c>
      <c r="BS7" s="2" t="s">
        <v>235</v>
      </c>
      <c r="BT7" s="2" t="s">
        <v>397</v>
      </c>
      <c r="BU7" s="1">
        <v>2.0</v>
      </c>
      <c r="BV7" s="4" t="str">
        <f t="shared" si="1"/>
        <v>data-start_carac_poblacion-caracteristicas_poblacion</v>
      </c>
      <c r="BW7" s="2" t="s">
        <v>180</v>
      </c>
      <c r="BX7" s="2" t="s">
        <v>187</v>
      </c>
      <c r="BY7" s="2" t="s">
        <v>199</v>
      </c>
      <c r="BZ7" s="1">
        <v>6.0</v>
      </c>
      <c r="CA7" s="1">
        <v>8.0</v>
      </c>
      <c r="CB7" s="1">
        <v>2.0</v>
      </c>
      <c r="CC7" s="2" t="s">
        <v>315</v>
      </c>
      <c r="CD7" s="1" t="s">
        <v>178</v>
      </c>
      <c r="CE7" s="2" t="s">
        <v>398</v>
      </c>
      <c r="CF7" s="2" t="s">
        <v>399</v>
      </c>
      <c r="CG7" s="2" t="s">
        <v>199</v>
      </c>
      <c r="CH7" s="2" t="s">
        <v>199</v>
      </c>
      <c r="CI7" s="2" t="s">
        <v>400</v>
      </c>
      <c r="CJ7" s="4" t="s">
        <v>401</v>
      </c>
      <c r="CK7" s="2" t="s">
        <v>402</v>
      </c>
      <c r="CL7" s="4" t="s">
        <v>403</v>
      </c>
      <c r="CM7" s="1" t="s">
        <v>166</v>
      </c>
      <c r="CN7" s="2" t="s">
        <v>366</v>
      </c>
      <c r="CO7" s="1" t="s">
        <v>166</v>
      </c>
      <c r="CP7" s="2" t="s">
        <v>221</v>
      </c>
      <c r="CQ7" s="1" t="s">
        <v>178</v>
      </c>
      <c r="CR7" s="1" t="s">
        <v>178</v>
      </c>
      <c r="CS7" s="1" t="s">
        <v>178</v>
      </c>
      <c r="CT7" s="2" t="s">
        <v>404</v>
      </c>
      <c r="CU7" s="2" t="s">
        <v>405</v>
      </c>
      <c r="CV7" s="2" t="s">
        <v>405</v>
      </c>
      <c r="CW7" s="2" t="s">
        <v>383</v>
      </c>
      <c r="CX7" s="2" t="s">
        <v>216</v>
      </c>
      <c r="CY7" s="1">
        <v>1980.0</v>
      </c>
      <c r="CZ7" s="2" t="s">
        <v>406</v>
      </c>
      <c r="DA7" s="2" t="s">
        <v>389</v>
      </c>
      <c r="DB7" s="2" t="s">
        <v>405</v>
      </c>
      <c r="DC7" s="2" t="s">
        <v>407</v>
      </c>
      <c r="DD7" s="2" t="s">
        <v>389</v>
      </c>
      <c r="DE7" s="2" t="s">
        <v>405</v>
      </c>
      <c r="DF7" s="1" t="s">
        <v>214</v>
      </c>
      <c r="DG7" s="1" t="s">
        <v>178</v>
      </c>
      <c r="DH7" s="2" t="s">
        <v>250</v>
      </c>
      <c r="DI7" s="2" t="s">
        <v>216</v>
      </c>
      <c r="DJ7" s="1" t="s">
        <v>164</v>
      </c>
      <c r="DK7" s="1" t="s">
        <v>178</v>
      </c>
      <c r="DL7" s="1" t="s">
        <v>178</v>
      </c>
      <c r="DM7" s="2" t="s">
        <v>408</v>
      </c>
      <c r="DN7" s="1" t="s">
        <v>218</v>
      </c>
      <c r="DO7" s="1" t="s">
        <v>409</v>
      </c>
      <c r="DP7" s="1" t="s">
        <v>178</v>
      </c>
      <c r="DQ7" s="5">
        <v>0.20833333333333334</v>
      </c>
      <c r="DR7" s="5">
        <v>0.75</v>
      </c>
      <c r="DS7" s="1" t="s">
        <v>177</v>
      </c>
      <c r="DT7" s="2" t="s">
        <v>220</v>
      </c>
      <c r="DU7" s="1" t="s">
        <v>178</v>
      </c>
      <c r="DV7" s="1" t="s">
        <v>166</v>
      </c>
      <c r="DW7" s="1" t="s">
        <v>177</v>
      </c>
      <c r="DX7" s="1" t="s">
        <v>178</v>
      </c>
      <c r="DY7" s="1">
        <v>2.0</v>
      </c>
      <c r="DZ7" s="1">
        <v>180000.0</v>
      </c>
      <c r="EA7" s="1" t="s">
        <v>177</v>
      </c>
      <c r="EB7" s="1" t="s">
        <v>177</v>
      </c>
      <c r="EC7" s="1" t="s">
        <v>178</v>
      </c>
      <c r="ED7" s="1" t="s">
        <v>178</v>
      </c>
      <c r="EE7" s="1" t="s">
        <v>178</v>
      </c>
      <c r="EF7" s="1" t="s">
        <v>178</v>
      </c>
      <c r="EG7" s="1" t="s">
        <v>178</v>
      </c>
      <c r="EH7" s="1" t="s">
        <v>178</v>
      </c>
      <c r="EI7" s="1" t="s">
        <v>178</v>
      </c>
      <c r="EJ7" s="1" t="s">
        <v>178</v>
      </c>
      <c r="EK7" s="1" t="s">
        <v>178</v>
      </c>
      <c r="EL7" s="4" t="str">
        <f t="shared" si="2"/>
        <v>data-start_bienes_serv-informacion_usos</v>
      </c>
      <c r="EM7" s="1" t="s">
        <v>178</v>
      </c>
      <c r="EN7" s="1" t="s">
        <v>178</v>
      </c>
      <c r="EO7" s="1" t="s">
        <v>178</v>
      </c>
      <c r="EP7" s="1" t="s">
        <v>178</v>
      </c>
      <c r="EQ7" s="1" t="s">
        <v>178</v>
      </c>
      <c r="ER7" s="1" t="s">
        <v>178</v>
      </c>
      <c r="ES7" s="1" t="s">
        <v>178</v>
      </c>
      <c r="ET7" s="1" t="s">
        <v>178</v>
      </c>
      <c r="EU7" s="1" t="s">
        <v>178</v>
      </c>
      <c r="EV7" s="1" t="s">
        <v>178</v>
      </c>
      <c r="EW7" s="1" t="s">
        <v>178</v>
      </c>
      <c r="EX7" s="2" t="s">
        <v>379</v>
      </c>
      <c r="EY7" s="2" t="s">
        <v>410</v>
      </c>
      <c r="EZ7" s="1" t="s">
        <v>410</v>
      </c>
    </row>
    <row r="8">
      <c r="A8" s="2" t="s">
        <v>411</v>
      </c>
      <c r="B8" s="2" t="s">
        <v>412</v>
      </c>
      <c r="C8" s="3">
        <v>45680.0</v>
      </c>
      <c r="D8" s="2" t="s">
        <v>158</v>
      </c>
      <c r="E8" s="2" t="s">
        <v>159</v>
      </c>
      <c r="F8" s="2" t="s">
        <v>160</v>
      </c>
      <c r="G8" s="1" t="s">
        <v>413</v>
      </c>
      <c r="H8" s="2" t="s">
        <v>414</v>
      </c>
      <c r="I8" s="2" t="s">
        <v>415</v>
      </c>
      <c r="J8" s="1" t="s">
        <v>164</v>
      </c>
      <c r="K8" s="1" t="s">
        <v>165</v>
      </c>
      <c r="L8" s="1" t="s">
        <v>166</v>
      </c>
      <c r="M8" s="1" t="s">
        <v>166</v>
      </c>
      <c r="N8" s="2" t="s">
        <v>343</v>
      </c>
      <c r="O8" s="2" t="s">
        <v>416</v>
      </c>
      <c r="P8" s="2" t="s">
        <v>417</v>
      </c>
      <c r="Q8" s="2" t="s">
        <v>418</v>
      </c>
      <c r="R8" s="2" t="s">
        <v>419</v>
      </c>
      <c r="S8" s="2" t="s">
        <v>420</v>
      </c>
      <c r="T8" s="2" t="s">
        <v>421</v>
      </c>
      <c r="U8" s="2" t="s">
        <v>420</v>
      </c>
      <c r="V8" s="2" t="s">
        <v>422</v>
      </c>
      <c r="W8" s="1">
        <v>73.370509</v>
      </c>
      <c r="X8" s="1">
        <v>3.54367</v>
      </c>
      <c r="Y8" s="1" t="s">
        <v>178</v>
      </c>
      <c r="Z8" s="1" t="s">
        <v>178</v>
      </c>
      <c r="AA8" s="1" t="s">
        <v>178</v>
      </c>
      <c r="AB8" s="2" t="s">
        <v>423</v>
      </c>
      <c r="AC8" s="1" t="s">
        <v>166</v>
      </c>
      <c r="AD8" s="1">
        <v>600.0</v>
      </c>
      <c r="AE8" s="1" t="s">
        <v>268</v>
      </c>
      <c r="AF8" s="1" t="s">
        <v>177</v>
      </c>
      <c r="AG8" s="1" t="s">
        <v>178</v>
      </c>
      <c r="AH8" s="1" t="s">
        <v>178</v>
      </c>
      <c r="AI8" s="1" t="s">
        <v>177</v>
      </c>
      <c r="AJ8" s="1" t="s">
        <v>178</v>
      </c>
      <c r="AK8" s="1" t="s">
        <v>178</v>
      </c>
      <c r="AL8" s="1" t="s">
        <v>177</v>
      </c>
      <c r="AM8" s="1" t="s">
        <v>178</v>
      </c>
      <c r="AN8" s="1" t="s">
        <v>178</v>
      </c>
      <c r="AO8" s="1" t="s">
        <v>166</v>
      </c>
      <c r="AP8" s="2" t="s">
        <v>389</v>
      </c>
      <c r="AQ8" s="1">
        <v>26.0</v>
      </c>
      <c r="AR8" s="1" t="s">
        <v>166</v>
      </c>
      <c r="AS8" s="1" t="s">
        <v>166</v>
      </c>
      <c r="AT8" s="2" t="s">
        <v>269</v>
      </c>
      <c r="AU8" s="1" t="s">
        <v>178</v>
      </c>
      <c r="AV8" s="1" t="s">
        <v>177</v>
      </c>
      <c r="AW8" s="2" t="s">
        <v>182</v>
      </c>
      <c r="AX8" s="1" t="s">
        <v>177</v>
      </c>
      <c r="AY8" s="2" t="s">
        <v>306</v>
      </c>
      <c r="AZ8" s="2" t="s">
        <v>184</v>
      </c>
      <c r="BA8" s="1" t="s">
        <v>178</v>
      </c>
      <c r="BB8" s="2" t="s">
        <v>307</v>
      </c>
      <c r="BC8" s="1" t="s">
        <v>178</v>
      </c>
      <c r="BD8" s="2" t="s">
        <v>424</v>
      </c>
      <c r="BE8" s="2" t="s">
        <v>188</v>
      </c>
      <c r="BF8" s="2" t="s">
        <v>188</v>
      </c>
      <c r="BG8" s="2" t="s">
        <v>393</v>
      </c>
      <c r="BH8" s="2" t="s">
        <v>393</v>
      </c>
      <c r="BI8" s="2" t="s">
        <v>425</v>
      </c>
      <c r="BJ8" s="2" t="s">
        <v>159</v>
      </c>
      <c r="BK8" s="2" t="s">
        <v>191</v>
      </c>
      <c r="BL8" s="2" t="s">
        <v>426</v>
      </c>
      <c r="BM8" s="2" t="s">
        <v>427</v>
      </c>
      <c r="BN8" s="1">
        <v>5.0</v>
      </c>
      <c r="BO8" s="1" t="s">
        <v>166</v>
      </c>
      <c r="BP8" s="1" t="s">
        <v>166</v>
      </c>
      <c r="BQ8" s="1" t="s">
        <v>166</v>
      </c>
      <c r="BR8" s="1">
        <v>30.0</v>
      </c>
      <c r="BS8" s="2" t="s">
        <v>235</v>
      </c>
      <c r="BT8" s="2" t="s">
        <v>428</v>
      </c>
      <c r="BU8" s="1">
        <v>2.0</v>
      </c>
      <c r="BV8" s="4" t="str">
        <f t="shared" si="1"/>
        <v>data-start_carac_poblacion-caracteristicas_poblacion</v>
      </c>
      <c r="BW8" s="2" t="s">
        <v>180</v>
      </c>
      <c r="BX8" s="2" t="s">
        <v>199</v>
      </c>
      <c r="BY8" s="2" t="s">
        <v>221</v>
      </c>
      <c r="BZ8" s="1">
        <v>10.0</v>
      </c>
      <c r="CA8" s="1">
        <v>14.0</v>
      </c>
      <c r="CB8" s="1">
        <v>5.0</v>
      </c>
      <c r="CC8" s="2" t="s">
        <v>180</v>
      </c>
      <c r="CD8" s="2" t="s">
        <v>429</v>
      </c>
      <c r="CE8" s="2" t="s">
        <v>430</v>
      </c>
      <c r="CF8" s="2" t="s">
        <v>431</v>
      </c>
      <c r="CG8" s="2" t="s">
        <v>432</v>
      </c>
      <c r="CH8" s="2" t="s">
        <v>433</v>
      </c>
      <c r="CI8" s="2" t="s">
        <v>380</v>
      </c>
      <c r="CJ8" s="4" t="s">
        <v>434</v>
      </c>
      <c r="CK8" s="2" t="s">
        <v>435</v>
      </c>
      <c r="CL8" s="4" t="s">
        <v>436</v>
      </c>
      <c r="CM8" s="1" t="s">
        <v>166</v>
      </c>
      <c r="CN8" s="2" t="s">
        <v>366</v>
      </c>
      <c r="CO8" s="1" t="s">
        <v>166</v>
      </c>
      <c r="CP8" s="2" t="s">
        <v>221</v>
      </c>
      <c r="CQ8" s="1" t="s">
        <v>178</v>
      </c>
      <c r="CR8" s="1" t="s">
        <v>178</v>
      </c>
      <c r="CS8" s="1" t="s">
        <v>178</v>
      </c>
      <c r="CT8" s="2" t="s">
        <v>437</v>
      </c>
      <c r="CU8" s="2" t="s">
        <v>415</v>
      </c>
      <c r="CV8" s="2" t="s">
        <v>438</v>
      </c>
      <c r="CW8" s="2" t="s">
        <v>419</v>
      </c>
      <c r="CX8" s="2" t="s">
        <v>439</v>
      </c>
      <c r="CY8" s="1">
        <v>1996.0</v>
      </c>
      <c r="CZ8" s="2" t="s">
        <v>440</v>
      </c>
      <c r="DA8" s="2" t="s">
        <v>389</v>
      </c>
      <c r="DB8" s="2" t="s">
        <v>389</v>
      </c>
      <c r="DC8" s="2" t="s">
        <v>441</v>
      </c>
      <c r="DD8" s="2" t="s">
        <v>442</v>
      </c>
      <c r="DE8" s="2" t="s">
        <v>443</v>
      </c>
      <c r="DF8" s="1" t="s">
        <v>444</v>
      </c>
      <c r="DG8" s="1" t="s">
        <v>178</v>
      </c>
      <c r="DH8" s="2" t="s">
        <v>373</v>
      </c>
      <c r="DI8" s="2" t="s">
        <v>439</v>
      </c>
      <c r="DJ8" s="1" t="s">
        <v>445</v>
      </c>
      <c r="DK8" s="1" t="s">
        <v>178</v>
      </c>
      <c r="DL8" s="1">
        <v>2500000.0</v>
      </c>
      <c r="DM8" s="2" t="s">
        <v>439</v>
      </c>
      <c r="DN8" s="1" t="s">
        <v>218</v>
      </c>
      <c r="DO8" s="1" t="s">
        <v>446</v>
      </c>
      <c r="DP8" s="1" t="s">
        <v>178</v>
      </c>
      <c r="DQ8" s="5">
        <v>0.25</v>
      </c>
      <c r="DR8" s="5">
        <v>0.7083333333333334</v>
      </c>
      <c r="DS8" s="1" t="s">
        <v>166</v>
      </c>
      <c r="DT8" s="2" t="s">
        <v>180</v>
      </c>
      <c r="DU8" s="2" t="s">
        <v>447</v>
      </c>
      <c r="DV8" s="1" t="s">
        <v>177</v>
      </c>
      <c r="DW8" s="1" t="s">
        <v>177</v>
      </c>
      <c r="DX8" s="1" t="s">
        <v>178</v>
      </c>
      <c r="DY8" s="1">
        <v>3.0</v>
      </c>
      <c r="DZ8" s="1">
        <v>350000.0</v>
      </c>
      <c r="EA8" s="1" t="s">
        <v>177</v>
      </c>
      <c r="EB8" s="1" t="s">
        <v>177</v>
      </c>
      <c r="EC8" s="1" t="s">
        <v>178</v>
      </c>
      <c r="ED8" s="1" t="s">
        <v>178</v>
      </c>
      <c r="EE8" s="1" t="s">
        <v>178</v>
      </c>
      <c r="EF8" s="1" t="s">
        <v>178</v>
      </c>
      <c r="EG8" s="1" t="s">
        <v>178</v>
      </c>
      <c r="EH8" s="1" t="s">
        <v>178</v>
      </c>
      <c r="EI8" s="1" t="s">
        <v>178</v>
      </c>
      <c r="EJ8" s="1" t="s">
        <v>178</v>
      </c>
      <c r="EK8" s="1" t="s">
        <v>178</v>
      </c>
      <c r="EL8" s="4" t="str">
        <f t="shared" si="2"/>
        <v>data-start_bienes_serv-informacion_usos</v>
      </c>
      <c r="EM8" s="1" t="s">
        <v>178</v>
      </c>
      <c r="EN8" s="1" t="s">
        <v>178</v>
      </c>
      <c r="EO8" s="1" t="s">
        <v>178</v>
      </c>
      <c r="EP8" s="1" t="s">
        <v>178</v>
      </c>
      <c r="EQ8" s="1" t="s">
        <v>178</v>
      </c>
      <c r="ER8" s="1" t="s">
        <v>178</v>
      </c>
      <c r="ES8" s="1" t="s">
        <v>178</v>
      </c>
      <c r="ET8" s="1" t="s">
        <v>178</v>
      </c>
      <c r="EU8" s="1" t="s">
        <v>178</v>
      </c>
      <c r="EV8" s="1" t="s">
        <v>178</v>
      </c>
      <c r="EW8" s="1" t="s">
        <v>178</v>
      </c>
      <c r="EX8" s="2" t="s">
        <v>412</v>
      </c>
      <c r="EY8" s="2" t="s">
        <v>448</v>
      </c>
      <c r="EZ8" s="1" t="s">
        <v>448</v>
      </c>
    </row>
    <row r="9">
      <c r="A9" s="2" t="s">
        <v>449</v>
      </c>
      <c r="B9" s="2" t="s">
        <v>450</v>
      </c>
      <c r="C9" s="3">
        <v>45680.0</v>
      </c>
      <c r="D9" s="2" t="s">
        <v>158</v>
      </c>
      <c r="E9" s="2" t="s">
        <v>159</v>
      </c>
      <c r="F9" s="2" t="s">
        <v>160</v>
      </c>
      <c r="G9" s="1" t="s">
        <v>413</v>
      </c>
      <c r="H9" s="2" t="s">
        <v>341</v>
      </c>
      <c r="I9" s="2" t="s">
        <v>451</v>
      </c>
      <c r="J9" s="1" t="s">
        <v>164</v>
      </c>
      <c r="K9" s="1" t="s">
        <v>295</v>
      </c>
      <c r="L9" s="1" t="s">
        <v>166</v>
      </c>
      <c r="M9" s="1" t="s">
        <v>166</v>
      </c>
      <c r="N9" s="2" t="s">
        <v>452</v>
      </c>
      <c r="O9" s="2" t="s">
        <v>453</v>
      </c>
      <c r="P9" s="2" t="s">
        <v>454</v>
      </c>
      <c r="Q9" s="2" t="s">
        <v>453</v>
      </c>
      <c r="R9" s="2" t="s">
        <v>454</v>
      </c>
      <c r="S9" s="2" t="s">
        <v>455</v>
      </c>
      <c r="T9" s="2" t="s">
        <v>456</v>
      </c>
      <c r="U9" s="2" t="s">
        <v>457</v>
      </c>
      <c r="V9" s="2" t="s">
        <v>458</v>
      </c>
      <c r="W9" s="1">
        <v>73.37054</v>
      </c>
      <c r="X9" s="1">
        <v>3.54378</v>
      </c>
      <c r="Y9" s="1" t="s">
        <v>178</v>
      </c>
      <c r="Z9" s="1" t="s">
        <v>178</v>
      </c>
      <c r="AA9" s="1" t="s">
        <v>178</v>
      </c>
      <c r="AB9" s="2" t="s">
        <v>459</v>
      </c>
      <c r="AC9" s="1" t="s">
        <v>166</v>
      </c>
      <c r="AD9" s="1">
        <v>0.0</v>
      </c>
      <c r="AE9" s="1" t="s">
        <v>268</v>
      </c>
      <c r="AF9" s="1" t="s">
        <v>177</v>
      </c>
      <c r="AG9" s="1" t="s">
        <v>178</v>
      </c>
      <c r="AH9" s="1" t="s">
        <v>178</v>
      </c>
      <c r="AI9" s="1" t="s">
        <v>177</v>
      </c>
      <c r="AJ9" s="1" t="s">
        <v>178</v>
      </c>
      <c r="AK9" s="1" t="s">
        <v>178</v>
      </c>
      <c r="AL9" s="1" t="s">
        <v>177</v>
      </c>
      <c r="AM9" s="1" t="s">
        <v>178</v>
      </c>
      <c r="AN9" s="1" t="s">
        <v>178</v>
      </c>
      <c r="AO9" s="1" t="s">
        <v>166</v>
      </c>
      <c r="AP9" s="2" t="s">
        <v>389</v>
      </c>
      <c r="AQ9" s="1">
        <v>24.0</v>
      </c>
      <c r="AR9" s="1" t="s">
        <v>166</v>
      </c>
      <c r="AS9" s="1" t="s">
        <v>166</v>
      </c>
      <c r="AT9" s="2" t="s">
        <v>269</v>
      </c>
      <c r="AU9" s="1" t="s">
        <v>178</v>
      </c>
      <c r="AV9" s="1" t="s">
        <v>177</v>
      </c>
      <c r="AW9" s="2" t="s">
        <v>182</v>
      </c>
      <c r="AX9" s="1" t="s">
        <v>177</v>
      </c>
      <c r="AY9" s="2" t="s">
        <v>306</v>
      </c>
      <c r="AZ9" s="2" t="s">
        <v>460</v>
      </c>
      <c r="BA9" s="1" t="s">
        <v>178</v>
      </c>
      <c r="BB9" s="2" t="s">
        <v>307</v>
      </c>
      <c r="BC9" s="1" t="s">
        <v>178</v>
      </c>
      <c r="BD9" s="2" t="s">
        <v>461</v>
      </c>
      <c r="BE9" s="2" t="s">
        <v>188</v>
      </c>
      <c r="BF9" s="2" t="s">
        <v>188</v>
      </c>
      <c r="BG9" s="2" t="s">
        <v>272</v>
      </c>
      <c r="BH9" s="2" t="s">
        <v>462</v>
      </c>
      <c r="BI9" s="2" t="s">
        <v>463</v>
      </c>
      <c r="BJ9" s="2" t="s">
        <v>389</v>
      </c>
      <c r="BK9" s="2" t="s">
        <v>191</v>
      </c>
      <c r="BL9" s="2" t="s">
        <v>464</v>
      </c>
      <c r="BM9" s="2" t="s">
        <v>234</v>
      </c>
      <c r="BN9" s="1">
        <v>2.0</v>
      </c>
      <c r="BO9" s="1" t="s">
        <v>166</v>
      </c>
      <c r="BP9" s="1" t="s">
        <v>166</v>
      </c>
      <c r="BQ9" s="1" t="s">
        <v>166</v>
      </c>
      <c r="BR9" s="1">
        <v>20.0</v>
      </c>
      <c r="BS9" s="2" t="s">
        <v>235</v>
      </c>
      <c r="BT9" s="2" t="s">
        <v>465</v>
      </c>
      <c r="BU9" s="1">
        <v>2.0</v>
      </c>
      <c r="BV9" s="4" t="str">
        <f t="shared" si="1"/>
        <v>data-start_carac_poblacion-caracteristicas_poblacion</v>
      </c>
      <c r="BW9" s="2" t="s">
        <v>180</v>
      </c>
      <c r="BX9" s="2" t="s">
        <v>199</v>
      </c>
      <c r="BY9" s="2" t="s">
        <v>199</v>
      </c>
      <c r="BZ9" s="1">
        <v>24.0</v>
      </c>
      <c r="CA9" s="1">
        <v>34.0</v>
      </c>
      <c r="CB9" s="1">
        <v>2.0</v>
      </c>
      <c r="CC9" s="2" t="s">
        <v>315</v>
      </c>
      <c r="CD9" s="1" t="s">
        <v>178</v>
      </c>
      <c r="CE9" s="2" t="s">
        <v>466</v>
      </c>
      <c r="CF9" s="2" t="s">
        <v>187</v>
      </c>
      <c r="CG9" s="2" t="s">
        <v>467</v>
      </c>
      <c r="CH9" s="2" t="s">
        <v>468</v>
      </c>
      <c r="CI9" s="2" t="s">
        <v>199</v>
      </c>
      <c r="CJ9" s="4" t="s">
        <v>469</v>
      </c>
      <c r="CK9" s="2" t="s">
        <v>470</v>
      </c>
      <c r="CL9" s="4" t="s">
        <v>471</v>
      </c>
      <c r="CM9" s="1" t="s">
        <v>166</v>
      </c>
      <c r="CN9" s="2" t="s">
        <v>366</v>
      </c>
      <c r="CO9" s="1" t="s">
        <v>166</v>
      </c>
      <c r="CP9" s="2" t="s">
        <v>459</v>
      </c>
      <c r="CQ9" s="1" t="s">
        <v>178</v>
      </c>
      <c r="CR9" s="1" t="s">
        <v>178</v>
      </c>
      <c r="CS9" s="1" t="s">
        <v>178</v>
      </c>
      <c r="CT9" s="2" t="s">
        <v>472</v>
      </c>
      <c r="CU9" s="2" t="s">
        <v>451</v>
      </c>
      <c r="CV9" s="2" t="s">
        <v>451</v>
      </c>
      <c r="CW9" s="2" t="s">
        <v>454</v>
      </c>
      <c r="CX9" s="2" t="s">
        <v>466</v>
      </c>
      <c r="CY9" s="1">
        <v>2014.0</v>
      </c>
      <c r="CZ9" s="2" t="s">
        <v>453</v>
      </c>
      <c r="DA9" s="2" t="s">
        <v>473</v>
      </c>
      <c r="DB9" s="2" t="s">
        <v>474</v>
      </c>
      <c r="DC9" s="2" t="s">
        <v>453</v>
      </c>
      <c r="DD9" s="2" t="s">
        <v>473</v>
      </c>
      <c r="DE9" s="2" t="s">
        <v>474</v>
      </c>
      <c r="DF9" s="1" t="s">
        <v>214</v>
      </c>
      <c r="DG9" s="1" t="s">
        <v>178</v>
      </c>
      <c r="DH9" s="2" t="s">
        <v>250</v>
      </c>
      <c r="DI9" s="2" t="s">
        <v>216</v>
      </c>
      <c r="DJ9" s="1" t="s">
        <v>164</v>
      </c>
      <c r="DK9" s="1" t="s">
        <v>178</v>
      </c>
      <c r="DL9" s="1" t="s">
        <v>178</v>
      </c>
      <c r="DM9" s="2" t="s">
        <v>408</v>
      </c>
      <c r="DN9" s="1" t="s">
        <v>218</v>
      </c>
      <c r="DO9" s="1" t="s">
        <v>446</v>
      </c>
      <c r="DP9" s="1" t="s">
        <v>178</v>
      </c>
      <c r="DQ9" s="5">
        <v>0.20833333333333334</v>
      </c>
      <c r="DR9" s="5">
        <v>0.7083333333333334</v>
      </c>
      <c r="DS9" s="1" t="s">
        <v>177</v>
      </c>
      <c r="DT9" s="2" t="s">
        <v>288</v>
      </c>
      <c r="DU9" s="1" t="s">
        <v>178</v>
      </c>
      <c r="DV9" s="1" t="s">
        <v>177</v>
      </c>
      <c r="DW9" s="1" t="s">
        <v>177</v>
      </c>
      <c r="DX9" s="1" t="s">
        <v>178</v>
      </c>
      <c r="DY9" s="1">
        <v>2.0</v>
      </c>
      <c r="DZ9" s="1">
        <v>80000.0</v>
      </c>
      <c r="EA9" s="1" t="s">
        <v>177</v>
      </c>
      <c r="EB9" s="1" t="s">
        <v>177</v>
      </c>
      <c r="EC9" s="1" t="s">
        <v>178</v>
      </c>
      <c r="ED9" s="1" t="s">
        <v>178</v>
      </c>
      <c r="EE9" s="1" t="s">
        <v>178</v>
      </c>
      <c r="EF9" s="1" t="s">
        <v>178</v>
      </c>
      <c r="EG9" s="1" t="s">
        <v>178</v>
      </c>
      <c r="EH9" s="1" t="s">
        <v>178</v>
      </c>
      <c r="EI9" s="1" t="s">
        <v>178</v>
      </c>
      <c r="EJ9" s="1" t="s">
        <v>178</v>
      </c>
      <c r="EK9" s="1" t="s">
        <v>178</v>
      </c>
      <c r="EL9" s="4" t="str">
        <f t="shared" si="2"/>
        <v>data-start_bienes_serv-informacion_usos</v>
      </c>
      <c r="EM9" s="1" t="s">
        <v>178</v>
      </c>
      <c r="EN9" s="1" t="s">
        <v>178</v>
      </c>
      <c r="EO9" s="1" t="s">
        <v>178</v>
      </c>
      <c r="EP9" s="1" t="s">
        <v>178</v>
      </c>
      <c r="EQ9" s="1" t="s">
        <v>178</v>
      </c>
      <c r="ER9" s="1" t="s">
        <v>178</v>
      </c>
      <c r="ES9" s="1" t="s">
        <v>178</v>
      </c>
      <c r="ET9" s="1" t="s">
        <v>178</v>
      </c>
      <c r="EU9" s="1" t="s">
        <v>178</v>
      </c>
      <c r="EV9" s="1" t="s">
        <v>178</v>
      </c>
      <c r="EW9" s="1" t="s">
        <v>178</v>
      </c>
      <c r="EX9" s="2" t="s">
        <v>450</v>
      </c>
      <c r="EY9" s="2" t="s">
        <v>475</v>
      </c>
      <c r="EZ9" s="1" t="s">
        <v>475</v>
      </c>
    </row>
    <row r="10">
      <c r="A10" s="2" t="s">
        <v>290</v>
      </c>
      <c r="B10" s="2" t="s">
        <v>291</v>
      </c>
      <c r="C10" s="3">
        <v>45678.0</v>
      </c>
      <c r="D10" s="2" t="s">
        <v>158</v>
      </c>
      <c r="E10" s="2" t="s">
        <v>159</v>
      </c>
      <c r="F10" s="2" t="s">
        <v>160</v>
      </c>
      <c r="G10" s="1" t="s">
        <v>292</v>
      </c>
      <c r="H10" s="2" t="s">
        <v>293</v>
      </c>
      <c r="I10" s="2" t="s">
        <v>294</v>
      </c>
      <c r="J10" s="1" t="s">
        <v>164</v>
      </c>
      <c r="K10" s="1" t="s">
        <v>295</v>
      </c>
      <c r="L10" s="1" t="s">
        <v>166</v>
      </c>
      <c r="M10" s="1" t="s">
        <v>166</v>
      </c>
      <c r="N10" s="2" t="s">
        <v>296</v>
      </c>
      <c r="O10" s="2" t="s">
        <v>296</v>
      </c>
      <c r="P10" s="2" t="s">
        <v>297</v>
      </c>
      <c r="Q10" s="2" t="s">
        <v>298</v>
      </c>
      <c r="R10" s="2" t="s">
        <v>299</v>
      </c>
      <c r="S10" s="2" t="s">
        <v>300</v>
      </c>
      <c r="T10" s="2" t="s">
        <v>301</v>
      </c>
      <c r="U10" s="2" t="s">
        <v>302</v>
      </c>
      <c r="V10" s="2" t="s">
        <v>303</v>
      </c>
      <c r="W10" s="1">
        <v>44.0</v>
      </c>
      <c r="X10" s="1">
        <v>222.0</v>
      </c>
      <c r="Y10" s="1" t="s">
        <v>304</v>
      </c>
      <c r="Z10" s="1">
        <v>552.5</v>
      </c>
      <c r="AA10" s="1">
        <v>13.789</v>
      </c>
      <c r="AB10" s="2" t="s">
        <v>305</v>
      </c>
      <c r="AC10" s="1" t="s">
        <v>166</v>
      </c>
      <c r="AD10" s="1">
        <v>552.0</v>
      </c>
      <c r="AE10" s="1" t="s">
        <v>268</v>
      </c>
      <c r="AF10" s="1" t="s">
        <v>177</v>
      </c>
      <c r="AG10" s="1" t="s">
        <v>178</v>
      </c>
      <c r="AH10" s="1" t="s">
        <v>178</v>
      </c>
      <c r="AI10" s="1" t="s">
        <v>177</v>
      </c>
      <c r="AJ10" s="1" t="s">
        <v>178</v>
      </c>
      <c r="AK10" s="1" t="s">
        <v>178</v>
      </c>
      <c r="AL10" s="1" t="s">
        <v>177</v>
      </c>
      <c r="AM10" s="1" t="s">
        <v>178</v>
      </c>
      <c r="AN10" s="1" t="s">
        <v>178</v>
      </c>
      <c r="AO10" s="1" t="s">
        <v>166</v>
      </c>
      <c r="AP10" s="2" t="s">
        <v>305</v>
      </c>
      <c r="AQ10" s="1">
        <v>53.0</v>
      </c>
      <c r="AR10" s="1" t="s">
        <v>166</v>
      </c>
      <c r="AS10" s="1" t="s">
        <v>166</v>
      </c>
      <c r="AT10" s="2" t="s">
        <v>269</v>
      </c>
      <c r="AU10" s="1" t="s">
        <v>178</v>
      </c>
      <c r="AV10" s="1" t="s">
        <v>177</v>
      </c>
      <c r="AW10" s="2" t="s">
        <v>182</v>
      </c>
      <c r="AX10" s="1" t="s">
        <v>177</v>
      </c>
      <c r="AY10" s="2" t="s">
        <v>306</v>
      </c>
      <c r="AZ10" s="2" t="s">
        <v>184</v>
      </c>
      <c r="BA10" s="1" t="s">
        <v>178</v>
      </c>
      <c r="BB10" s="2" t="s">
        <v>307</v>
      </c>
      <c r="BC10" s="1" t="s">
        <v>178</v>
      </c>
      <c r="BD10" s="2" t="s">
        <v>308</v>
      </c>
      <c r="BE10" s="2" t="s">
        <v>188</v>
      </c>
      <c r="BF10" s="2" t="s">
        <v>188</v>
      </c>
      <c r="BG10" s="2" t="s">
        <v>305</v>
      </c>
      <c r="BH10" s="2" t="s">
        <v>309</v>
      </c>
      <c r="BI10" s="2" t="s">
        <v>300</v>
      </c>
      <c r="BJ10" s="2" t="s">
        <v>308</v>
      </c>
      <c r="BK10" s="2" t="s">
        <v>310</v>
      </c>
      <c r="BL10" s="2" t="s">
        <v>300</v>
      </c>
      <c r="BM10" s="2" t="s">
        <v>311</v>
      </c>
      <c r="BN10" s="1">
        <v>4522.0</v>
      </c>
      <c r="BO10" s="1" t="s">
        <v>166</v>
      </c>
      <c r="BP10" s="1" t="s">
        <v>166</v>
      </c>
      <c r="BQ10" s="1" t="s">
        <v>166</v>
      </c>
      <c r="BR10" s="1">
        <v>52.0</v>
      </c>
      <c r="BS10" s="2" t="s">
        <v>235</v>
      </c>
      <c r="BT10" s="2" t="s">
        <v>312</v>
      </c>
      <c r="BU10" s="1">
        <v>3.0</v>
      </c>
      <c r="BV10" s="4" t="str">
        <f t="shared" si="1"/>
        <v>data-start_carac_poblacion-caracteristicas_poblacion</v>
      </c>
      <c r="BW10" s="2" t="s">
        <v>313</v>
      </c>
      <c r="BX10" s="1" t="s">
        <v>178</v>
      </c>
      <c r="BY10" s="2" t="s">
        <v>314</v>
      </c>
      <c r="BZ10" s="1">
        <v>55.0</v>
      </c>
      <c r="CA10" s="1">
        <v>78.0</v>
      </c>
      <c r="CB10" s="1">
        <v>552.0</v>
      </c>
      <c r="CC10" s="2" t="s">
        <v>315</v>
      </c>
      <c r="CD10" s="1" t="s">
        <v>178</v>
      </c>
      <c r="CE10" s="2" t="s">
        <v>300</v>
      </c>
      <c r="CF10" s="2" t="s">
        <v>316</v>
      </c>
      <c r="CG10" s="2" t="s">
        <v>316</v>
      </c>
      <c r="CH10" s="2" t="s">
        <v>317</v>
      </c>
      <c r="CI10" s="2" t="s">
        <v>311</v>
      </c>
      <c r="CJ10" s="4" t="s">
        <v>476</v>
      </c>
      <c r="CK10" s="2" t="s">
        <v>319</v>
      </c>
      <c r="CL10" s="4" t="s">
        <v>477</v>
      </c>
      <c r="CM10" s="1" t="s">
        <v>166</v>
      </c>
      <c r="CN10" s="2" t="s">
        <v>321</v>
      </c>
      <c r="CO10" s="1" t="s">
        <v>166</v>
      </c>
      <c r="CP10" s="1" t="s">
        <v>178</v>
      </c>
      <c r="CQ10" s="1" t="s">
        <v>322</v>
      </c>
      <c r="CR10" s="1">
        <v>552.5</v>
      </c>
      <c r="CS10" s="1">
        <v>19.677</v>
      </c>
      <c r="CT10" s="2" t="s">
        <v>323</v>
      </c>
      <c r="CU10" s="2" t="s">
        <v>324</v>
      </c>
      <c r="CV10" s="2" t="s">
        <v>325</v>
      </c>
      <c r="CW10" s="2" t="s">
        <v>326</v>
      </c>
      <c r="CX10" s="2" t="s">
        <v>327</v>
      </c>
      <c r="CY10" s="1">
        <v>1222.0</v>
      </c>
      <c r="CZ10" s="2" t="s">
        <v>328</v>
      </c>
      <c r="DA10" s="2" t="s">
        <v>329</v>
      </c>
      <c r="DB10" s="2" t="s">
        <v>330</v>
      </c>
      <c r="DC10" s="2" t="s">
        <v>331</v>
      </c>
      <c r="DD10" s="2" t="s">
        <v>332</v>
      </c>
      <c r="DE10" s="2" t="s">
        <v>333</v>
      </c>
      <c r="DF10" s="1" t="s">
        <v>214</v>
      </c>
      <c r="DG10" s="1" t="s">
        <v>178</v>
      </c>
      <c r="DH10" s="2" t="s">
        <v>250</v>
      </c>
      <c r="DI10" s="2" t="s">
        <v>308</v>
      </c>
      <c r="DJ10" s="1" t="s">
        <v>164</v>
      </c>
      <c r="DK10" s="1" t="s">
        <v>178</v>
      </c>
      <c r="DL10" s="1" t="s">
        <v>178</v>
      </c>
      <c r="DM10" s="2" t="s">
        <v>334</v>
      </c>
      <c r="DN10" s="1" t="s">
        <v>335</v>
      </c>
      <c r="DO10" s="1" t="s">
        <v>180</v>
      </c>
      <c r="DP10" s="2" t="s">
        <v>308</v>
      </c>
      <c r="DQ10" s="5">
        <v>0.5145833333333333</v>
      </c>
      <c r="DR10" s="5">
        <v>0.5145833333333333</v>
      </c>
      <c r="DS10" s="1" t="s">
        <v>177</v>
      </c>
      <c r="DT10" s="2" t="s">
        <v>336</v>
      </c>
      <c r="DU10" s="1" t="s">
        <v>178</v>
      </c>
      <c r="DV10" s="1" t="s">
        <v>166</v>
      </c>
      <c r="DW10" s="1" t="s">
        <v>166</v>
      </c>
      <c r="DX10" s="2" t="s">
        <v>337</v>
      </c>
      <c r="DY10" s="1">
        <v>3.0</v>
      </c>
      <c r="DZ10" s="1">
        <v>555.0</v>
      </c>
      <c r="EA10" s="1" t="s">
        <v>177</v>
      </c>
      <c r="EB10" s="1" t="s">
        <v>177</v>
      </c>
      <c r="EC10" s="1" t="s">
        <v>178</v>
      </c>
      <c r="ED10" s="1" t="s">
        <v>178</v>
      </c>
      <c r="EE10" s="1" t="s">
        <v>178</v>
      </c>
      <c r="EF10" s="1" t="s">
        <v>178</v>
      </c>
      <c r="EG10" s="1" t="s">
        <v>178</v>
      </c>
      <c r="EH10" s="1" t="s">
        <v>178</v>
      </c>
      <c r="EI10" s="1" t="s">
        <v>178</v>
      </c>
      <c r="EJ10" s="1" t="s">
        <v>178</v>
      </c>
      <c r="EK10" s="1" t="s">
        <v>178</v>
      </c>
      <c r="EL10" s="4" t="str">
        <f t="shared" si="2"/>
        <v>data-start_bienes_serv-informacion_usos</v>
      </c>
      <c r="EM10" s="1" t="s">
        <v>178</v>
      </c>
      <c r="EN10" s="1" t="s">
        <v>178</v>
      </c>
      <c r="EO10" s="1" t="s">
        <v>178</v>
      </c>
      <c r="EP10" s="1" t="s">
        <v>178</v>
      </c>
      <c r="EQ10" s="1" t="s">
        <v>178</v>
      </c>
      <c r="ER10" s="1" t="s">
        <v>178</v>
      </c>
      <c r="ES10" s="1" t="s">
        <v>178</v>
      </c>
      <c r="ET10" s="1" t="s">
        <v>178</v>
      </c>
      <c r="EU10" s="1" t="s">
        <v>178</v>
      </c>
      <c r="EV10" s="1" t="s">
        <v>178</v>
      </c>
      <c r="EW10" s="1" t="s">
        <v>178</v>
      </c>
      <c r="EX10" s="2" t="s">
        <v>291</v>
      </c>
      <c r="EY10" s="2" t="s">
        <v>338</v>
      </c>
      <c r="EZ10" s="1" t="s">
        <v>338</v>
      </c>
    </row>
    <row r="11">
      <c r="A11" s="2" t="s">
        <v>339</v>
      </c>
      <c r="B11" s="2" t="s">
        <v>340</v>
      </c>
      <c r="C11" s="3">
        <v>45678.0</v>
      </c>
      <c r="D11" s="2" t="s">
        <v>158</v>
      </c>
      <c r="E11" s="2" t="s">
        <v>159</v>
      </c>
      <c r="F11" s="2" t="s">
        <v>160</v>
      </c>
      <c r="G11" s="1" t="s">
        <v>161</v>
      </c>
      <c r="H11" s="2" t="s">
        <v>341</v>
      </c>
      <c r="I11" s="2" t="s">
        <v>342</v>
      </c>
      <c r="J11" s="1" t="s">
        <v>164</v>
      </c>
      <c r="K11" s="1" t="s">
        <v>295</v>
      </c>
      <c r="L11" s="1" t="s">
        <v>166</v>
      </c>
      <c r="M11" s="1" t="s">
        <v>166</v>
      </c>
      <c r="N11" s="2" t="s">
        <v>343</v>
      </c>
      <c r="O11" s="2" t="s">
        <v>344</v>
      </c>
      <c r="P11" s="2" t="s">
        <v>345</v>
      </c>
      <c r="Q11" s="2" t="s">
        <v>346</v>
      </c>
      <c r="R11" s="2" t="s">
        <v>347</v>
      </c>
      <c r="S11" s="2" t="s">
        <v>348</v>
      </c>
      <c r="T11" s="2" t="s">
        <v>348</v>
      </c>
      <c r="U11" s="2" t="s">
        <v>349</v>
      </c>
      <c r="V11" s="2" t="s">
        <v>350</v>
      </c>
      <c r="W11" s="1">
        <v>359106.0</v>
      </c>
      <c r="X11" s="1">
        <v>7330174.0</v>
      </c>
      <c r="Y11" s="1" t="s">
        <v>178</v>
      </c>
      <c r="Z11" s="1" t="s">
        <v>178</v>
      </c>
      <c r="AA11" s="1" t="s">
        <v>178</v>
      </c>
      <c r="AB11" s="2" t="s">
        <v>351</v>
      </c>
      <c r="AC11" s="1" t="s">
        <v>177</v>
      </c>
      <c r="AD11" s="1" t="s">
        <v>178</v>
      </c>
      <c r="AE11" s="1" t="s">
        <v>178</v>
      </c>
      <c r="AF11" s="1" t="s">
        <v>166</v>
      </c>
      <c r="AG11" s="1">
        <v>5.0</v>
      </c>
      <c r="AH11" s="1" t="s">
        <v>352</v>
      </c>
      <c r="AI11" s="1" t="s">
        <v>177</v>
      </c>
      <c r="AJ11" s="1" t="s">
        <v>178</v>
      </c>
      <c r="AK11" s="1" t="s">
        <v>178</v>
      </c>
      <c r="AL11" s="1" t="s">
        <v>177</v>
      </c>
      <c r="AM11" s="1" t="s">
        <v>178</v>
      </c>
      <c r="AN11" s="1" t="s">
        <v>178</v>
      </c>
      <c r="AO11" s="1" t="s">
        <v>177</v>
      </c>
      <c r="AP11" s="2" t="s">
        <v>159</v>
      </c>
      <c r="AQ11" s="1">
        <v>30.0</v>
      </c>
      <c r="AR11" s="1" t="s">
        <v>166</v>
      </c>
      <c r="AS11" s="1" t="s">
        <v>166</v>
      </c>
      <c r="AT11" s="2" t="s">
        <v>269</v>
      </c>
      <c r="AU11" s="1" t="s">
        <v>178</v>
      </c>
      <c r="AV11" s="1" t="s">
        <v>177</v>
      </c>
      <c r="AW11" s="2" t="s">
        <v>182</v>
      </c>
      <c r="AX11" s="1" t="s">
        <v>177</v>
      </c>
      <c r="AY11" s="2" t="s">
        <v>306</v>
      </c>
      <c r="AZ11" s="2" t="s">
        <v>184</v>
      </c>
      <c r="BA11" s="1" t="s">
        <v>178</v>
      </c>
      <c r="BB11" s="2" t="s">
        <v>307</v>
      </c>
      <c r="BC11" s="1" t="s">
        <v>178</v>
      </c>
      <c r="BD11" s="2" t="s">
        <v>353</v>
      </c>
      <c r="BE11" s="2" t="s">
        <v>188</v>
      </c>
      <c r="BF11" s="2" t="s">
        <v>188</v>
      </c>
      <c r="BG11" s="2" t="s">
        <v>189</v>
      </c>
      <c r="BH11" s="2" t="s">
        <v>189</v>
      </c>
      <c r="BI11" s="2" t="s">
        <v>354</v>
      </c>
      <c r="BJ11" s="2" t="s">
        <v>159</v>
      </c>
      <c r="BK11" s="2" t="s">
        <v>355</v>
      </c>
      <c r="BL11" s="2" t="s">
        <v>192</v>
      </c>
      <c r="BM11" s="2" t="s">
        <v>356</v>
      </c>
      <c r="BN11" s="1">
        <v>3.0</v>
      </c>
      <c r="BO11" s="1" t="s">
        <v>166</v>
      </c>
      <c r="BP11" s="1" t="s">
        <v>166</v>
      </c>
      <c r="BQ11" s="1" t="s">
        <v>166</v>
      </c>
      <c r="BR11" s="1">
        <v>60.0</v>
      </c>
      <c r="BS11" s="2" t="s">
        <v>235</v>
      </c>
      <c r="BT11" s="2" t="s">
        <v>357</v>
      </c>
      <c r="BU11" s="1">
        <v>1.0</v>
      </c>
      <c r="BV11" s="4" t="str">
        <f t="shared" si="1"/>
        <v>data-start_carac_poblacion-caracteristicas_poblacion</v>
      </c>
      <c r="BW11" s="2" t="s">
        <v>180</v>
      </c>
      <c r="BX11" s="2" t="s">
        <v>199</v>
      </c>
      <c r="BY11" s="2" t="s">
        <v>187</v>
      </c>
      <c r="BZ11" s="1">
        <v>108.0</v>
      </c>
      <c r="CA11" s="1">
        <v>153.0</v>
      </c>
      <c r="CB11" s="1">
        <v>3.0</v>
      </c>
      <c r="CC11" s="2" t="s">
        <v>358</v>
      </c>
      <c r="CD11" s="1" t="s">
        <v>178</v>
      </c>
      <c r="CE11" s="2" t="s">
        <v>359</v>
      </c>
      <c r="CF11" s="2" t="s">
        <v>187</v>
      </c>
      <c r="CG11" s="2" t="s">
        <v>360</v>
      </c>
      <c r="CH11" s="2" t="s">
        <v>361</v>
      </c>
      <c r="CI11" s="2" t="s">
        <v>362</v>
      </c>
      <c r="CJ11" s="4" t="s">
        <v>478</v>
      </c>
      <c r="CK11" s="2" t="s">
        <v>364</v>
      </c>
      <c r="CL11" s="4" t="s">
        <v>479</v>
      </c>
      <c r="CM11" s="1" t="s">
        <v>166</v>
      </c>
      <c r="CN11" s="2" t="s">
        <v>366</v>
      </c>
      <c r="CO11" s="1" t="s">
        <v>166</v>
      </c>
      <c r="CP11" s="2" t="s">
        <v>367</v>
      </c>
      <c r="CQ11" s="1" t="s">
        <v>178</v>
      </c>
      <c r="CR11" s="1" t="s">
        <v>178</v>
      </c>
      <c r="CS11" s="1" t="s">
        <v>178</v>
      </c>
      <c r="CT11" s="2" t="s">
        <v>368</v>
      </c>
      <c r="CU11" s="2" t="s">
        <v>228</v>
      </c>
      <c r="CV11" s="2" t="s">
        <v>342</v>
      </c>
      <c r="CW11" s="2" t="s">
        <v>347</v>
      </c>
      <c r="CX11" s="2" t="s">
        <v>369</v>
      </c>
      <c r="CY11" s="1">
        <v>2025.0</v>
      </c>
      <c r="CZ11" s="2" t="s">
        <v>370</v>
      </c>
      <c r="DA11" s="2" t="s">
        <v>210</v>
      </c>
      <c r="DB11" s="2" t="s">
        <v>159</v>
      </c>
      <c r="DC11" s="2" t="s">
        <v>371</v>
      </c>
      <c r="DD11" s="2" t="s">
        <v>210</v>
      </c>
      <c r="DE11" s="2" t="s">
        <v>372</v>
      </c>
      <c r="DF11" s="1" t="s">
        <v>214</v>
      </c>
      <c r="DG11" s="1" t="s">
        <v>178</v>
      </c>
      <c r="DH11" s="2" t="s">
        <v>373</v>
      </c>
      <c r="DI11" s="2" t="s">
        <v>374</v>
      </c>
      <c r="DJ11" s="1" t="s">
        <v>164</v>
      </c>
      <c r="DK11" s="1" t="s">
        <v>178</v>
      </c>
      <c r="DL11" s="1" t="s">
        <v>178</v>
      </c>
      <c r="DM11" s="2" t="s">
        <v>375</v>
      </c>
      <c r="DN11" s="1" t="s">
        <v>253</v>
      </c>
      <c r="DO11" s="1" t="s">
        <v>180</v>
      </c>
      <c r="DP11" s="2" t="s">
        <v>376</v>
      </c>
      <c r="DQ11" s="5">
        <v>0.2916666666666667</v>
      </c>
      <c r="DR11" s="5">
        <v>0.7083333333333334</v>
      </c>
      <c r="DS11" s="1" t="s">
        <v>177</v>
      </c>
      <c r="DT11" s="2" t="s">
        <v>288</v>
      </c>
      <c r="DU11" s="1" t="s">
        <v>178</v>
      </c>
      <c r="DV11" s="1" t="s">
        <v>166</v>
      </c>
      <c r="DW11" s="1" t="s">
        <v>177</v>
      </c>
      <c r="DX11" s="1" t="s">
        <v>178</v>
      </c>
      <c r="DY11" s="1">
        <v>3.0</v>
      </c>
      <c r="DZ11" s="1">
        <v>130000.0</v>
      </c>
      <c r="EA11" s="1" t="s">
        <v>177</v>
      </c>
      <c r="EB11" s="1" t="s">
        <v>177</v>
      </c>
      <c r="EC11" s="1" t="s">
        <v>178</v>
      </c>
      <c r="ED11" s="1" t="s">
        <v>178</v>
      </c>
      <c r="EE11" s="1" t="s">
        <v>178</v>
      </c>
      <c r="EF11" s="1" t="s">
        <v>178</v>
      </c>
      <c r="EG11" s="1" t="s">
        <v>178</v>
      </c>
      <c r="EH11" s="1" t="s">
        <v>178</v>
      </c>
      <c r="EI11" s="1" t="s">
        <v>178</v>
      </c>
      <c r="EJ11" s="1" t="s">
        <v>178</v>
      </c>
      <c r="EK11" s="1" t="s">
        <v>178</v>
      </c>
      <c r="EL11" s="4" t="str">
        <f t="shared" si="2"/>
        <v>data-start_bienes_serv-informacion_usos</v>
      </c>
      <c r="EM11" s="1" t="s">
        <v>178</v>
      </c>
      <c r="EN11" s="1" t="s">
        <v>178</v>
      </c>
      <c r="EO11" s="1" t="s">
        <v>178</v>
      </c>
      <c r="EP11" s="1" t="s">
        <v>178</v>
      </c>
      <c r="EQ11" s="1" t="s">
        <v>178</v>
      </c>
      <c r="ER11" s="1" t="s">
        <v>178</v>
      </c>
      <c r="ES11" s="1" t="s">
        <v>178</v>
      </c>
      <c r="ET11" s="1" t="s">
        <v>178</v>
      </c>
      <c r="EU11" s="1" t="s">
        <v>178</v>
      </c>
      <c r="EV11" s="1" t="s">
        <v>178</v>
      </c>
      <c r="EW11" s="1" t="s">
        <v>178</v>
      </c>
      <c r="EX11" s="2" t="s">
        <v>340</v>
      </c>
      <c r="EY11" s="2" t="s">
        <v>377</v>
      </c>
      <c r="EZ11" s="1" t="s">
        <v>377</v>
      </c>
    </row>
    <row r="12">
      <c r="A12" s="2" t="s">
        <v>480</v>
      </c>
      <c r="B12" s="2" t="s">
        <v>481</v>
      </c>
      <c r="C12" s="3">
        <v>45680.0</v>
      </c>
      <c r="D12" s="2" t="s">
        <v>158</v>
      </c>
      <c r="E12" s="2" t="s">
        <v>159</v>
      </c>
      <c r="F12" s="2" t="s">
        <v>160</v>
      </c>
      <c r="G12" s="1" t="s">
        <v>161</v>
      </c>
      <c r="H12" s="2" t="s">
        <v>162</v>
      </c>
      <c r="I12" s="2" t="s">
        <v>171</v>
      </c>
      <c r="J12" s="1" t="s">
        <v>164</v>
      </c>
      <c r="K12" s="1" t="s">
        <v>165</v>
      </c>
      <c r="L12" s="1" t="s">
        <v>166</v>
      </c>
      <c r="M12" s="1" t="s">
        <v>166</v>
      </c>
      <c r="N12" s="2" t="s">
        <v>167</v>
      </c>
      <c r="O12" s="2" t="s">
        <v>482</v>
      </c>
      <c r="P12" s="2" t="s">
        <v>221</v>
      </c>
      <c r="Q12" s="2" t="s">
        <v>483</v>
      </c>
      <c r="R12" s="2" t="s">
        <v>484</v>
      </c>
      <c r="S12" s="2" t="s">
        <v>485</v>
      </c>
      <c r="T12" s="2" t="s">
        <v>163</v>
      </c>
      <c r="U12" s="2" t="s">
        <v>229</v>
      </c>
      <c r="V12" s="2" t="s">
        <v>485</v>
      </c>
      <c r="W12" s="6">
        <v>4.9440035E7</v>
      </c>
      <c r="X12" s="1">
        <v>1997420.0</v>
      </c>
      <c r="Y12" s="1" t="s">
        <v>486</v>
      </c>
      <c r="Z12" s="1">
        <v>338.783752441406</v>
      </c>
      <c r="AA12" s="1">
        <v>4.622</v>
      </c>
      <c r="AB12" s="2" t="s">
        <v>487</v>
      </c>
      <c r="AC12" s="1" t="s">
        <v>177</v>
      </c>
      <c r="AD12" s="1" t="s">
        <v>178</v>
      </c>
      <c r="AE12" s="1" t="s">
        <v>178</v>
      </c>
      <c r="AF12" s="1" t="s">
        <v>166</v>
      </c>
      <c r="AG12" s="1">
        <v>1.0</v>
      </c>
      <c r="AH12" s="1" t="s">
        <v>179</v>
      </c>
      <c r="AI12" s="1" t="s">
        <v>177</v>
      </c>
      <c r="AJ12" s="1" t="s">
        <v>178</v>
      </c>
      <c r="AK12" s="1" t="s">
        <v>178</v>
      </c>
      <c r="AL12" s="1" t="s">
        <v>177</v>
      </c>
      <c r="AM12" s="1" t="s">
        <v>178</v>
      </c>
      <c r="AN12" s="1" t="s">
        <v>178</v>
      </c>
      <c r="AO12" s="1" t="s">
        <v>177</v>
      </c>
      <c r="AP12" s="2" t="s">
        <v>488</v>
      </c>
      <c r="AQ12" s="1">
        <v>38.0</v>
      </c>
      <c r="AR12" s="1" t="s">
        <v>166</v>
      </c>
      <c r="AS12" s="1" t="s">
        <v>166</v>
      </c>
      <c r="AT12" s="2" t="s">
        <v>180</v>
      </c>
      <c r="AU12" s="2" t="s">
        <v>181</v>
      </c>
      <c r="AV12" s="1" t="s">
        <v>177</v>
      </c>
      <c r="AW12" s="2" t="s">
        <v>182</v>
      </c>
      <c r="AX12" s="1" t="s">
        <v>177</v>
      </c>
      <c r="AY12" s="2" t="s">
        <v>183</v>
      </c>
      <c r="AZ12" s="2" t="s">
        <v>390</v>
      </c>
      <c r="BA12" s="1" t="s">
        <v>178</v>
      </c>
      <c r="BB12" s="2" t="s">
        <v>185</v>
      </c>
      <c r="BC12" s="2" t="s">
        <v>489</v>
      </c>
      <c r="BD12" s="2" t="s">
        <v>490</v>
      </c>
      <c r="BE12" s="2" t="s">
        <v>188</v>
      </c>
      <c r="BF12" s="2" t="s">
        <v>188</v>
      </c>
      <c r="BG12" s="2" t="s">
        <v>491</v>
      </c>
      <c r="BH12" s="2" t="s">
        <v>393</v>
      </c>
      <c r="BI12" s="2" t="s">
        <v>159</v>
      </c>
      <c r="BJ12" s="2" t="s">
        <v>159</v>
      </c>
      <c r="BK12" s="2" t="s">
        <v>191</v>
      </c>
      <c r="BL12" s="2" t="s">
        <v>192</v>
      </c>
      <c r="BM12" s="2" t="s">
        <v>234</v>
      </c>
      <c r="BN12" s="1">
        <v>3.0</v>
      </c>
      <c r="BO12" s="1" t="s">
        <v>166</v>
      </c>
      <c r="BP12" s="1" t="s">
        <v>166</v>
      </c>
      <c r="BQ12" s="1" t="s">
        <v>166</v>
      </c>
      <c r="BR12" s="1">
        <v>50.0</v>
      </c>
      <c r="BS12" s="2" t="s">
        <v>235</v>
      </c>
      <c r="BT12" s="2" t="s">
        <v>490</v>
      </c>
      <c r="BU12" s="1">
        <v>1.0</v>
      </c>
      <c r="BV12" s="4" t="str">
        <f t="shared" si="1"/>
        <v>data-start_carac_poblacion-caracteristicas_poblacion</v>
      </c>
      <c r="BW12" s="2" t="s">
        <v>180</v>
      </c>
      <c r="BX12" s="2" t="s">
        <v>199</v>
      </c>
      <c r="BY12" s="2" t="s">
        <v>492</v>
      </c>
      <c r="BZ12" s="1">
        <v>100.0</v>
      </c>
      <c r="CA12" s="1">
        <v>142.0</v>
      </c>
      <c r="CB12" s="1">
        <v>1.0</v>
      </c>
      <c r="CC12" s="2" t="s">
        <v>237</v>
      </c>
      <c r="CD12" s="1" t="s">
        <v>178</v>
      </c>
      <c r="CE12" s="2" t="s">
        <v>162</v>
      </c>
      <c r="CF12" s="2" t="s">
        <v>162</v>
      </c>
      <c r="CG12" s="2" t="s">
        <v>162</v>
      </c>
      <c r="CH12" s="2" t="s">
        <v>493</v>
      </c>
      <c r="CI12" s="2" t="s">
        <v>494</v>
      </c>
      <c r="CJ12" s="4" t="s">
        <v>495</v>
      </c>
      <c r="CK12" s="2" t="s">
        <v>496</v>
      </c>
      <c r="CL12" s="4" t="s">
        <v>497</v>
      </c>
      <c r="CM12" s="1" t="s">
        <v>166</v>
      </c>
      <c r="CN12" s="2" t="s">
        <v>204</v>
      </c>
      <c r="CO12" s="1" t="s">
        <v>166</v>
      </c>
      <c r="CP12" s="1" t="s">
        <v>178</v>
      </c>
      <c r="CQ12" s="1" t="s">
        <v>498</v>
      </c>
      <c r="CR12" s="1">
        <v>326.981201171875</v>
      </c>
      <c r="CS12" s="1">
        <v>4.972</v>
      </c>
      <c r="CT12" s="2" t="s">
        <v>499</v>
      </c>
      <c r="CU12" s="2" t="s">
        <v>500</v>
      </c>
      <c r="CV12" s="2" t="s">
        <v>500</v>
      </c>
      <c r="CW12" s="2" t="s">
        <v>484</v>
      </c>
      <c r="CX12" s="2" t="s">
        <v>208</v>
      </c>
      <c r="CY12" s="1">
        <v>2020.0</v>
      </c>
      <c r="CZ12" s="2" t="s">
        <v>482</v>
      </c>
      <c r="DA12" s="2" t="s">
        <v>488</v>
      </c>
      <c r="DB12" s="2" t="s">
        <v>210</v>
      </c>
      <c r="DC12" s="2" t="s">
        <v>501</v>
      </c>
      <c r="DD12" s="2" t="s">
        <v>502</v>
      </c>
      <c r="DE12" s="2" t="s">
        <v>503</v>
      </c>
      <c r="DF12" s="1" t="s">
        <v>214</v>
      </c>
      <c r="DG12" s="1" t="s">
        <v>178</v>
      </c>
      <c r="DH12" s="2" t="s">
        <v>250</v>
      </c>
      <c r="DI12" s="2" t="s">
        <v>252</v>
      </c>
      <c r="DJ12" s="1" t="s">
        <v>164</v>
      </c>
      <c r="DK12" s="1" t="s">
        <v>178</v>
      </c>
      <c r="DL12" s="1" t="s">
        <v>178</v>
      </c>
      <c r="DM12" s="2" t="s">
        <v>504</v>
      </c>
      <c r="DN12" s="1" t="s">
        <v>253</v>
      </c>
      <c r="DO12" s="1" t="s">
        <v>219</v>
      </c>
      <c r="DP12" s="1" t="s">
        <v>178</v>
      </c>
      <c r="DQ12" s="5">
        <v>0.25</v>
      </c>
      <c r="DR12" s="5">
        <v>0.7763888888888889</v>
      </c>
      <c r="DS12" s="1" t="s">
        <v>166</v>
      </c>
      <c r="DT12" s="2" t="s">
        <v>254</v>
      </c>
      <c r="DU12" s="1" t="s">
        <v>178</v>
      </c>
      <c r="DV12" s="1" t="s">
        <v>177</v>
      </c>
      <c r="DW12" s="1" t="s">
        <v>177</v>
      </c>
      <c r="DX12" s="1" t="s">
        <v>178</v>
      </c>
      <c r="DY12" s="1">
        <v>1.0</v>
      </c>
      <c r="DZ12" s="1">
        <v>300000.0</v>
      </c>
      <c r="EA12" s="1" t="s">
        <v>177</v>
      </c>
      <c r="EB12" s="1" t="s">
        <v>166</v>
      </c>
      <c r="EC12" s="2" t="s">
        <v>221</v>
      </c>
      <c r="ED12" s="1" t="s">
        <v>178</v>
      </c>
      <c r="EE12" s="1" t="s">
        <v>178</v>
      </c>
      <c r="EF12" s="1" t="s">
        <v>178</v>
      </c>
      <c r="EG12" s="1" t="s">
        <v>178</v>
      </c>
      <c r="EH12" s="1" t="s">
        <v>178</v>
      </c>
      <c r="EI12" s="1" t="s">
        <v>178</v>
      </c>
      <c r="EJ12" s="1" t="s">
        <v>178</v>
      </c>
      <c r="EK12" s="1" t="s">
        <v>178</v>
      </c>
      <c r="EL12" s="4" t="str">
        <f t="shared" si="2"/>
        <v>data-start_bienes_serv-informacion_usos</v>
      </c>
      <c r="EM12" s="1" t="s">
        <v>178</v>
      </c>
      <c r="EN12" s="1" t="s">
        <v>178</v>
      </c>
      <c r="EO12" s="1" t="s">
        <v>178</v>
      </c>
      <c r="EP12" s="1" t="s">
        <v>178</v>
      </c>
      <c r="EQ12" s="1" t="s">
        <v>178</v>
      </c>
      <c r="ER12" s="1" t="s">
        <v>178</v>
      </c>
      <c r="ES12" s="1" t="s">
        <v>178</v>
      </c>
      <c r="ET12" s="1" t="s">
        <v>178</v>
      </c>
      <c r="EU12" s="1" t="s">
        <v>178</v>
      </c>
      <c r="EV12" s="1" t="s">
        <v>178</v>
      </c>
      <c r="EW12" s="1" t="s">
        <v>178</v>
      </c>
      <c r="EX12" s="2" t="s">
        <v>481</v>
      </c>
      <c r="EY12" s="2" t="s">
        <v>505</v>
      </c>
      <c r="EZ12" s="1" t="s">
        <v>505</v>
      </c>
    </row>
    <row r="13">
      <c r="A13" s="2" t="s">
        <v>506</v>
      </c>
      <c r="B13" s="2" t="s">
        <v>507</v>
      </c>
      <c r="C13" s="3">
        <v>45681.0</v>
      </c>
      <c r="D13" s="2" t="s">
        <v>158</v>
      </c>
      <c r="E13" s="2" t="s">
        <v>159</v>
      </c>
      <c r="F13" s="2" t="s">
        <v>160</v>
      </c>
      <c r="G13" s="1" t="s">
        <v>508</v>
      </c>
      <c r="H13" s="2" t="s">
        <v>162</v>
      </c>
      <c r="I13" s="2" t="s">
        <v>509</v>
      </c>
      <c r="J13" s="1" t="s">
        <v>164</v>
      </c>
      <c r="K13" s="1" t="s">
        <v>165</v>
      </c>
      <c r="L13" s="1" t="s">
        <v>166</v>
      </c>
      <c r="M13" s="1" t="s">
        <v>166</v>
      </c>
      <c r="N13" s="2" t="s">
        <v>167</v>
      </c>
      <c r="O13" s="2" t="s">
        <v>491</v>
      </c>
      <c r="P13" s="2" t="s">
        <v>221</v>
      </c>
      <c r="Q13" s="2" t="s">
        <v>510</v>
      </c>
      <c r="R13" s="2" t="s">
        <v>511</v>
      </c>
      <c r="S13" s="2" t="s">
        <v>512</v>
      </c>
      <c r="T13" s="2" t="s">
        <v>513</v>
      </c>
      <c r="U13" s="2" t="s">
        <v>514</v>
      </c>
      <c r="V13" s="2" t="s">
        <v>515</v>
      </c>
      <c r="W13" s="1">
        <v>4935794.0</v>
      </c>
      <c r="X13" s="1">
        <v>1990193.0</v>
      </c>
      <c r="Y13" s="1" t="s">
        <v>516</v>
      </c>
      <c r="Z13" s="1">
        <v>388.359985351562</v>
      </c>
      <c r="AA13" s="1">
        <v>4.559</v>
      </c>
      <c r="AB13" s="2" t="s">
        <v>517</v>
      </c>
      <c r="AC13" s="1" t="s">
        <v>177</v>
      </c>
      <c r="AD13" s="1" t="s">
        <v>178</v>
      </c>
      <c r="AE13" s="1" t="s">
        <v>178</v>
      </c>
      <c r="AF13" s="1" t="s">
        <v>166</v>
      </c>
      <c r="AG13" s="1">
        <v>5.0</v>
      </c>
      <c r="AH13" s="1" t="s">
        <v>352</v>
      </c>
      <c r="AI13" s="1" t="s">
        <v>177</v>
      </c>
      <c r="AJ13" s="1" t="s">
        <v>178</v>
      </c>
      <c r="AK13" s="1" t="s">
        <v>178</v>
      </c>
      <c r="AL13" s="1" t="s">
        <v>177</v>
      </c>
      <c r="AM13" s="1" t="s">
        <v>178</v>
      </c>
      <c r="AN13" s="1" t="s">
        <v>178</v>
      </c>
      <c r="AO13" s="1" t="s">
        <v>177</v>
      </c>
      <c r="AP13" s="2" t="s">
        <v>159</v>
      </c>
      <c r="AQ13" s="1">
        <v>50.0</v>
      </c>
      <c r="AR13" s="1" t="s">
        <v>166</v>
      </c>
      <c r="AS13" s="1" t="s">
        <v>166</v>
      </c>
      <c r="AT13" s="2" t="s">
        <v>180</v>
      </c>
      <c r="AU13" s="2" t="s">
        <v>181</v>
      </c>
      <c r="AV13" s="1" t="s">
        <v>177</v>
      </c>
      <c r="AW13" s="2" t="s">
        <v>518</v>
      </c>
      <c r="AX13" s="1" t="s">
        <v>177</v>
      </c>
      <c r="AY13" s="2" t="s">
        <v>519</v>
      </c>
      <c r="AZ13" s="2" t="s">
        <v>184</v>
      </c>
      <c r="BA13" s="1" t="s">
        <v>178</v>
      </c>
      <c r="BB13" s="2" t="s">
        <v>180</v>
      </c>
      <c r="BC13" s="2" t="s">
        <v>162</v>
      </c>
      <c r="BD13" s="2" t="s">
        <v>199</v>
      </c>
      <c r="BE13" s="2" t="s">
        <v>188</v>
      </c>
      <c r="BF13" s="2" t="s">
        <v>188</v>
      </c>
      <c r="BG13" s="2" t="s">
        <v>491</v>
      </c>
      <c r="BH13" s="2" t="s">
        <v>272</v>
      </c>
      <c r="BI13" s="2" t="s">
        <v>520</v>
      </c>
      <c r="BJ13" s="2" t="s">
        <v>159</v>
      </c>
      <c r="BK13" s="2" t="s">
        <v>273</v>
      </c>
      <c r="BL13" s="2" t="s">
        <v>192</v>
      </c>
      <c r="BM13" s="2" t="s">
        <v>521</v>
      </c>
      <c r="BN13" s="1">
        <v>1.0</v>
      </c>
      <c r="BO13" s="1" t="s">
        <v>177</v>
      </c>
      <c r="BP13" s="1" t="s">
        <v>177</v>
      </c>
      <c r="BQ13" s="1" t="s">
        <v>166</v>
      </c>
      <c r="BR13" s="1">
        <v>80.0</v>
      </c>
      <c r="BS13" s="2" t="s">
        <v>522</v>
      </c>
      <c r="BT13" s="2" t="s">
        <v>167</v>
      </c>
      <c r="BU13" s="1">
        <v>1.0</v>
      </c>
      <c r="BV13" s="4" t="str">
        <f t="shared" si="1"/>
        <v>data-start_carac_poblacion-caracteristicas_poblacion</v>
      </c>
      <c r="BW13" s="2" t="s">
        <v>180</v>
      </c>
      <c r="BX13" s="2" t="s">
        <v>199</v>
      </c>
      <c r="BY13" s="2" t="s">
        <v>199</v>
      </c>
      <c r="BZ13" s="1">
        <v>50.0</v>
      </c>
      <c r="CA13" s="1">
        <v>71.0</v>
      </c>
      <c r="CB13" s="1">
        <v>1.0</v>
      </c>
      <c r="CC13" s="2" t="s">
        <v>197</v>
      </c>
      <c r="CD13" s="1" t="s">
        <v>178</v>
      </c>
      <c r="CE13" s="2" t="s">
        <v>199</v>
      </c>
      <c r="CF13" s="2" t="s">
        <v>199</v>
      </c>
      <c r="CG13" s="2" t="s">
        <v>162</v>
      </c>
      <c r="CH13" s="2" t="s">
        <v>523</v>
      </c>
      <c r="CI13" s="2" t="s">
        <v>167</v>
      </c>
      <c r="CJ13" s="4" t="s">
        <v>524</v>
      </c>
      <c r="CK13" s="2" t="s">
        <v>525</v>
      </c>
      <c r="CL13" s="4" t="s">
        <v>526</v>
      </c>
      <c r="CM13" s="1" t="s">
        <v>166</v>
      </c>
      <c r="CN13" s="2" t="s">
        <v>204</v>
      </c>
      <c r="CO13" s="1" t="s">
        <v>166</v>
      </c>
      <c r="CP13" s="1" t="s">
        <v>178</v>
      </c>
      <c r="CQ13" s="1" t="s">
        <v>527</v>
      </c>
      <c r="CR13" s="1">
        <v>375.090454101562</v>
      </c>
      <c r="CS13" s="1">
        <v>4.528</v>
      </c>
      <c r="CT13" s="2" t="s">
        <v>528</v>
      </c>
      <c r="CU13" s="2" t="s">
        <v>529</v>
      </c>
      <c r="CV13" s="2" t="s">
        <v>530</v>
      </c>
      <c r="CW13" s="2" t="s">
        <v>511</v>
      </c>
      <c r="CX13" s="2" t="s">
        <v>208</v>
      </c>
      <c r="CY13" s="1">
        <v>0.0</v>
      </c>
      <c r="CZ13" s="2" t="s">
        <v>531</v>
      </c>
      <c r="DA13" s="2" t="s">
        <v>491</v>
      </c>
      <c r="DB13" s="2" t="s">
        <v>491</v>
      </c>
      <c r="DC13" s="2" t="s">
        <v>510</v>
      </c>
      <c r="DD13" s="2" t="s">
        <v>532</v>
      </c>
      <c r="DE13" s="2" t="s">
        <v>533</v>
      </c>
      <c r="DF13" s="1" t="s">
        <v>214</v>
      </c>
      <c r="DG13" s="1" t="s">
        <v>178</v>
      </c>
      <c r="DH13" s="2" t="s">
        <v>250</v>
      </c>
      <c r="DI13" s="2" t="s">
        <v>216</v>
      </c>
      <c r="DJ13" s="1" t="s">
        <v>164</v>
      </c>
      <c r="DK13" s="1" t="s">
        <v>178</v>
      </c>
      <c r="DL13" s="1" t="s">
        <v>178</v>
      </c>
      <c r="DM13" s="2" t="s">
        <v>408</v>
      </c>
      <c r="DN13" s="1" t="s">
        <v>534</v>
      </c>
      <c r="DO13" s="1" t="s">
        <v>219</v>
      </c>
      <c r="DP13" s="1" t="s">
        <v>178</v>
      </c>
      <c r="DQ13" s="5">
        <v>0.14583333333333334</v>
      </c>
      <c r="DR13" s="5">
        <v>0.7951388888888888</v>
      </c>
      <c r="DS13" s="1" t="s">
        <v>166</v>
      </c>
      <c r="DT13" s="2" t="s">
        <v>220</v>
      </c>
      <c r="DU13" s="1" t="s">
        <v>178</v>
      </c>
      <c r="DV13" s="1" t="s">
        <v>177</v>
      </c>
      <c r="DW13" s="1" t="s">
        <v>177</v>
      </c>
      <c r="DX13" s="1" t="s">
        <v>178</v>
      </c>
      <c r="DY13" s="1">
        <v>1.0</v>
      </c>
      <c r="DZ13" s="1">
        <v>0.0</v>
      </c>
      <c r="EA13" s="1" t="s">
        <v>166</v>
      </c>
      <c r="EB13" s="1" t="s">
        <v>177</v>
      </c>
      <c r="EC13" s="1" t="s">
        <v>178</v>
      </c>
      <c r="ED13" s="2" t="s">
        <v>204</v>
      </c>
      <c r="EE13" s="2" t="s">
        <v>509</v>
      </c>
      <c r="EF13" s="2" t="s">
        <v>509</v>
      </c>
      <c r="EG13" s="2" t="s">
        <v>535</v>
      </c>
      <c r="EH13" s="2" t="s">
        <v>294</v>
      </c>
      <c r="EI13" s="2" t="s">
        <v>536</v>
      </c>
      <c r="EJ13" s="2" t="s">
        <v>537</v>
      </c>
      <c r="EK13" s="2" t="s">
        <v>538</v>
      </c>
      <c r="EL13" s="4" t="str">
        <f t="shared" si="2"/>
        <v>data-start_bienes_serv-informacion_usos</v>
      </c>
      <c r="EM13" s="2" t="s">
        <v>539</v>
      </c>
      <c r="EN13" s="2" t="s">
        <v>187</v>
      </c>
      <c r="EO13" s="4" t="s">
        <v>540</v>
      </c>
      <c r="EP13" s="4" t="s">
        <v>541</v>
      </c>
      <c r="EQ13" s="1" t="s">
        <v>178</v>
      </c>
      <c r="ER13" s="1" t="s">
        <v>178</v>
      </c>
      <c r="ES13" s="1" t="s">
        <v>178</v>
      </c>
      <c r="ET13" s="1" t="s">
        <v>178</v>
      </c>
      <c r="EU13" s="1" t="s">
        <v>178</v>
      </c>
      <c r="EV13" s="1" t="s">
        <v>178</v>
      </c>
      <c r="EW13" s="1" t="s">
        <v>178</v>
      </c>
      <c r="EX13" s="2" t="s">
        <v>507</v>
      </c>
      <c r="EY13" s="2" t="s">
        <v>542</v>
      </c>
      <c r="EZ13" s="1" t="s">
        <v>542</v>
      </c>
    </row>
    <row r="14">
      <c r="A14" s="2" t="s">
        <v>543</v>
      </c>
      <c r="B14" s="2" t="s">
        <v>544</v>
      </c>
      <c r="C14" s="3">
        <v>45682.0</v>
      </c>
      <c r="D14" s="2" t="s">
        <v>158</v>
      </c>
      <c r="E14" s="2" t="s">
        <v>159</v>
      </c>
      <c r="F14" s="2" t="s">
        <v>160</v>
      </c>
      <c r="G14" s="1" t="s">
        <v>508</v>
      </c>
      <c r="H14" s="2" t="s">
        <v>162</v>
      </c>
      <c r="I14" s="2" t="s">
        <v>545</v>
      </c>
      <c r="J14" s="1" t="s">
        <v>164</v>
      </c>
      <c r="K14" s="1" t="s">
        <v>165</v>
      </c>
      <c r="L14" s="1" t="s">
        <v>166</v>
      </c>
      <c r="M14" s="1" t="s">
        <v>166</v>
      </c>
      <c r="N14" s="2" t="s">
        <v>221</v>
      </c>
      <c r="O14" s="2" t="s">
        <v>546</v>
      </c>
      <c r="P14" s="2" t="s">
        <v>547</v>
      </c>
      <c r="Q14" s="2" t="s">
        <v>548</v>
      </c>
      <c r="R14" s="2" t="s">
        <v>221</v>
      </c>
      <c r="S14" s="2" t="s">
        <v>549</v>
      </c>
      <c r="T14" s="2" t="s">
        <v>491</v>
      </c>
      <c r="U14" s="2" t="s">
        <v>550</v>
      </c>
      <c r="V14" s="2" t="s">
        <v>551</v>
      </c>
      <c r="W14" s="6">
        <v>7.3549064E7</v>
      </c>
      <c r="X14" s="1">
        <v>3894723.0</v>
      </c>
      <c r="Y14" s="1" t="s">
        <v>552</v>
      </c>
      <c r="Z14" s="1">
        <v>344.363464355468</v>
      </c>
      <c r="AA14" s="1">
        <v>4.939</v>
      </c>
      <c r="AB14" s="2" t="s">
        <v>553</v>
      </c>
      <c r="AC14" s="1" t="s">
        <v>166</v>
      </c>
      <c r="AD14" s="1">
        <v>3.0</v>
      </c>
      <c r="AE14" s="1" t="s">
        <v>268</v>
      </c>
      <c r="AF14" s="1" t="s">
        <v>177</v>
      </c>
      <c r="AG14" s="1" t="s">
        <v>178</v>
      </c>
      <c r="AH14" s="1" t="s">
        <v>178</v>
      </c>
      <c r="AI14" s="1" t="s">
        <v>177</v>
      </c>
      <c r="AJ14" s="1" t="s">
        <v>178</v>
      </c>
      <c r="AK14" s="1" t="s">
        <v>178</v>
      </c>
      <c r="AL14" s="1" t="s">
        <v>177</v>
      </c>
      <c r="AM14" s="1" t="s">
        <v>178</v>
      </c>
      <c r="AN14" s="1" t="s">
        <v>178</v>
      </c>
      <c r="AO14" s="1" t="s">
        <v>177</v>
      </c>
      <c r="AP14" s="2" t="s">
        <v>554</v>
      </c>
      <c r="AQ14" s="1">
        <v>15.0</v>
      </c>
      <c r="AR14" s="1" t="s">
        <v>166</v>
      </c>
      <c r="AS14" s="1" t="s">
        <v>166</v>
      </c>
      <c r="AT14" s="2" t="s">
        <v>180</v>
      </c>
      <c r="AU14" s="2" t="s">
        <v>181</v>
      </c>
      <c r="AV14" s="1" t="s">
        <v>177</v>
      </c>
      <c r="AW14" s="2" t="s">
        <v>182</v>
      </c>
      <c r="AX14" s="1" t="s">
        <v>177</v>
      </c>
      <c r="AY14" s="2" t="s">
        <v>183</v>
      </c>
      <c r="AZ14" s="2" t="s">
        <v>555</v>
      </c>
      <c r="BA14" s="1" t="s">
        <v>178</v>
      </c>
      <c r="BB14" s="2" t="s">
        <v>270</v>
      </c>
      <c r="BC14" s="1" t="s">
        <v>178</v>
      </c>
      <c r="BD14" s="2" t="s">
        <v>199</v>
      </c>
      <c r="BE14" s="2" t="s">
        <v>188</v>
      </c>
      <c r="BF14" s="2" t="s">
        <v>188</v>
      </c>
      <c r="BG14" s="2" t="s">
        <v>556</v>
      </c>
      <c r="BH14" s="2" t="s">
        <v>199</v>
      </c>
      <c r="BI14" s="2" t="s">
        <v>554</v>
      </c>
      <c r="BJ14" s="2" t="s">
        <v>554</v>
      </c>
      <c r="BK14" s="2" t="s">
        <v>273</v>
      </c>
      <c r="BL14" s="2" t="s">
        <v>192</v>
      </c>
      <c r="BM14" s="2" t="s">
        <v>193</v>
      </c>
      <c r="BN14" s="1">
        <v>6.0</v>
      </c>
      <c r="BO14" s="1" t="s">
        <v>166</v>
      </c>
      <c r="BP14" s="1" t="s">
        <v>166</v>
      </c>
      <c r="BQ14" s="1" t="s">
        <v>166</v>
      </c>
      <c r="BR14" s="1">
        <v>86.0</v>
      </c>
      <c r="BS14" s="2" t="s">
        <v>194</v>
      </c>
      <c r="BT14" s="1" t="s">
        <v>178</v>
      </c>
      <c r="BU14" s="1">
        <v>1.0</v>
      </c>
      <c r="BV14" s="4" t="str">
        <f t="shared" si="1"/>
        <v>data-start_carac_poblacion-caracteristicas_poblacion</v>
      </c>
      <c r="BW14" s="2" t="s">
        <v>180</v>
      </c>
      <c r="BX14" s="2" t="s">
        <v>199</v>
      </c>
      <c r="BY14" s="2" t="s">
        <v>199</v>
      </c>
      <c r="BZ14" s="1">
        <v>5.0</v>
      </c>
      <c r="CA14" s="1">
        <v>7.0</v>
      </c>
      <c r="CB14" s="1">
        <v>1.0</v>
      </c>
      <c r="CC14" s="2" t="s">
        <v>557</v>
      </c>
      <c r="CD14" s="1" t="s">
        <v>178</v>
      </c>
      <c r="CE14" s="2" t="s">
        <v>199</v>
      </c>
      <c r="CF14" s="2" t="s">
        <v>162</v>
      </c>
      <c r="CG14" s="2" t="s">
        <v>162</v>
      </c>
      <c r="CH14" s="2" t="s">
        <v>558</v>
      </c>
      <c r="CI14" s="2" t="s">
        <v>162</v>
      </c>
      <c r="CJ14" s="4" t="s">
        <v>559</v>
      </c>
      <c r="CK14" s="2" t="s">
        <v>560</v>
      </c>
      <c r="CL14" s="4" t="s">
        <v>561</v>
      </c>
      <c r="CM14" s="1" t="s">
        <v>166</v>
      </c>
      <c r="CN14" s="2" t="s">
        <v>204</v>
      </c>
      <c r="CO14" s="1" t="s">
        <v>166</v>
      </c>
      <c r="CP14" s="1" t="s">
        <v>178</v>
      </c>
      <c r="CQ14" s="1" t="s">
        <v>562</v>
      </c>
      <c r="CR14" s="1">
        <v>344.2734375</v>
      </c>
      <c r="CS14" s="1">
        <v>4.958</v>
      </c>
      <c r="CT14" s="2" t="s">
        <v>563</v>
      </c>
      <c r="CU14" s="2" t="s">
        <v>564</v>
      </c>
      <c r="CV14" s="2" t="s">
        <v>564</v>
      </c>
      <c r="CW14" s="2" t="s">
        <v>547</v>
      </c>
      <c r="CX14" s="2" t="s">
        <v>208</v>
      </c>
      <c r="CY14" s="1">
        <v>2020.0</v>
      </c>
      <c r="CZ14" s="2" t="s">
        <v>565</v>
      </c>
      <c r="DA14" s="2" t="s">
        <v>283</v>
      </c>
      <c r="DB14" s="2" t="s">
        <v>283</v>
      </c>
      <c r="DC14" s="2" t="s">
        <v>162</v>
      </c>
      <c r="DD14" s="2" t="s">
        <v>162</v>
      </c>
      <c r="DE14" s="2" t="s">
        <v>162</v>
      </c>
      <c r="DF14" s="1" t="s">
        <v>214</v>
      </c>
      <c r="DG14" s="1" t="s">
        <v>178</v>
      </c>
      <c r="DH14" s="2" t="s">
        <v>250</v>
      </c>
      <c r="DI14" s="2" t="s">
        <v>216</v>
      </c>
      <c r="DJ14" s="1" t="s">
        <v>164</v>
      </c>
      <c r="DK14" s="1" t="s">
        <v>178</v>
      </c>
      <c r="DL14" s="1" t="s">
        <v>178</v>
      </c>
      <c r="DM14" s="2" t="s">
        <v>566</v>
      </c>
      <c r="DN14" s="1" t="s">
        <v>218</v>
      </c>
      <c r="DO14" s="1" t="s">
        <v>567</v>
      </c>
      <c r="DP14" s="1" t="s">
        <v>178</v>
      </c>
      <c r="DQ14" s="5">
        <v>0.26666666666666666</v>
      </c>
      <c r="DR14" s="5">
        <v>0.7673611111111112</v>
      </c>
      <c r="DS14" s="1" t="s">
        <v>177</v>
      </c>
      <c r="DT14" s="2" t="s">
        <v>220</v>
      </c>
      <c r="DU14" s="1" t="s">
        <v>178</v>
      </c>
      <c r="DV14" s="1" t="s">
        <v>177</v>
      </c>
      <c r="DW14" s="1" t="s">
        <v>177</v>
      </c>
      <c r="DX14" s="1" t="s">
        <v>178</v>
      </c>
      <c r="DY14" s="1">
        <v>1.0</v>
      </c>
      <c r="DZ14" s="1">
        <v>100000.0</v>
      </c>
      <c r="EA14" s="1" t="s">
        <v>177</v>
      </c>
      <c r="EB14" s="1" t="s">
        <v>166</v>
      </c>
      <c r="EC14" s="2" t="s">
        <v>568</v>
      </c>
      <c r="ED14" s="1" t="s">
        <v>178</v>
      </c>
      <c r="EE14" s="1" t="s">
        <v>178</v>
      </c>
      <c r="EF14" s="1" t="s">
        <v>178</v>
      </c>
      <c r="EG14" s="1" t="s">
        <v>178</v>
      </c>
      <c r="EH14" s="1" t="s">
        <v>178</v>
      </c>
      <c r="EI14" s="1" t="s">
        <v>178</v>
      </c>
      <c r="EJ14" s="1" t="s">
        <v>178</v>
      </c>
      <c r="EK14" s="1" t="s">
        <v>178</v>
      </c>
      <c r="EL14" s="4" t="str">
        <f t="shared" si="2"/>
        <v>data-start_bienes_serv-informacion_usos</v>
      </c>
      <c r="EM14" s="1" t="s">
        <v>178</v>
      </c>
      <c r="EN14" s="1" t="s">
        <v>178</v>
      </c>
      <c r="EO14" s="1" t="s">
        <v>178</v>
      </c>
      <c r="EP14" s="1" t="s">
        <v>178</v>
      </c>
      <c r="EQ14" s="1" t="s">
        <v>178</v>
      </c>
      <c r="ER14" s="1" t="s">
        <v>178</v>
      </c>
      <c r="ES14" s="1" t="s">
        <v>178</v>
      </c>
      <c r="ET14" s="1" t="s">
        <v>178</v>
      </c>
      <c r="EU14" s="1" t="s">
        <v>178</v>
      </c>
      <c r="EV14" s="1" t="s">
        <v>178</v>
      </c>
      <c r="EW14" s="1" t="s">
        <v>178</v>
      </c>
      <c r="EX14" s="2" t="s">
        <v>544</v>
      </c>
      <c r="EY14" s="2" t="s">
        <v>569</v>
      </c>
      <c r="EZ14" s="1" t="s">
        <v>569</v>
      </c>
    </row>
    <row r="15">
      <c r="A15" s="2" t="s">
        <v>570</v>
      </c>
      <c r="B15" s="2" t="s">
        <v>571</v>
      </c>
      <c r="C15" s="3">
        <v>45683.0</v>
      </c>
      <c r="D15" s="2" t="s">
        <v>158</v>
      </c>
      <c r="E15" s="2" t="s">
        <v>159</v>
      </c>
      <c r="F15" s="2" t="s">
        <v>160</v>
      </c>
      <c r="G15" s="1" t="s">
        <v>508</v>
      </c>
      <c r="H15" s="2" t="s">
        <v>162</v>
      </c>
      <c r="I15" s="2" t="s">
        <v>572</v>
      </c>
      <c r="J15" s="1" t="s">
        <v>164</v>
      </c>
      <c r="K15" s="1" t="s">
        <v>295</v>
      </c>
      <c r="L15" s="1" t="s">
        <v>166</v>
      </c>
      <c r="M15" s="1" t="s">
        <v>166</v>
      </c>
      <c r="N15" s="2" t="s">
        <v>221</v>
      </c>
      <c r="O15" s="2" t="s">
        <v>573</v>
      </c>
      <c r="P15" s="2" t="s">
        <v>574</v>
      </c>
      <c r="Q15" s="2" t="s">
        <v>575</v>
      </c>
      <c r="R15" s="2" t="s">
        <v>576</v>
      </c>
      <c r="S15" s="2" t="s">
        <v>577</v>
      </c>
      <c r="T15" s="2" t="s">
        <v>578</v>
      </c>
      <c r="U15" s="2" t="s">
        <v>579</v>
      </c>
      <c r="V15" s="2" t="s">
        <v>580</v>
      </c>
      <c r="W15" s="1">
        <v>4939195.0</v>
      </c>
      <c r="X15" s="1">
        <v>1989371.0</v>
      </c>
      <c r="Y15" s="1" t="s">
        <v>581</v>
      </c>
      <c r="Z15" s="1">
        <v>368.122802734375</v>
      </c>
      <c r="AA15" s="1">
        <v>4.052</v>
      </c>
      <c r="AB15" s="2" t="s">
        <v>582</v>
      </c>
      <c r="AC15" s="1" t="s">
        <v>166</v>
      </c>
      <c r="AD15" s="1">
        <v>3.0</v>
      </c>
      <c r="AE15" s="1" t="s">
        <v>352</v>
      </c>
      <c r="AF15" s="1" t="s">
        <v>177</v>
      </c>
      <c r="AG15" s="1" t="s">
        <v>178</v>
      </c>
      <c r="AH15" s="1" t="s">
        <v>178</v>
      </c>
      <c r="AI15" s="1" t="s">
        <v>177</v>
      </c>
      <c r="AJ15" s="1" t="s">
        <v>178</v>
      </c>
      <c r="AK15" s="1" t="s">
        <v>178</v>
      </c>
      <c r="AL15" s="1" t="s">
        <v>177</v>
      </c>
      <c r="AM15" s="1" t="s">
        <v>178</v>
      </c>
      <c r="AN15" s="1" t="s">
        <v>178</v>
      </c>
      <c r="AO15" s="1" t="s">
        <v>177</v>
      </c>
      <c r="AP15" s="2" t="s">
        <v>159</v>
      </c>
      <c r="AQ15" s="1">
        <v>38.0</v>
      </c>
      <c r="AR15" s="1" t="s">
        <v>166</v>
      </c>
      <c r="AS15" s="1" t="s">
        <v>166</v>
      </c>
      <c r="AT15" s="2" t="s">
        <v>269</v>
      </c>
      <c r="AU15" s="1" t="s">
        <v>178</v>
      </c>
      <c r="AV15" s="1" t="s">
        <v>177</v>
      </c>
      <c r="AW15" s="2" t="s">
        <v>182</v>
      </c>
      <c r="AX15" s="1" t="s">
        <v>177</v>
      </c>
      <c r="AY15" s="2" t="s">
        <v>183</v>
      </c>
      <c r="AZ15" s="2" t="s">
        <v>555</v>
      </c>
      <c r="BA15" s="1" t="s">
        <v>178</v>
      </c>
      <c r="BB15" s="2" t="s">
        <v>270</v>
      </c>
      <c r="BC15" s="1" t="s">
        <v>178</v>
      </c>
      <c r="BD15" s="2" t="s">
        <v>162</v>
      </c>
      <c r="BE15" s="2" t="s">
        <v>188</v>
      </c>
      <c r="BF15" s="2" t="s">
        <v>188</v>
      </c>
      <c r="BG15" s="2" t="s">
        <v>393</v>
      </c>
      <c r="BH15" s="2" t="s">
        <v>393</v>
      </c>
      <c r="BI15" s="2" t="s">
        <v>190</v>
      </c>
      <c r="BJ15" s="2" t="s">
        <v>554</v>
      </c>
      <c r="BK15" s="2" t="s">
        <v>273</v>
      </c>
      <c r="BL15" s="2" t="s">
        <v>192</v>
      </c>
      <c r="BM15" s="2" t="s">
        <v>234</v>
      </c>
      <c r="BN15" s="1">
        <v>4.0</v>
      </c>
      <c r="BO15" s="1" t="s">
        <v>166</v>
      </c>
      <c r="BP15" s="1" t="s">
        <v>166</v>
      </c>
      <c r="BQ15" s="1" t="s">
        <v>166</v>
      </c>
      <c r="BR15" s="1">
        <v>160.0</v>
      </c>
      <c r="BS15" s="2" t="s">
        <v>583</v>
      </c>
      <c r="BT15" s="2" t="s">
        <v>584</v>
      </c>
      <c r="BU15" s="1">
        <v>1.0</v>
      </c>
      <c r="BV15" s="4" t="str">
        <f t="shared" si="1"/>
        <v>data-start_carac_poblacion-caracteristicas_poblacion</v>
      </c>
      <c r="BW15" s="2" t="s">
        <v>195</v>
      </c>
      <c r="BX15" s="1" t="s">
        <v>178</v>
      </c>
      <c r="BY15" s="2" t="s">
        <v>585</v>
      </c>
      <c r="BZ15" s="1">
        <v>20.0</v>
      </c>
      <c r="CA15" s="1">
        <v>28.0</v>
      </c>
      <c r="CB15" s="1">
        <v>3.0</v>
      </c>
      <c r="CC15" s="2" t="s">
        <v>237</v>
      </c>
      <c r="CD15" s="1" t="s">
        <v>178</v>
      </c>
      <c r="CE15" s="2" t="s">
        <v>162</v>
      </c>
      <c r="CF15" s="2" t="s">
        <v>586</v>
      </c>
      <c r="CG15" s="2" t="s">
        <v>162</v>
      </c>
      <c r="CH15" s="2" t="s">
        <v>587</v>
      </c>
      <c r="CI15" s="2" t="s">
        <v>588</v>
      </c>
      <c r="CJ15" s="4" t="s">
        <v>589</v>
      </c>
      <c r="CK15" s="2" t="s">
        <v>590</v>
      </c>
      <c r="CL15" s="4" t="s">
        <v>591</v>
      </c>
      <c r="CM15" s="1" t="s">
        <v>166</v>
      </c>
      <c r="CN15" s="2" t="s">
        <v>592</v>
      </c>
      <c r="CO15" s="1" t="s">
        <v>166</v>
      </c>
      <c r="CP15" s="2" t="s">
        <v>593</v>
      </c>
      <c r="CQ15" s="1" t="s">
        <v>594</v>
      </c>
      <c r="CR15" s="1">
        <v>352.755004882812</v>
      </c>
      <c r="CS15" s="1">
        <v>5.337</v>
      </c>
      <c r="CT15" s="2" t="s">
        <v>595</v>
      </c>
      <c r="CU15" s="2" t="s">
        <v>596</v>
      </c>
      <c r="CV15" s="2" t="s">
        <v>596</v>
      </c>
      <c r="CW15" s="2" t="s">
        <v>576</v>
      </c>
      <c r="CX15" s="2" t="s">
        <v>208</v>
      </c>
      <c r="CY15" s="1">
        <v>2010.0</v>
      </c>
      <c r="CZ15" s="2" t="s">
        <v>597</v>
      </c>
      <c r="DA15" s="2" t="s">
        <v>598</v>
      </c>
      <c r="DB15" s="2" t="s">
        <v>599</v>
      </c>
      <c r="DC15" s="2" t="s">
        <v>575</v>
      </c>
      <c r="DD15" s="2" t="s">
        <v>283</v>
      </c>
      <c r="DE15" s="2" t="s">
        <v>600</v>
      </c>
      <c r="DF15" s="1" t="s">
        <v>214</v>
      </c>
      <c r="DG15" s="1" t="s">
        <v>178</v>
      </c>
      <c r="DH15" s="2" t="s">
        <v>250</v>
      </c>
      <c r="DI15" s="2" t="s">
        <v>216</v>
      </c>
      <c r="DJ15" s="1" t="s">
        <v>164</v>
      </c>
      <c r="DK15" s="1" t="s">
        <v>178</v>
      </c>
      <c r="DL15" s="1" t="s">
        <v>178</v>
      </c>
      <c r="DM15" s="2" t="s">
        <v>601</v>
      </c>
      <c r="DN15" s="1" t="s">
        <v>218</v>
      </c>
      <c r="DO15" s="1" t="s">
        <v>446</v>
      </c>
      <c r="DP15" s="1" t="s">
        <v>178</v>
      </c>
      <c r="DQ15" s="5">
        <v>0.25</v>
      </c>
      <c r="DR15" s="5">
        <v>0.75</v>
      </c>
      <c r="DS15" s="1" t="s">
        <v>177</v>
      </c>
      <c r="DT15" s="2" t="s">
        <v>220</v>
      </c>
      <c r="DU15" s="1" t="s">
        <v>178</v>
      </c>
      <c r="DV15" s="1" t="s">
        <v>177</v>
      </c>
      <c r="DW15" s="1" t="s">
        <v>177</v>
      </c>
      <c r="DX15" s="1" t="s">
        <v>178</v>
      </c>
      <c r="DY15" s="1">
        <v>3.0</v>
      </c>
      <c r="DZ15" s="1">
        <v>300000.0</v>
      </c>
      <c r="EA15" s="1" t="s">
        <v>177</v>
      </c>
      <c r="EB15" s="1" t="s">
        <v>166</v>
      </c>
      <c r="EC15" s="2" t="s">
        <v>221</v>
      </c>
      <c r="ED15" s="1" t="s">
        <v>178</v>
      </c>
      <c r="EE15" s="1" t="s">
        <v>178</v>
      </c>
      <c r="EF15" s="1" t="s">
        <v>178</v>
      </c>
      <c r="EG15" s="1" t="s">
        <v>178</v>
      </c>
      <c r="EH15" s="1" t="s">
        <v>178</v>
      </c>
      <c r="EI15" s="1" t="s">
        <v>178</v>
      </c>
      <c r="EJ15" s="1" t="s">
        <v>178</v>
      </c>
      <c r="EK15" s="1" t="s">
        <v>178</v>
      </c>
      <c r="EL15" s="4" t="str">
        <f t="shared" si="2"/>
        <v>data-start_bienes_serv-informacion_usos</v>
      </c>
      <c r="EM15" s="1" t="s">
        <v>178</v>
      </c>
      <c r="EN15" s="1" t="s">
        <v>178</v>
      </c>
      <c r="EO15" s="1" t="s">
        <v>178</v>
      </c>
      <c r="EP15" s="1" t="s">
        <v>178</v>
      </c>
      <c r="EQ15" s="1" t="s">
        <v>178</v>
      </c>
      <c r="ER15" s="1" t="s">
        <v>178</v>
      </c>
      <c r="ES15" s="1" t="s">
        <v>178</v>
      </c>
      <c r="ET15" s="1" t="s">
        <v>178</v>
      </c>
      <c r="EU15" s="1" t="s">
        <v>178</v>
      </c>
      <c r="EV15" s="1" t="s">
        <v>178</v>
      </c>
      <c r="EW15" s="1" t="s">
        <v>178</v>
      </c>
      <c r="EX15" s="2" t="s">
        <v>571</v>
      </c>
      <c r="EY15" s="2" t="s">
        <v>602</v>
      </c>
      <c r="EZ15" s="1" t="s">
        <v>602</v>
      </c>
    </row>
    <row r="16">
      <c r="A16" s="2" t="s">
        <v>603</v>
      </c>
      <c r="B16" s="2" t="s">
        <v>604</v>
      </c>
      <c r="C16" s="3">
        <v>45683.0</v>
      </c>
      <c r="D16" s="2" t="s">
        <v>158</v>
      </c>
      <c r="E16" s="2" t="s">
        <v>159</v>
      </c>
      <c r="F16" s="2" t="s">
        <v>160</v>
      </c>
      <c r="G16" s="1" t="s">
        <v>605</v>
      </c>
      <c r="H16" s="2" t="s">
        <v>162</v>
      </c>
      <c r="I16" s="2" t="s">
        <v>606</v>
      </c>
      <c r="J16" s="1" t="s">
        <v>164</v>
      </c>
      <c r="K16" s="1" t="s">
        <v>165</v>
      </c>
      <c r="L16" s="1" t="s">
        <v>166</v>
      </c>
      <c r="M16" s="1" t="s">
        <v>166</v>
      </c>
      <c r="N16" s="2" t="s">
        <v>162</v>
      </c>
      <c r="O16" s="2" t="s">
        <v>167</v>
      </c>
      <c r="P16" s="2" t="s">
        <v>221</v>
      </c>
      <c r="Q16" s="2" t="s">
        <v>607</v>
      </c>
      <c r="R16" s="2" t="s">
        <v>608</v>
      </c>
      <c r="S16" s="2" t="s">
        <v>609</v>
      </c>
      <c r="T16" s="2" t="s">
        <v>610</v>
      </c>
      <c r="U16" s="2" t="s">
        <v>611</v>
      </c>
      <c r="V16" s="2" t="s">
        <v>612</v>
      </c>
      <c r="W16" s="1">
        <v>0.0</v>
      </c>
      <c r="X16" s="1">
        <v>0.0</v>
      </c>
      <c r="Y16" s="1" t="s">
        <v>613</v>
      </c>
      <c r="Z16" s="1">
        <v>428.806762695312</v>
      </c>
      <c r="AA16" s="1">
        <v>10.342</v>
      </c>
      <c r="AB16" s="2" t="s">
        <v>614</v>
      </c>
      <c r="AC16" s="1" t="s">
        <v>166</v>
      </c>
      <c r="AD16" s="1">
        <v>1.0</v>
      </c>
      <c r="AE16" s="1" t="s">
        <v>268</v>
      </c>
      <c r="AF16" s="1" t="s">
        <v>177</v>
      </c>
      <c r="AG16" s="1" t="s">
        <v>178</v>
      </c>
      <c r="AH16" s="1" t="s">
        <v>178</v>
      </c>
      <c r="AI16" s="1" t="s">
        <v>177</v>
      </c>
      <c r="AJ16" s="1" t="s">
        <v>178</v>
      </c>
      <c r="AK16" s="1" t="s">
        <v>178</v>
      </c>
      <c r="AL16" s="1" t="s">
        <v>177</v>
      </c>
      <c r="AM16" s="1" t="s">
        <v>178</v>
      </c>
      <c r="AN16" s="1" t="s">
        <v>178</v>
      </c>
      <c r="AO16" s="1" t="s">
        <v>177</v>
      </c>
      <c r="AP16" s="2" t="s">
        <v>159</v>
      </c>
      <c r="AQ16" s="1">
        <v>25.0</v>
      </c>
      <c r="AR16" s="1" t="s">
        <v>166</v>
      </c>
      <c r="AS16" s="1" t="s">
        <v>166</v>
      </c>
      <c r="AT16" s="2" t="s">
        <v>180</v>
      </c>
      <c r="AU16" s="2" t="s">
        <v>181</v>
      </c>
      <c r="AV16" s="1" t="s">
        <v>166</v>
      </c>
      <c r="AW16" s="1" t="s">
        <v>178</v>
      </c>
      <c r="AX16" s="1" t="s">
        <v>177</v>
      </c>
      <c r="AY16" s="2" t="s">
        <v>183</v>
      </c>
      <c r="AZ16" s="2" t="s">
        <v>615</v>
      </c>
      <c r="BA16" s="1" t="s">
        <v>178</v>
      </c>
      <c r="BB16" s="2" t="s">
        <v>180</v>
      </c>
      <c r="BC16" s="2" t="s">
        <v>199</v>
      </c>
      <c r="BD16" s="2" t="s">
        <v>616</v>
      </c>
      <c r="BE16" s="2" t="s">
        <v>188</v>
      </c>
      <c r="BF16" s="2" t="s">
        <v>271</v>
      </c>
      <c r="BG16" s="2" t="s">
        <v>167</v>
      </c>
      <c r="BH16" s="2" t="s">
        <v>272</v>
      </c>
      <c r="BI16" s="2" t="s">
        <v>159</v>
      </c>
      <c r="BJ16" s="2" t="s">
        <v>159</v>
      </c>
      <c r="BK16" s="2" t="s">
        <v>617</v>
      </c>
      <c r="BL16" s="2" t="s">
        <v>192</v>
      </c>
      <c r="BM16" s="2" t="s">
        <v>193</v>
      </c>
      <c r="BN16" s="1">
        <v>4.0</v>
      </c>
      <c r="BO16" s="1" t="s">
        <v>177</v>
      </c>
      <c r="BP16" s="1" t="s">
        <v>177</v>
      </c>
      <c r="BQ16" s="1" t="s">
        <v>177</v>
      </c>
      <c r="BR16" s="1">
        <v>144.0</v>
      </c>
      <c r="BS16" s="2" t="s">
        <v>235</v>
      </c>
      <c r="BT16" s="2" t="s">
        <v>618</v>
      </c>
      <c r="BU16" s="1">
        <v>1.0</v>
      </c>
      <c r="BV16" s="4" t="str">
        <f t="shared" si="1"/>
        <v>data-start_carac_poblacion-caracteristicas_poblacion</v>
      </c>
      <c r="BW16" s="2" t="s">
        <v>180</v>
      </c>
      <c r="BX16" s="2" t="s">
        <v>167</v>
      </c>
      <c r="BY16" s="2" t="s">
        <v>187</v>
      </c>
      <c r="BZ16" s="1">
        <v>100.0</v>
      </c>
      <c r="CA16" s="1">
        <v>142.0</v>
      </c>
      <c r="CB16" s="1">
        <v>3.0</v>
      </c>
      <c r="CC16" s="2" t="s">
        <v>237</v>
      </c>
      <c r="CD16" s="1" t="s">
        <v>178</v>
      </c>
      <c r="CE16" s="2" t="s">
        <v>167</v>
      </c>
      <c r="CF16" s="2" t="s">
        <v>619</v>
      </c>
      <c r="CG16" s="2" t="s">
        <v>162</v>
      </c>
      <c r="CH16" s="2" t="s">
        <v>620</v>
      </c>
      <c r="CI16" s="2" t="s">
        <v>167</v>
      </c>
      <c r="CJ16" s="4" t="s">
        <v>621</v>
      </c>
      <c r="CK16" s="2" t="s">
        <v>622</v>
      </c>
      <c r="CL16" s="4" t="s">
        <v>623</v>
      </c>
      <c r="CM16" s="1" t="s">
        <v>166</v>
      </c>
      <c r="CN16" s="2" t="s">
        <v>624</v>
      </c>
      <c r="CO16" s="1" t="s">
        <v>166</v>
      </c>
      <c r="CP16" s="1" t="s">
        <v>178</v>
      </c>
      <c r="CQ16" s="1" t="s">
        <v>178</v>
      </c>
      <c r="CR16" s="1" t="s">
        <v>178</v>
      </c>
      <c r="CS16" s="1" t="s">
        <v>178</v>
      </c>
      <c r="CT16" s="2" t="s">
        <v>614</v>
      </c>
      <c r="CU16" s="2" t="s">
        <v>625</v>
      </c>
      <c r="CV16" s="2" t="s">
        <v>626</v>
      </c>
      <c r="CW16" s="2" t="s">
        <v>608</v>
      </c>
      <c r="CX16" s="2" t="s">
        <v>208</v>
      </c>
      <c r="CY16" s="1">
        <v>2024.0</v>
      </c>
      <c r="CZ16" s="2" t="s">
        <v>627</v>
      </c>
      <c r="DA16" s="2" t="s">
        <v>627</v>
      </c>
      <c r="DB16" s="2" t="s">
        <v>627</v>
      </c>
      <c r="DC16" s="2" t="s">
        <v>607</v>
      </c>
      <c r="DD16" s="2" t="s">
        <v>628</v>
      </c>
      <c r="DE16" s="2" t="s">
        <v>629</v>
      </c>
      <c r="DF16" s="1" t="s">
        <v>214</v>
      </c>
      <c r="DG16" s="1" t="s">
        <v>178</v>
      </c>
      <c r="DH16" s="2" t="s">
        <v>250</v>
      </c>
      <c r="DI16" s="2" t="s">
        <v>630</v>
      </c>
      <c r="DJ16" s="1" t="s">
        <v>164</v>
      </c>
      <c r="DK16" s="1" t="s">
        <v>178</v>
      </c>
      <c r="DL16" s="1" t="s">
        <v>178</v>
      </c>
      <c r="DM16" s="2" t="s">
        <v>630</v>
      </c>
      <c r="DN16" s="1" t="s">
        <v>335</v>
      </c>
      <c r="DO16" s="1" t="s">
        <v>219</v>
      </c>
      <c r="DP16" s="1" t="s">
        <v>178</v>
      </c>
      <c r="DQ16" s="5">
        <v>0.22916666666666666</v>
      </c>
      <c r="DR16" s="5">
        <v>0.8625</v>
      </c>
      <c r="DS16" s="1" t="s">
        <v>166</v>
      </c>
      <c r="DT16" s="2" t="s">
        <v>254</v>
      </c>
      <c r="DU16" s="1" t="s">
        <v>178</v>
      </c>
      <c r="DV16" s="1" t="s">
        <v>177</v>
      </c>
      <c r="DW16" s="1" t="s">
        <v>177</v>
      </c>
      <c r="DX16" s="1" t="s">
        <v>178</v>
      </c>
      <c r="DY16" s="1">
        <v>3.0</v>
      </c>
      <c r="DZ16" s="1">
        <v>92000.0</v>
      </c>
      <c r="EA16" s="1" t="s">
        <v>177</v>
      </c>
      <c r="EB16" s="1" t="s">
        <v>177</v>
      </c>
      <c r="EC16" s="1" t="s">
        <v>178</v>
      </c>
      <c r="ED16" s="1" t="s">
        <v>178</v>
      </c>
      <c r="EE16" s="1" t="s">
        <v>178</v>
      </c>
      <c r="EF16" s="1" t="s">
        <v>178</v>
      </c>
      <c r="EG16" s="1" t="s">
        <v>178</v>
      </c>
      <c r="EH16" s="1" t="s">
        <v>178</v>
      </c>
      <c r="EI16" s="1" t="s">
        <v>178</v>
      </c>
      <c r="EJ16" s="1" t="s">
        <v>178</v>
      </c>
      <c r="EK16" s="1" t="s">
        <v>178</v>
      </c>
      <c r="EL16" s="4" t="str">
        <f t="shared" si="2"/>
        <v>data-start_bienes_serv-informacion_usos</v>
      </c>
      <c r="EM16" s="1" t="s">
        <v>178</v>
      </c>
      <c r="EN16" s="1" t="s">
        <v>178</v>
      </c>
      <c r="EO16" s="1" t="s">
        <v>178</v>
      </c>
      <c r="EP16" s="1" t="s">
        <v>178</v>
      </c>
      <c r="EQ16" s="1" t="s">
        <v>178</v>
      </c>
      <c r="ER16" s="1" t="s">
        <v>178</v>
      </c>
      <c r="ES16" s="1" t="s">
        <v>178</v>
      </c>
      <c r="ET16" s="1" t="s">
        <v>178</v>
      </c>
      <c r="EU16" s="1" t="s">
        <v>178</v>
      </c>
      <c r="EV16" s="1" t="s">
        <v>178</v>
      </c>
      <c r="EW16" s="1" t="s">
        <v>178</v>
      </c>
      <c r="EX16" s="2" t="s">
        <v>631</v>
      </c>
      <c r="EY16" s="2" t="s">
        <v>632</v>
      </c>
      <c r="EZ16" s="1" t="s">
        <v>632</v>
      </c>
    </row>
    <row r="17">
      <c r="A17" s="2" t="s">
        <v>633</v>
      </c>
      <c r="B17" s="2" t="s">
        <v>634</v>
      </c>
      <c r="C17" s="3">
        <v>45680.0</v>
      </c>
      <c r="D17" s="2" t="s">
        <v>158</v>
      </c>
      <c r="E17" s="2" t="s">
        <v>159</v>
      </c>
      <c r="F17" s="2" t="s">
        <v>160</v>
      </c>
      <c r="G17" s="1" t="s">
        <v>635</v>
      </c>
      <c r="H17" s="2" t="s">
        <v>167</v>
      </c>
      <c r="I17" s="2" t="s">
        <v>636</v>
      </c>
      <c r="J17" s="1" t="s">
        <v>164</v>
      </c>
      <c r="K17" s="1" t="s">
        <v>165</v>
      </c>
      <c r="L17" s="1" t="s">
        <v>177</v>
      </c>
      <c r="M17" s="1" t="s">
        <v>166</v>
      </c>
      <c r="N17" s="2" t="s">
        <v>294</v>
      </c>
      <c r="O17" s="2" t="s">
        <v>637</v>
      </c>
      <c r="P17" s="2" t="s">
        <v>638</v>
      </c>
      <c r="Q17" s="2" t="s">
        <v>639</v>
      </c>
      <c r="R17" s="2" t="s">
        <v>640</v>
      </c>
      <c r="S17" s="2" t="s">
        <v>641</v>
      </c>
      <c r="T17" s="2" t="s">
        <v>642</v>
      </c>
      <c r="U17" s="2" t="s">
        <v>643</v>
      </c>
      <c r="V17" s="2" t="s">
        <v>644</v>
      </c>
      <c r="W17" s="1">
        <v>4932093.0</v>
      </c>
      <c r="X17" s="1">
        <v>1999965.0</v>
      </c>
      <c r="Y17" s="1" t="s">
        <v>645</v>
      </c>
      <c r="Z17" s="1">
        <v>422.100006103515</v>
      </c>
      <c r="AA17" s="1">
        <v>20.1</v>
      </c>
      <c r="AB17" s="2" t="s">
        <v>646</v>
      </c>
      <c r="AC17" s="1" t="s">
        <v>166</v>
      </c>
      <c r="AD17" s="1">
        <v>18.0</v>
      </c>
      <c r="AE17" s="1" t="s">
        <v>352</v>
      </c>
      <c r="AF17" s="1" t="s">
        <v>166</v>
      </c>
      <c r="AG17" s="1">
        <v>18.0</v>
      </c>
      <c r="AH17" s="1" t="s">
        <v>352</v>
      </c>
      <c r="AI17" s="1" t="s">
        <v>177</v>
      </c>
      <c r="AJ17" s="1" t="s">
        <v>178</v>
      </c>
      <c r="AK17" s="1" t="s">
        <v>178</v>
      </c>
      <c r="AL17" s="1" t="s">
        <v>177</v>
      </c>
      <c r="AM17" s="1" t="s">
        <v>178</v>
      </c>
      <c r="AN17" s="1" t="s">
        <v>178</v>
      </c>
      <c r="AO17" s="1" t="s">
        <v>166</v>
      </c>
      <c r="AP17" s="2" t="s">
        <v>159</v>
      </c>
      <c r="AQ17" s="1">
        <v>18.0</v>
      </c>
      <c r="AR17" s="1" t="s">
        <v>166</v>
      </c>
      <c r="AS17" s="1" t="s">
        <v>166</v>
      </c>
      <c r="AT17" s="2" t="s">
        <v>269</v>
      </c>
      <c r="AU17" s="1" t="s">
        <v>178</v>
      </c>
      <c r="AV17" s="1" t="s">
        <v>177</v>
      </c>
      <c r="AW17" s="2" t="s">
        <v>182</v>
      </c>
      <c r="AX17" s="1" t="s">
        <v>177</v>
      </c>
      <c r="AY17" s="2" t="s">
        <v>183</v>
      </c>
      <c r="AZ17" s="2" t="s">
        <v>647</v>
      </c>
      <c r="BA17" s="2" t="s">
        <v>648</v>
      </c>
      <c r="BB17" s="2" t="s">
        <v>270</v>
      </c>
      <c r="BC17" s="1" t="s">
        <v>178</v>
      </c>
      <c r="BD17" s="2" t="s">
        <v>649</v>
      </c>
      <c r="BE17" s="2" t="s">
        <v>188</v>
      </c>
      <c r="BF17" s="2" t="s">
        <v>188</v>
      </c>
      <c r="BG17" s="2" t="s">
        <v>650</v>
      </c>
      <c r="BH17" s="2" t="s">
        <v>650</v>
      </c>
      <c r="BI17" s="2" t="s">
        <v>651</v>
      </c>
      <c r="BJ17" s="2" t="s">
        <v>159</v>
      </c>
      <c r="BK17" s="2" t="s">
        <v>191</v>
      </c>
      <c r="BL17" s="2" t="s">
        <v>192</v>
      </c>
      <c r="BM17" s="2" t="s">
        <v>652</v>
      </c>
      <c r="BN17" s="1">
        <v>3.0</v>
      </c>
      <c r="BO17" s="1" t="s">
        <v>177</v>
      </c>
      <c r="BP17" s="1" t="s">
        <v>166</v>
      </c>
      <c r="BQ17" s="1" t="s">
        <v>166</v>
      </c>
      <c r="BR17" s="1">
        <v>500.0</v>
      </c>
      <c r="BS17" s="2" t="s">
        <v>235</v>
      </c>
      <c r="BT17" s="2" t="s">
        <v>653</v>
      </c>
      <c r="BU17" s="1">
        <v>1.0</v>
      </c>
      <c r="BV17" s="4" t="str">
        <f t="shared" si="1"/>
        <v>data-start_carac_poblacion-caracteristicas_poblacion</v>
      </c>
      <c r="BW17" s="2" t="s">
        <v>654</v>
      </c>
      <c r="BX17" s="2" t="s">
        <v>655</v>
      </c>
      <c r="BY17" s="2" t="s">
        <v>656</v>
      </c>
      <c r="BZ17" s="1">
        <v>502.0</v>
      </c>
      <c r="CA17" s="1">
        <v>713.0</v>
      </c>
      <c r="CB17" s="1">
        <v>3.0</v>
      </c>
      <c r="CC17" s="2" t="s">
        <v>657</v>
      </c>
      <c r="CD17" s="1" t="s">
        <v>178</v>
      </c>
      <c r="CE17" s="2" t="s">
        <v>167</v>
      </c>
      <c r="CF17" s="2" t="s">
        <v>167</v>
      </c>
      <c r="CG17" s="2" t="s">
        <v>658</v>
      </c>
      <c r="CH17" s="2" t="s">
        <v>659</v>
      </c>
      <c r="CI17" s="2" t="s">
        <v>162</v>
      </c>
      <c r="CJ17" s="4" t="s">
        <v>660</v>
      </c>
      <c r="CK17" s="2" t="s">
        <v>661</v>
      </c>
      <c r="CL17" s="4" t="s">
        <v>662</v>
      </c>
      <c r="CM17" s="1" t="s">
        <v>166</v>
      </c>
      <c r="CN17" s="2" t="s">
        <v>663</v>
      </c>
      <c r="CO17" s="1" t="s">
        <v>166</v>
      </c>
      <c r="CP17" s="2" t="s">
        <v>664</v>
      </c>
      <c r="CQ17" s="1" t="s">
        <v>665</v>
      </c>
      <c r="CR17" s="1">
        <v>422.100006103515</v>
      </c>
      <c r="CS17" s="1">
        <v>31.69</v>
      </c>
      <c r="CT17" s="2" t="s">
        <v>666</v>
      </c>
      <c r="CU17" s="2" t="s">
        <v>667</v>
      </c>
      <c r="CV17" s="2" t="s">
        <v>668</v>
      </c>
      <c r="CW17" s="2" t="s">
        <v>669</v>
      </c>
      <c r="CX17" s="2" t="s">
        <v>670</v>
      </c>
      <c r="CY17" s="1">
        <v>1976.0</v>
      </c>
      <c r="CZ17" s="2" t="s">
        <v>671</v>
      </c>
      <c r="DA17" s="2" t="s">
        <v>672</v>
      </c>
      <c r="DB17" s="2" t="s">
        <v>672</v>
      </c>
      <c r="DC17" s="2" t="s">
        <v>673</v>
      </c>
      <c r="DD17" s="2" t="s">
        <v>674</v>
      </c>
      <c r="DE17" s="2" t="s">
        <v>675</v>
      </c>
      <c r="DF17" s="1" t="s">
        <v>676</v>
      </c>
      <c r="DG17" s="1" t="s">
        <v>178</v>
      </c>
      <c r="DH17" s="2" t="s">
        <v>677</v>
      </c>
      <c r="DI17" s="2" t="s">
        <v>678</v>
      </c>
      <c r="DJ17" s="1" t="s">
        <v>164</v>
      </c>
      <c r="DK17" s="1" t="s">
        <v>178</v>
      </c>
      <c r="DL17" s="1" t="s">
        <v>178</v>
      </c>
      <c r="DM17" s="2" t="s">
        <v>679</v>
      </c>
      <c r="DN17" s="1" t="s">
        <v>534</v>
      </c>
      <c r="DO17" s="1" t="s">
        <v>219</v>
      </c>
      <c r="DP17" s="1" t="s">
        <v>178</v>
      </c>
      <c r="DQ17" s="5">
        <v>0.2916666666666667</v>
      </c>
      <c r="DR17" s="5">
        <v>0.20833333333333334</v>
      </c>
      <c r="DS17" s="1" t="s">
        <v>166</v>
      </c>
      <c r="DT17" s="2" t="s">
        <v>288</v>
      </c>
      <c r="DU17" s="1" t="s">
        <v>178</v>
      </c>
      <c r="DV17" s="1" t="s">
        <v>177</v>
      </c>
      <c r="DW17" s="1" t="s">
        <v>177</v>
      </c>
      <c r="DX17" s="1" t="s">
        <v>178</v>
      </c>
      <c r="DY17" s="1">
        <v>3.0</v>
      </c>
      <c r="DZ17" s="1">
        <v>0.0</v>
      </c>
      <c r="EA17" s="1" t="s">
        <v>177</v>
      </c>
      <c r="EB17" s="1" t="s">
        <v>166</v>
      </c>
      <c r="EC17" s="2" t="s">
        <v>680</v>
      </c>
      <c r="ED17" s="1" t="s">
        <v>178</v>
      </c>
      <c r="EE17" s="1" t="s">
        <v>178</v>
      </c>
      <c r="EF17" s="1" t="s">
        <v>178</v>
      </c>
      <c r="EG17" s="1" t="s">
        <v>178</v>
      </c>
      <c r="EH17" s="1" t="s">
        <v>178</v>
      </c>
      <c r="EI17" s="1" t="s">
        <v>178</v>
      </c>
      <c r="EJ17" s="1" t="s">
        <v>178</v>
      </c>
      <c r="EK17" s="1" t="s">
        <v>178</v>
      </c>
      <c r="EL17" s="4" t="str">
        <f t="shared" si="2"/>
        <v>data-start_bienes_serv-informacion_usos</v>
      </c>
      <c r="EM17" s="1" t="s">
        <v>178</v>
      </c>
      <c r="EN17" s="1" t="s">
        <v>178</v>
      </c>
      <c r="EO17" s="1" t="s">
        <v>178</v>
      </c>
      <c r="EP17" s="1" t="s">
        <v>178</v>
      </c>
      <c r="EQ17" s="1" t="s">
        <v>178</v>
      </c>
      <c r="ER17" s="1" t="s">
        <v>178</v>
      </c>
      <c r="ES17" s="1" t="s">
        <v>178</v>
      </c>
      <c r="ET17" s="1" t="s">
        <v>178</v>
      </c>
      <c r="EU17" s="1" t="s">
        <v>178</v>
      </c>
      <c r="EV17" s="1" t="s">
        <v>178</v>
      </c>
      <c r="EW17" s="1" t="s">
        <v>178</v>
      </c>
      <c r="EX17" s="2" t="s">
        <v>634</v>
      </c>
      <c r="EY17" s="2" t="s">
        <v>681</v>
      </c>
      <c r="EZ17" s="1" t="s">
        <v>681</v>
      </c>
    </row>
    <row r="19">
      <c r="C19" s="3"/>
      <c r="DQ19" s="5"/>
      <c r="DR19" s="5"/>
    </row>
    <row r="21">
      <c r="C21" s="3"/>
      <c r="DP21" s="5"/>
      <c r="DQ21" s="5"/>
    </row>
    <row r="22">
      <c r="C22" s="3"/>
      <c r="DP22" s="5"/>
      <c r="DQ22" s="5"/>
    </row>
    <row r="24">
      <c r="C24" s="3"/>
      <c r="EN24" s="5"/>
      <c r="EO24" s="5"/>
    </row>
    <row r="25">
      <c r="C25" s="3"/>
      <c r="EN25" s="5"/>
      <c r="EO25" s="5"/>
    </row>
    <row r="26">
      <c r="C26" s="3"/>
      <c r="EN26" s="5"/>
      <c r="EO26" s="5"/>
    </row>
    <row r="27">
      <c r="C27" s="3"/>
    </row>
    <row r="28">
      <c r="C28" s="3"/>
      <c r="EN28" s="5"/>
      <c r="EO28" s="5"/>
    </row>
    <row r="29">
      <c r="C29" s="3"/>
      <c r="EN29" s="5"/>
      <c r="EO29" s="5"/>
    </row>
    <row r="30">
      <c r="C30" s="3"/>
    </row>
    <row r="31">
      <c r="C31" s="3"/>
      <c r="EN31" s="5"/>
      <c r="EO31" s="5"/>
    </row>
    <row r="32">
      <c r="C32" s="3"/>
      <c r="EN32" s="5"/>
      <c r="EO32" s="5"/>
    </row>
    <row r="33">
      <c r="C33" s="3"/>
      <c r="EN33" s="5"/>
      <c r="EO33" s="5"/>
    </row>
    <row r="34">
      <c r="C34" s="3"/>
      <c r="EN34" s="5"/>
      <c r="EO34" s="5"/>
    </row>
    <row r="35">
      <c r="C35" s="3"/>
      <c r="W35" s="6"/>
    </row>
    <row r="36">
      <c r="C36" s="3"/>
      <c r="EN36" s="5"/>
      <c r="EO36" s="5"/>
    </row>
    <row r="37">
      <c r="C37" s="3"/>
      <c r="EN37" s="5"/>
      <c r="EO37" s="5"/>
    </row>
    <row r="38">
      <c r="C38" s="3"/>
      <c r="EN38" s="5"/>
      <c r="EO38" s="5"/>
    </row>
    <row r="39">
      <c r="C39" s="3"/>
      <c r="EN39" s="5"/>
      <c r="EO39" s="5"/>
    </row>
    <row r="40">
      <c r="C40" s="3"/>
      <c r="EN40" s="5"/>
      <c r="EO40" s="5"/>
    </row>
    <row r="42">
      <c r="A42" s="3"/>
    </row>
    <row r="43">
      <c r="A43" s="3"/>
      <c r="DP43" s="3"/>
    </row>
    <row r="45">
      <c r="A45" s="3"/>
    </row>
  </sheetData>
  <hyperlinks>
    <hyperlink r:id="rId1" ref="CJ2"/>
    <hyperlink r:id="rId2" ref="CL2"/>
    <hyperlink r:id="rId3" ref="CJ3"/>
    <hyperlink r:id="rId4" ref="CL3"/>
    <hyperlink r:id="rId5" ref="CJ4"/>
    <hyperlink r:id="rId6" ref="CL4"/>
    <hyperlink r:id="rId7" ref="CJ5"/>
    <hyperlink r:id="rId8" ref="CL5"/>
    <hyperlink r:id="rId9" ref="CJ6"/>
    <hyperlink r:id="rId10" ref="CL6"/>
    <hyperlink r:id="rId11" ref="CJ7"/>
    <hyperlink r:id="rId12" ref="CL7"/>
    <hyperlink r:id="rId13" ref="CJ8"/>
    <hyperlink r:id="rId14" ref="CL8"/>
    <hyperlink r:id="rId15" ref="CJ9"/>
    <hyperlink r:id="rId16" ref="CL9"/>
    <hyperlink r:id="rId17" ref="CJ10"/>
    <hyperlink r:id="rId18" ref="CL10"/>
    <hyperlink r:id="rId19" ref="CJ11"/>
    <hyperlink r:id="rId20" ref="CL11"/>
    <hyperlink r:id="rId21" ref="CJ12"/>
    <hyperlink r:id="rId22" ref="CL12"/>
    <hyperlink r:id="rId23" ref="CJ13"/>
    <hyperlink r:id="rId24" ref="CL13"/>
    <hyperlink r:id="rId25" ref="EO13"/>
    <hyperlink r:id="rId26" ref="EP13"/>
    <hyperlink r:id="rId27" ref="CJ14"/>
    <hyperlink r:id="rId28" ref="CL14"/>
    <hyperlink r:id="rId29" ref="CJ15"/>
    <hyperlink r:id="rId30" ref="CL15"/>
    <hyperlink r:id="rId31" ref="CJ16"/>
    <hyperlink r:id="rId32" ref="CL16"/>
    <hyperlink r:id="rId33" ref="CJ17"/>
    <hyperlink r:id="rId34" ref="CL17"/>
  </hyperlinks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682</v>
      </c>
      <c r="B1" s="1" t="s">
        <v>683</v>
      </c>
      <c r="C1" s="1" t="s">
        <v>684</v>
      </c>
      <c r="D1" s="1" t="s">
        <v>685</v>
      </c>
      <c r="E1" s="1" t="s">
        <v>686</v>
      </c>
      <c r="F1" s="1" t="s">
        <v>687</v>
      </c>
      <c r="G1" s="1" t="s">
        <v>688</v>
      </c>
      <c r="H1" s="1" t="s">
        <v>689</v>
      </c>
      <c r="I1" s="1" t="s">
        <v>690</v>
      </c>
      <c r="J1" s="1" t="s">
        <v>691</v>
      </c>
      <c r="K1" s="1" t="s">
        <v>692</v>
      </c>
      <c r="L1" s="1" t="s">
        <v>693</v>
      </c>
      <c r="M1" s="1" t="s">
        <v>155</v>
      </c>
    </row>
    <row r="2">
      <c r="A2" s="1" t="s">
        <v>178</v>
      </c>
      <c r="B2" s="1" t="s">
        <v>178</v>
      </c>
      <c r="C2" s="1" t="s">
        <v>178</v>
      </c>
      <c r="D2" s="1" t="s">
        <v>178</v>
      </c>
      <c r="E2" s="1" t="s">
        <v>178</v>
      </c>
      <c r="F2" s="1" t="s">
        <v>178</v>
      </c>
      <c r="G2" s="1" t="s">
        <v>178</v>
      </c>
      <c r="H2" s="1" t="s">
        <v>178</v>
      </c>
      <c r="I2" s="1" t="s">
        <v>178</v>
      </c>
      <c r="J2" s="1" t="s">
        <v>178</v>
      </c>
      <c r="K2" s="1" t="s">
        <v>178</v>
      </c>
      <c r="L2" s="1" t="s">
        <v>222</v>
      </c>
      <c r="M2" s="1" t="s">
        <v>694</v>
      </c>
    </row>
    <row r="3">
      <c r="A3" s="1" t="s">
        <v>178</v>
      </c>
      <c r="B3" s="1" t="s">
        <v>178</v>
      </c>
      <c r="C3" s="1" t="s">
        <v>178</v>
      </c>
      <c r="D3" s="1" t="s">
        <v>178</v>
      </c>
      <c r="E3" s="1" t="s">
        <v>178</v>
      </c>
      <c r="F3" s="1" t="s">
        <v>178</v>
      </c>
      <c r="G3" s="1" t="s">
        <v>178</v>
      </c>
      <c r="H3" s="1" t="s">
        <v>178</v>
      </c>
      <c r="I3" s="1" t="s">
        <v>178</v>
      </c>
      <c r="J3" s="1" t="s">
        <v>178</v>
      </c>
      <c r="K3" s="1" t="s">
        <v>178</v>
      </c>
      <c r="L3" s="1" t="s">
        <v>255</v>
      </c>
      <c r="M3" s="1" t="s">
        <v>695</v>
      </c>
    </row>
    <row r="4">
      <c r="A4" s="1" t="s">
        <v>178</v>
      </c>
      <c r="B4" s="1" t="s">
        <v>178</v>
      </c>
      <c r="C4" s="1" t="s">
        <v>178</v>
      </c>
      <c r="D4" s="1" t="s">
        <v>178</v>
      </c>
      <c r="E4" s="1" t="s">
        <v>178</v>
      </c>
      <c r="F4" s="1" t="s">
        <v>178</v>
      </c>
      <c r="G4" s="1" t="s">
        <v>178</v>
      </c>
      <c r="H4" s="1" t="s">
        <v>178</v>
      </c>
      <c r="I4" s="1" t="s">
        <v>178</v>
      </c>
      <c r="J4" s="1" t="s">
        <v>178</v>
      </c>
      <c r="K4" s="1" t="s">
        <v>178</v>
      </c>
      <c r="L4" s="1" t="s">
        <v>289</v>
      </c>
      <c r="M4" s="1" t="s">
        <v>696</v>
      </c>
    </row>
    <row r="5">
      <c r="A5" s="1" t="s">
        <v>178</v>
      </c>
      <c r="B5" s="1" t="s">
        <v>178</v>
      </c>
      <c r="C5" s="1" t="s">
        <v>178</v>
      </c>
      <c r="D5" s="1" t="s">
        <v>178</v>
      </c>
      <c r="E5" s="1" t="s">
        <v>178</v>
      </c>
      <c r="F5" s="1" t="s">
        <v>178</v>
      </c>
      <c r="G5" s="1" t="s">
        <v>178</v>
      </c>
      <c r="H5" s="1" t="s">
        <v>178</v>
      </c>
      <c r="I5" s="1" t="s">
        <v>178</v>
      </c>
      <c r="J5" s="1" t="s">
        <v>178</v>
      </c>
      <c r="K5" s="1" t="s">
        <v>178</v>
      </c>
      <c r="L5" s="1" t="s">
        <v>338</v>
      </c>
      <c r="M5" s="1" t="s">
        <v>697</v>
      </c>
    </row>
    <row r="6">
      <c r="A6" s="1" t="s">
        <v>178</v>
      </c>
      <c r="B6" s="1" t="s">
        <v>178</v>
      </c>
      <c r="C6" s="1" t="s">
        <v>178</v>
      </c>
      <c r="D6" s="1" t="s">
        <v>178</v>
      </c>
      <c r="E6" s="1" t="s">
        <v>178</v>
      </c>
      <c r="F6" s="1" t="s">
        <v>178</v>
      </c>
      <c r="G6" s="1" t="s">
        <v>178</v>
      </c>
      <c r="H6" s="1" t="s">
        <v>178</v>
      </c>
      <c r="I6" s="1" t="s">
        <v>178</v>
      </c>
      <c r="J6" s="1" t="s">
        <v>178</v>
      </c>
      <c r="K6" s="1" t="s">
        <v>178</v>
      </c>
      <c r="L6" s="1" t="s">
        <v>377</v>
      </c>
      <c r="M6" s="1" t="s">
        <v>698</v>
      </c>
    </row>
    <row r="7">
      <c r="A7" s="1" t="s">
        <v>178</v>
      </c>
      <c r="B7" s="1" t="s">
        <v>178</v>
      </c>
      <c r="C7" s="1" t="s">
        <v>178</v>
      </c>
      <c r="D7" s="1" t="s">
        <v>178</v>
      </c>
      <c r="E7" s="1" t="s">
        <v>178</v>
      </c>
      <c r="F7" s="1" t="s">
        <v>178</v>
      </c>
      <c r="G7" s="1" t="s">
        <v>178</v>
      </c>
      <c r="H7" s="1" t="s">
        <v>178</v>
      </c>
      <c r="I7" s="1" t="s">
        <v>178</v>
      </c>
      <c r="J7" s="1" t="s">
        <v>178</v>
      </c>
      <c r="K7" s="1" t="s">
        <v>178</v>
      </c>
      <c r="L7" s="1" t="s">
        <v>410</v>
      </c>
      <c r="M7" s="1" t="s">
        <v>699</v>
      </c>
    </row>
    <row r="8">
      <c r="A8" s="1" t="s">
        <v>178</v>
      </c>
      <c r="B8" s="1" t="s">
        <v>178</v>
      </c>
      <c r="C8" s="1" t="s">
        <v>178</v>
      </c>
      <c r="D8" s="1" t="s">
        <v>178</v>
      </c>
      <c r="E8" s="1" t="s">
        <v>178</v>
      </c>
      <c r="F8" s="1" t="s">
        <v>178</v>
      </c>
      <c r="G8" s="1" t="s">
        <v>178</v>
      </c>
      <c r="H8" s="1" t="s">
        <v>178</v>
      </c>
      <c r="I8" s="1" t="s">
        <v>178</v>
      </c>
      <c r="J8" s="1" t="s">
        <v>178</v>
      </c>
      <c r="K8" s="1" t="s">
        <v>178</v>
      </c>
      <c r="L8" s="1" t="s">
        <v>448</v>
      </c>
      <c r="M8" s="1" t="s">
        <v>700</v>
      </c>
    </row>
    <row r="9">
      <c r="A9" s="1" t="s">
        <v>178</v>
      </c>
      <c r="B9" s="1" t="s">
        <v>178</v>
      </c>
      <c r="C9" s="1" t="s">
        <v>178</v>
      </c>
      <c r="D9" s="1" t="s">
        <v>178</v>
      </c>
      <c r="E9" s="1" t="s">
        <v>178</v>
      </c>
      <c r="F9" s="1" t="s">
        <v>178</v>
      </c>
      <c r="G9" s="1" t="s">
        <v>178</v>
      </c>
      <c r="H9" s="1" t="s">
        <v>178</v>
      </c>
      <c r="I9" s="1" t="s">
        <v>178</v>
      </c>
      <c r="J9" s="1" t="s">
        <v>178</v>
      </c>
      <c r="K9" s="1" t="s">
        <v>178</v>
      </c>
      <c r="L9" s="1" t="s">
        <v>475</v>
      </c>
      <c r="M9" s="1" t="s">
        <v>701</v>
      </c>
    </row>
    <row r="10">
      <c r="A10" s="1" t="s">
        <v>178</v>
      </c>
      <c r="B10" s="1" t="s">
        <v>178</v>
      </c>
      <c r="C10" s="1" t="s">
        <v>178</v>
      </c>
      <c r="D10" s="1" t="s">
        <v>178</v>
      </c>
      <c r="E10" s="1" t="s">
        <v>178</v>
      </c>
      <c r="F10" s="1" t="s">
        <v>178</v>
      </c>
      <c r="G10" s="1" t="s">
        <v>178</v>
      </c>
      <c r="H10" s="1" t="s">
        <v>178</v>
      </c>
      <c r="I10" s="1" t="s">
        <v>178</v>
      </c>
      <c r="J10" s="1" t="s">
        <v>178</v>
      </c>
      <c r="K10" s="1" t="s">
        <v>178</v>
      </c>
      <c r="L10" s="1" t="s">
        <v>338</v>
      </c>
      <c r="M10" s="1" t="s">
        <v>697</v>
      </c>
    </row>
    <row r="11">
      <c r="A11" s="1" t="s">
        <v>178</v>
      </c>
      <c r="B11" s="1" t="s">
        <v>178</v>
      </c>
      <c r="C11" s="1" t="s">
        <v>178</v>
      </c>
      <c r="D11" s="1" t="s">
        <v>178</v>
      </c>
      <c r="E11" s="1" t="s">
        <v>178</v>
      </c>
      <c r="F11" s="1" t="s">
        <v>178</v>
      </c>
      <c r="G11" s="1" t="s">
        <v>178</v>
      </c>
      <c r="H11" s="1" t="s">
        <v>178</v>
      </c>
      <c r="I11" s="1" t="s">
        <v>178</v>
      </c>
      <c r="J11" s="1" t="s">
        <v>178</v>
      </c>
      <c r="K11" s="1" t="s">
        <v>178</v>
      </c>
      <c r="L11" s="1" t="s">
        <v>377</v>
      </c>
      <c r="M11" s="1" t="s">
        <v>698</v>
      </c>
    </row>
    <row r="12">
      <c r="A12" s="1" t="s">
        <v>178</v>
      </c>
      <c r="B12" s="1" t="s">
        <v>178</v>
      </c>
      <c r="C12" s="1" t="s">
        <v>178</v>
      </c>
      <c r="D12" s="1" t="s">
        <v>178</v>
      </c>
      <c r="E12" s="1" t="s">
        <v>178</v>
      </c>
      <c r="F12" s="1" t="s">
        <v>178</v>
      </c>
      <c r="G12" s="1" t="s">
        <v>178</v>
      </c>
      <c r="H12" s="1" t="s">
        <v>178</v>
      </c>
      <c r="I12" s="1" t="s">
        <v>178</v>
      </c>
      <c r="J12" s="1" t="s">
        <v>178</v>
      </c>
      <c r="K12" s="1" t="s">
        <v>178</v>
      </c>
      <c r="L12" s="1" t="s">
        <v>505</v>
      </c>
      <c r="M12" s="1" t="s">
        <v>702</v>
      </c>
    </row>
    <row r="13">
      <c r="A13" s="2" t="s">
        <v>703</v>
      </c>
      <c r="B13" s="2" t="s">
        <v>704</v>
      </c>
      <c r="C13" s="1" t="s">
        <v>178</v>
      </c>
      <c r="D13" s="1" t="s">
        <v>705</v>
      </c>
      <c r="E13" s="1">
        <v>4935794.0</v>
      </c>
      <c r="F13" s="1">
        <v>1990193.0</v>
      </c>
      <c r="G13" s="1">
        <v>0.0</v>
      </c>
      <c r="H13" s="1" t="s">
        <v>178</v>
      </c>
      <c r="I13" s="1" t="s">
        <v>178</v>
      </c>
      <c r="J13" s="1" t="s">
        <v>178</v>
      </c>
      <c r="K13" s="1" t="s">
        <v>178</v>
      </c>
      <c r="L13" s="1" t="s">
        <v>542</v>
      </c>
      <c r="M13" s="1" t="s">
        <v>706</v>
      </c>
    </row>
    <row r="14">
      <c r="A14" s="2" t="s">
        <v>707</v>
      </c>
      <c r="B14" s="2" t="s">
        <v>708</v>
      </c>
      <c r="C14" s="1" t="s">
        <v>178</v>
      </c>
      <c r="D14" s="1" t="s">
        <v>705</v>
      </c>
      <c r="E14" s="1" t="s">
        <v>178</v>
      </c>
      <c r="F14" s="1" t="s">
        <v>178</v>
      </c>
      <c r="G14" s="1" t="s">
        <v>178</v>
      </c>
      <c r="H14" s="1" t="s">
        <v>178</v>
      </c>
      <c r="I14" s="1" t="s">
        <v>178</v>
      </c>
      <c r="J14" s="1" t="s">
        <v>178</v>
      </c>
      <c r="K14" s="1" t="s">
        <v>178</v>
      </c>
      <c r="L14" s="1" t="s">
        <v>542</v>
      </c>
      <c r="M14" s="1" t="s">
        <v>709</v>
      </c>
    </row>
    <row r="15">
      <c r="A15" s="1" t="s">
        <v>178</v>
      </c>
      <c r="B15" s="1" t="s">
        <v>178</v>
      </c>
      <c r="C15" s="1" t="s">
        <v>178</v>
      </c>
      <c r="D15" s="1" t="s">
        <v>178</v>
      </c>
      <c r="E15" s="1" t="s">
        <v>178</v>
      </c>
      <c r="F15" s="1" t="s">
        <v>178</v>
      </c>
      <c r="G15" s="1" t="s">
        <v>178</v>
      </c>
      <c r="H15" s="1" t="s">
        <v>178</v>
      </c>
      <c r="I15" s="1" t="s">
        <v>178</v>
      </c>
      <c r="J15" s="1" t="s">
        <v>178</v>
      </c>
      <c r="K15" s="1" t="s">
        <v>178</v>
      </c>
      <c r="L15" s="1" t="s">
        <v>569</v>
      </c>
      <c r="M15" s="1" t="s">
        <v>710</v>
      </c>
    </row>
    <row r="16">
      <c r="A16" s="1" t="s">
        <v>178</v>
      </c>
      <c r="B16" s="1" t="s">
        <v>178</v>
      </c>
      <c r="C16" s="1" t="s">
        <v>178</v>
      </c>
      <c r="D16" s="1" t="s">
        <v>178</v>
      </c>
      <c r="E16" s="1" t="s">
        <v>178</v>
      </c>
      <c r="F16" s="1" t="s">
        <v>178</v>
      </c>
      <c r="G16" s="1" t="s">
        <v>178</v>
      </c>
      <c r="H16" s="1" t="s">
        <v>178</v>
      </c>
      <c r="I16" s="1" t="s">
        <v>178</v>
      </c>
      <c r="J16" s="1" t="s">
        <v>178</v>
      </c>
      <c r="K16" s="1" t="s">
        <v>178</v>
      </c>
      <c r="L16" s="1" t="s">
        <v>602</v>
      </c>
      <c r="M16" s="1" t="s">
        <v>711</v>
      </c>
    </row>
    <row r="17">
      <c r="A17" s="1" t="s">
        <v>178</v>
      </c>
      <c r="B17" s="1" t="s">
        <v>178</v>
      </c>
      <c r="C17" s="1" t="s">
        <v>178</v>
      </c>
      <c r="D17" s="1" t="s">
        <v>178</v>
      </c>
      <c r="E17" s="1" t="s">
        <v>178</v>
      </c>
      <c r="F17" s="1" t="s">
        <v>178</v>
      </c>
      <c r="G17" s="1" t="s">
        <v>178</v>
      </c>
      <c r="H17" s="1" t="s">
        <v>178</v>
      </c>
      <c r="I17" s="1" t="s">
        <v>178</v>
      </c>
      <c r="J17" s="1" t="s">
        <v>178</v>
      </c>
      <c r="K17" s="1" t="s">
        <v>178</v>
      </c>
      <c r="L17" s="1" t="s">
        <v>632</v>
      </c>
      <c r="M17" s="1" t="s">
        <v>712</v>
      </c>
    </row>
    <row r="18">
      <c r="A18" s="1" t="s">
        <v>178</v>
      </c>
      <c r="B18" s="1" t="s">
        <v>178</v>
      </c>
      <c r="C18" s="1" t="s">
        <v>178</v>
      </c>
      <c r="D18" s="1" t="s">
        <v>178</v>
      </c>
      <c r="E18" s="1" t="s">
        <v>178</v>
      </c>
      <c r="F18" s="1" t="s">
        <v>178</v>
      </c>
      <c r="G18" s="1" t="s">
        <v>178</v>
      </c>
      <c r="H18" s="1" t="s">
        <v>178</v>
      </c>
      <c r="I18" s="1" t="s">
        <v>178</v>
      </c>
      <c r="J18" s="1" t="s">
        <v>178</v>
      </c>
      <c r="K18" s="1" t="s">
        <v>178</v>
      </c>
      <c r="L18" s="1" t="s">
        <v>681</v>
      </c>
      <c r="M18" s="1" t="s">
        <v>713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718</v>
      </c>
      <c r="F1" s="1" t="s">
        <v>719</v>
      </c>
      <c r="G1" s="1" t="s">
        <v>693</v>
      </c>
      <c r="H1" s="1" t="s">
        <v>155</v>
      </c>
    </row>
    <row r="2">
      <c r="A2" s="2" t="s">
        <v>720</v>
      </c>
      <c r="B2" s="1">
        <v>46.0</v>
      </c>
      <c r="C2" s="1" t="s">
        <v>721</v>
      </c>
      <c r="D2" s="1" t="s">
        <v>722</v>
      </c>
      <c r="E2" s="2" t="s">
        <v>723</v>
      </c>
      <c r="F2" s="2" t="s">
        <v>724</v>
      </c>
      <c r="G2" s="1" t="s">
        <v>222</v>
      </c>
      <c r="H2" s="1" t="s">
        <v>725</v>
      </c>
    </row>
    <row r="3">
      <c r="A3" s="2" t="s">
        <v>726</v>
      </c>
      <c r="B3" s="1">
        <v>54.0</v>
      </c>
      <c r="C3" s="1" t="s">
        <v>179</v>
      </c>
      <c r="D3" s="1" t="s">
        <v>727</v>
      </c>
      <c r="E3" s="2" t="s">
        <v>728</v>
      </c>
      <c r="F3" s="2" t="s">
        <v>724</v>
      </c>
      <c r="G3" s="1" t="s">
        <v>222</v>
      </c>
      <c r="H3" s="1" t="s">
        <v>729</v>
      </c>
    </row>
    <row r="4">
      <c r="A4" s="2" t="s">
        <v>730</v>
      </c>
      <c r="B4" s="1">
        <v>47.0</v>
      </c>
      <c r="C4" s="1" t="s">
        <v>179</v>
      </c>
      <c r="D4" s="1" t="s">
        <v>727</v>
      </c>
      <c r="E4" s="2" t="s">
        <v>731</v>
      </c>
      <c r="F4" s="2" t="s">
        <v>732</v>
      </c>
      <c r="G4" s="1" t="s">
        <v>255</v>
      </c>
      <c r="H4" s="1" t="s">
        <v>733</v>
      </c>
    </row>
    <row r="5">
      <c r="A5" s="2" t="s">
        <v>734</v>
      </c>
      <c r="B5" s="1">
        <v>39.0</v>
      </c>
      <c r="C5" s="1" t="s">
        <v>721</v>
      </c>
      <c r="D5" s="1" t="s">
        <v>735</v>
      </c>
      <c r="E5" s="2" t="s">
        <v>736</v>
      </c>
      <c r="F5" s="2" t="s">
        <v>724</v>
      </c>
      <c r="G5" s="1" t="s">
        <v>289</v>
      </c>
      <c r="H5" s="1" t="s">
        <v>737</v>
      </c>
    </row>
    <row r="6">
      <c r="A6" s="2" t="s">
        <v>738</v>
      </c>
      <c r="B6" s="1">
        <v>5.0</v>
      </c>
      <c r="C6" s="1" t="s">
        <v>721</v>
      </c>
      <c r="D6" s="1" t="s">
        <v>739</v>
      </c>
      <c r="E6" s="2" t="s">
        <v>305</v>
      </c>
      <c r="F6" s="2" t="s">
        <v>740</v>
      </c>
      <c r="G6" s="1" t="s">
        <v>338</v>
      </c>
      <c r="H6" s="1" t="s">
        <v>741</v>
      </c>
    </row>
    <row r="7">
      <c r="A7" s="2" t="s">
        <v>305</v>
      </c>
      <c r="B7" s="1">
        <v>452.0</v>
      </c>
      <c r="C7" s="1" t="s">
        <v>721</v>
      </c>
      <c r="D7" s="1" t="s">
        <v>739</v>
      </c>
      <c r="E7" s="2" t="s">
        <v>742</v>
      </c>
      <c r="F7" s="2" t="s">
        <v>300</v>
      </c>
      <c r="G7" s="1" t="s">
        <v>338</v>
      </c>
      <c r="H7" s="1" t="s">
        <v>743</v>
      </c>
    </row>
    <row r="8">
      <c r="A8" s="2" t="s">
        <v>296</v>
      </c>
      <c r="B8" s="1">
        <v>55.0</v>
      </c>
      <c r="C8" s="1" t="s">
        <v>179</v>
      </c>
      <c r="D8" s="1" t="s">
        <v>739</v>
      </c>
      <c r="E8" s="2" t="s">
        <v>309</v>
      </c>
      <c r="F8" s="2" t="s">
        <v>296</v>
      </c>
      <c r="G8" s="1" t="s">
        <v>338</v>
      </c>
      <c r="H8" s="1" t="s">
        <v>744</v>
      </c>
    </row>
    <row r="9">
      <c r="A9" s="2" t="s">
        <v>745</v>
      </c>
      <c r="B9" s="1">
        <v>23.0</v>
      </c>
      <c r="C9" s="1" t="s">
        <v>179</v>
      </c>
      <c r="D9" s="1" t="s">
        <v>722</v>
      </c>
      <c r="E9" s="2" t="s">
        <v>746</v>
      </c>
      <c r="F9" s="2" t="s">
        <v>747</v>
      </c>
      <c r="G9" s="1" t="s">
        <v>377</v>
      </c>
      <c r="H9" s="1" t="s">
        <v>748</v>
      </c>
    </row>
    <row r="10">
      <c r="A10" s="2" t="s">
        <v>407</v>
      </c>
      <c r="B10" s="1">
        <v>70.0</v>
      </c>
      <c r="C10" s="1" t="s">
        <v>721</v>
      </c>
      <c r="D10" s="1" t="s">
        <v>722</v>
      </c>
      <c r="E10" s="2" t="s">
        <v>736</v>
      </c>
      <c r="F10" s="2" t="s">
        <v>749</v>
      </c>
      <c r="G10" s="1" t="s">
        <v>410</v>
      </c>
      <c r="H10" s="1" t="s">
        <v>750</v>
      </c>
    </row>
    <row r="11">
      <c r="A11" s="2" t="s">
        <v>751</v>
      </c>
      <c r="B11" s="1">
        <v>70.0</v>
      </c>
      <c r="C11" s="1" t="s">
        <v>721</v>
      </c>
      <c r="D11" s="1" t="s">
        <v>735</v>
      </c>
      <c r="E11" s="2" t="s">
        <v>728</v>
      </c>
      <c r="F11" s="2" t="s">
        <v>752</v>
      </c>
      <c r="G11" s="1" t="s">
        <v>410</v>
      </c>
      <c r="H11" s="1" t="s">
        <v>753</v>
      </c>
    </row>
    <row r="12">
      <c r="A12" s="2" t="s">
        <v>221</v>
      </c>
      <c r="B12" s="1">
        <v>0.0</v>
      </c>
      <c r="C12" s="1" t="s">
        <v>179</v>
      </c>
      <c r="D12" s="1" t="s">
        <v>735</v>
      </c>
      <c r="E12" s="2" t="s">
        <v>221</v>
      </c>
      <c r="F12" s="2" t="s">
        <v>221</v>
      </c>
      <c r="G12" s="1" t="s">
        <v>410</v>
      </c>
      <c r="H12" s="1" t="s">
        <v>754</v>
      </c>
    </row>
    <row r="13">
      <c r="A13" s="2" t="s">
        <v>418</v>
      </c>
      <c r="B13" s="1">
        <v>60.0</v>
      </c>
      <c r="C13" s="1" t="s">
        <v>179</v>
      </c>
      <c r="D13" s="1" t="s">
        <v>735</v>
      </c>
      <c r="E13" s="2" t="s">
        <v>755</v>
      </c>
      <c r="F13" s="2" t="s">
        <v>756</v>
      </c>
      <c r="G13" s="1" t="s">
        <v>448</v>
      </c>
      <c r="H13" s="1" t="s">
        <v>757</v>
      </c>
    </row>
    <row r="14">
      <c r="A14" s="2" t="s">
        <v>758</v>
      </c>
      <c r="B14" s="1">
        <v>62.0</v>
      </c>
      <c r="C14" s="1" t="s">
        <v>721</v>
      </c>
      <c r="D14" s="1" t="s">
        <v>722</v>
      </c>
      <c r="E14" s="2" t="s">
        <v>736</v>
      </c>
      <c r="F14" s="2" t="s">
        <v>759</v>
      </c>
      <c r="G14" s="1" t="s">
        <v>448</v>
      </c>
      <c r="H14" s="1" t="s">
        <v>760</v>
      </c>
    </row>
    <row r="15">
      <c r="A15" s="2" t="s">
        <v>453</v>
      </c>
      <c r="B15" s="1">
        <v>67.0</v>
      </c>
      <c r="C15" s="1" t="s">
        <v>179</v>
      </c>
      <c r="D15" s="1" t="s">
        <v>735</v>
      </c>
      <c r="E15" s="2" t="s">
        <v>761</v>
      </c>
      <c r="F15" s="2" t="s">
        <v>762</v>
      </c>
      <c r="G15" s="1" t="s">
        <v>475</v>
      </c>
      <c r="H15" s="1" t="s">
        <v>763</v>
      </c>
    </row>
    <row r="16">
      <c r="A16" s="2" t="s">
        <v>764</v>
      </c>
      <c r="B16" s="1">
        <v>65.0</v>
      </c>
      <c r="C16" s="1" t="s">
        <v>721</v>
      </c>
      <c r="D16" s="1" t="s">
        <v>735</v>
      </c>
      <c r="E16" s="2" t="s">
        <v>736</v>
      </c>
      <c r="F16" s="2" t="s">
        <v>765</v>
      </c>
      <c r="G16" s="1" t="s">
        <v>475</v>
      </c>
      <c r="H16" s="1" t="s">
        <v>766</v>
      </c>
    </row>
    <row r="17">
      <c r="A17" s="2" t="s">
        <v>738</v>
      </c>
      <c r="B17" s="1">
        <v>5.0</v>
      </c>
      <c r="C17" s="1" t="s">
        <v>721</v>
      </c>
      <c r="D17" s="1" t="s">
        <v>739</v>
      </c>
      <c r="E17" s="2" t="s">
        <v>305</v>
      </c>
      <c r="F17" s="2" t="s">
        <v>740</v>
      </c>
      <c r="G17" s="1" t="s">
        <v>338</v>
      </c>
      <c r="H17" s="1" t="s">
        <v>741</v>
      </c>
    </row>
    <row r="18">
      <c r="A18" s="2" t="s">
        <v>305</v>
      </c>
      <c r="B18" s="1">
        <v>452.0</v>
      </c>
      <c r="C18" s="1" t="s">
        <v>721</v>
      </c>
      <c r="D18" s="1" t="s">
        <v>739</v>
      </c>
      <c r="E18" s="2" t="s">
        <v>742</v>
      </c>
      <c r="F18" s="2" t="s">
        <v>300</v>
      </c>
      <c r="G18" s="1" t="s">
        <v>338</v>
      </c>
      <c r="H18" s="1" t="s">
        <v>743</v>
      </c>
    </row>
    <row r="19">
      <c r="A19" s="2" t="s">
        <v>296</v>
      </c>
      <c r="B19" s="1">
        <v>55.0</v>
      </c>
      <c r="C19" s="1" t="s">
        <v>179</v>
      </c>
      <c r="D19" s="1" t="s">
        <v>739</v>
      </c>
      <c r="E19" s="2" t="s">
        <v>309</v>
      </c>
      <c r="F19" s="2" t="s">
        <v>296</v>
      </c>
      <c r="G19" s="1" t="s">
        <v>338</v>
      </c>
      <c r="H19" s="1" t="s">
        <v>744</v>
      </c>
    </row>
    <row r="20">
      <c r="A20" s="2" t="s">
        <v>745</v>
      </c>
      <c r="B20" s="1">
        <v>23.0</v>
      </c>
      <c r="C20" s="1" t="s">
        <v>179</v>
      </c>
      <c r="D20" s="1" t="s">
        <v>722</v>
      </c>
      <c r="E20" s="2" t="s">
        <v>746</v>
      </c>
      <c r="F20" s="2" t="s">
        <v>747</v>
      </c>
      <c r="G20" s="1" t="s">
        <v>377</v>
      </c>
      <c r="H20" s="1" t="s">
        <v>748</v>
      </c>
    </row>
    <row r="21">
      <c r="A21" s="2" t="s">
        <v>767</v>
      </c>
      <c r="B21" s="1">
        <v>39.0</v>
      </c>
      <c r="C21" s="1" t="s">
        <v>721</v>
      </c>
      <c r="D21" s="1" t="s">
        <v>722</v>
      </c>
      <c r="E21" s="2" t="s">
        <v>736</v>
      </c>
      <c r="F21" s="2" t="s">
        <v>724</v>
      </c>
      <c r="G21" s="1" t="s">
        <v>505</v>
      </c>
      <c r="H21" s="1" t="s">
        <v>768</v>
      </c>
    </row>
    <row r="22">
      <c r="A22" s="2" t="s">
        <v>769</v>
      </c>
      <c r="B22" s="1">
        <v>18.0</v>
      </c>
      <c r="C22" s="1" t="s">
        <v>721</v>
      </c>
      <c r="D22" s="1" t="s">
        <v>735</v>
      </c>
      <c r="E22" s="2" t="s">
        <v>736</v>
      </c>
      <c r="F22" s="2" t="s">
        <v>724</v>
      </c>
      <c r="G22" s="1" t="s">
        <v>542</v>
      </c>
      <c r="H22" s="1" t="s">
        <v>770</v>
      </c>
    </row>
    <row r="23">
      <c r="A23" s="2" t="s">
        <v>771</v>
      </c>
      <c r="B23" s="1">
        <v>38.0</v>
      </c>
      <c r="C23" s="1" t="s">
        <v>721</v>
      </c>
      <c r="D23" s="1" t="s">
        <v>722</v>
      </c>
      <c r="E23" s="2" t="s">
        <v>772</v>
      </c>
      <c r="F23" s="2" t="s">
        <v>724</v>
      </c>
      <c r="G23" s="1" t="s">
        <v>569</v>
      </c>
      <c r="H23" s="1" t="s">
        <v>773</v>
      </c>
    </row>
    <row r="24">
      <c r="A24" s="2" t="s">
        <v>774</v>
      </c>
      <c r="B24" s="1">
        <v>42.0</v>
      </c>
      <c r="C24" s="1" t="s">
        <v>179</v>
      </c>
      <c r="D24" s="1" t="s">
        <v>722</v>
      </c>
      <c r="E24" s="2" t="s">
        <v>775</v>
      </c>
      <c r="F24" s="2" t="s">
        <v>776</v>
      </c>
      <c r="G24" s="1" t="s">
        <v>602</v>
      </c>
      <c r="H24" s="1" t="s">
        <v>777</v>
      </c>
    </row>
    <row r="25">
      <c r="A25" s="2" t="s">
        <v>778</v>
      </c>
      <c r="B25" s="1">
        <v>33.0</v>
      </c>
      <c r="C25" s="1" t="s">
        <v>721</v>
      </c>
      <c r="D25" s="1" t="s">
        <v>722</v>
      </c>
      <c r="E25" s="2" t="s">
        <v>736</v>
      </c>
      <c r="F25" s="2" t="s">
        <v>724</v>
      </c>
      <c r="G25" s="1" t="s">
        <v>632</v>
      </c>
      <c r="H25" s="1" t="s">
        <v>779</v>
      </c>
    </row>
    <row r="26">
      <c r="A26" s="2" t="s">
        <v>780</v>
      </c>
      <c r="B26" s="1">
        <v>49.0</v>
      </c>
      <c r="C26" s="1" t="s">
        <v>179</v>
      </c>
      <c r="D26" s="1" t="s">
        <v>727</v>
      </c>
      <c r="E26" s="2" t="s">
        <v>781</v>
      </c>
      <c r="F26" s="2" t="s">
        <v>782</v>
      </c>
      <c r="G26" s="1" t="s">
        <v>681</v>
      </c>
      <c r="H26" s="1" t="s">
        <v>783</v>
      </c>
    </row>
  </sheetData>
  <drawing r:id="rId1"/>
</worksheet>
</file>