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hu.edu.cn\Codes\QtProject\S-GIF\"/>
    </mc:Choice>
  </mc:AlternateContent>
  <xr:revisionPtr revIDLastSave="0" documentId="13_ncr:1_{8C3ED6B6-D61C-4EA8-85D7-FE230BBEB9A4}" xr6:coauthVersionLast="46" xr6:coauthVersionMax="46" xr10:uidLastSave="{00000000-0000-0000-0000-000000000000}"/>
  <bookViews>
    <workbookView xWindow="9768" yWindow="2124" windowWidth="11664" windowHeight="8460" xr2:uid="{56E0D0B2-73A2-46E7-B63E-AC3ABF6B5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7" i="1"/>
  <c r="D17" i="1"/>
  <c r="C17" i="1"/>
  <c r="B17" i="1"/>
  <c r="A14" i="1"/>
  <c r="A15" i="1"/>
  <c r="A16" i="1" s="1"/>
  <c r="A17" i="1" s="1"/>
  <c r="A13" i="1"/>
  <c r="B13" i="1"/>
  <c r="D13" i="1" s="1"/>
  <c r="F13" i="1" s="1"/>
  <c r="B12" i="1"/>
  <c r="D12" i="1" s="1"/>
  <c r="F12" i="1" s="1"/>
  <c r="E2" i="1"/>
  <c r="E3" i="1"/>
  <c r="E4" i="1"/>
  <c r="E5" i="1"/>
  <c r="E6" i="1"/>
  <c r="F3" i="1"/>
  <c r="F4" i="1"/>
  <c r="F5" i="1"/>
  <c r="F6" i="1"/>
  <c r="F2" i="1"/>
  <c r="D3" i="1"/>
  <c r="D4" i="1"/>
  <c r="D5" i="1"/>
  <c r="D6" i="1"/>
  <c r="D2" i="1"/>
  <c r="C3" i="1"/>
  <c r="C4" i="1"/>
  <c r="C5" i="1"/>
  <c r="C6" i="1"/>
  <c r="C2" i="1"/>
  <c r="B2" i="1"/>
  <c r="A4" i="1"/>
  <c r="A5" i="1" s="1"/>
  <c r="A6" i="1" s="1"/>
  <c r="B6" i="1" s="1"/>
  <c r="A3" i="1"/>
  <c r="B3" i="1" s="1"/>
  <c r="B14" i="1" l="1"/>
  <c r="C13" i="1"/>
  <c r="E13" i="1" s="1"/>
  <c r="C12" i="1"/>
  <c r="E12" i="1" s="1"/>
  <c r="B5" i="1"/>
  <c r="B4" i="1"/>
  <c r="B16" i="1" l="1"/>
  <c r="B15" i="1"/>
  <c r="D14" i="1"/>
  <c r="F14" i="1" s="1"/>
  <c r="C14" i="1"/>
  <c r="E14" i="1" s="1"/>
  <c r="D15" i="1" l="1"/>
  <c r="F15" i="1" s="1"/>
  <c r="C15" i="1"/>
  <c r="E15" i="1" s="1"/>
  <c r="D16" i="1"/>
  <c r="F16" i="1" s="1"/>
  <c r="C16" i="1"/>
  <c r="E16" i="1" s="1"/>
</calcChain>
</file>

<file path=xl/sharedStrings.xml><?xml version="1.0" encoding="utf-8"?>
<sst xmlns="http://schemas.openxmlformats.org/spreadsheetml/2006/main" count="9" uniqueCount="5">
  <si>
    <t>deg</t>
    <phoneticPr fontId="1" type="noConversion"/>
  </si>
  <si>
    <t>rad</t>
    <phoneticPr fontId="1" type="noConversion"/>
  </si>
  <si>
    <t>x</t>
    <phoneticPr fontId="1" type="noConversion"/>
  </si>
  <si>
    <t>y</t>
    <phoneticPr fontId="1" type="noConversion"/>
  </si>
  <si>
    <t>FIXED ROU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</si>
</sst>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1F31-9BA2-48D7-911B-E17900B14026}">
  <dimension ref="A1:F17"/>
  <sheetViews>
    <sheetView tabSelected="1" workbookViewId="0">
      <selection activeCell="F13" sqref="F13"/>
    </sheetView>
  </sheetViews>
  <sheetFormatPr defaultRowHeight="13.8" x14ac:dyDescent="0.25"/>
  <cols>
    <col min="3" max="3" width="25.33203125" customWidth="1"/>
    <col min="4" max="4" width="11.6640625" bestFit="1" customWidth="1"/>
    <col min="5" max="5" width="11.6640625" customWidth="1"/>
    <col min="6" max="6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90</v>
      </c>
      <c r="B2">
        <f>A2/180*PI()</f>
        <v>1.5707963267948966</v>
      </c>
      <c r="C2" s="1">
        <f>$D$7*COS(B2)</f>
        <v>2.45029690981724E-17</v>
      </c>
      <c r="D2" s="1">
        <f>$D$7*SIN(B2)</f>
        <v>0.4</v>
      </c>
      <c r="E2" s="1">
        <f>C2</f>
        <v>2.45029690981724E-17</v>
      </c>
      <c r="F2" s="1">
        <f>-D2</f>
        <v>-0.4</v>
      </c>
    </row>
    <row r="3" spans="1:6" x14ac:dyDescent="0.25">
      <c r="A3">
        <f>MOD(A2+72,360)</f>
        <v>162</v>
      </c>
      <c r="B3">
        <f t="shared" ref="B3:B6" si="0">A3/180*PI()</f>
        <v>2.8274333882308138</v>
      </c>
      <c r="C3" s="1">
        <f t="shared" ref="C3:C6" si="1">$D$7*COS(B3)</f>
        <v>-0.38042260651806142</v>
      </c>
      <c r="D3" s="1">
        <f t="shared" ref="D3:D6" si="2">$D$7*SIN(B3)</f>
        <v>0.12360679774997901</v>
      </c>
      <c r="E3" s="1">
        <f t="shared" ref="E3:E6" si="3">C3</f>
        <v>-0.38042260651806142</v>
      </c>
      <c r="F3" s="1">
        <f t="shared" ref="F3:F6" si="4">-D3</f>
        <v>-0.12360679774997901</v>
      </c>
    </row>
    <row r="4" spans="1:6" x14ac:dyDescent="0.25">
      <c r="A4">
        <f t="shared" ref="A4:A6" si="5">MOD(A3+72,360)</f>
        <v>234</v>
      </c>
      <c r="B4">
        <f t="shared" si="0"/>
        <v>4.0840704496667311</v>
      </c>
      <c r="C4" s="1">
        <f t="shared" si="1"/>
        <v>-0.23511410091698931</v>
      </c>
      <c r="D4" s="1">
        <f t="shared" si="2"/>
        <v>-0.32360679774997897</v>
      </c>
      <c r="E4" s="1">
        <f t="shared" si="3"/>
        <v>-0.23511410091698931</v>
      </c>
      <c r="F4" s="1">
        <f t="shared" si="4"/>
        <v>0.32360679774997897</v>
      </c>
    </row>
    <row r="5" spans="1:6" x14ac:dyDescent="0.25">
      <c r="A5">
        <f t="shared" si="5"/>
        <v>306</v>
      </c>
      <c r="B5">
        <f t="shared" si="0"/>
        <v>5.3407075111026483</v>
      </c>
      <c r="C5" s="1">
        <f t="shared" si="1"/>
        <v>0.23511410091698917</v>
      </c>
      <c r="D5" s="1">
        <f t="shared" si="2"/>
        <v>-0.32360679774997902</v>
      </c>
      <c r="E5" s="1">
        <f t="shared" si="3"/>
        <v>0.23511410091698917</v>
      </c>
      <c r="F5" s="1">
        <f t="shared" si="4"/>
        <v>0.32360679774997902</v>
      </c>
    </row>
    <row r="6" spans="1:6" x14ac:dyDescent="0.25">
      <c r="A6">
        <f t="shared" si="5"/>
        <v>18</v>
      </c>
      <c r="B6">
        <f t="shared" si="0"/>
        <v>0.31415926535897931</v>
      </c>
      <c r="C6" s="1">
        <f t="shared" si="1"/>
        <v>0.38042260651806142</v>
      </c>
      <c r="D6" s="1">
        <f t="shared" si="2"/>
        <v>0.12360679774997896</v>
      </c>
      <c r="E6" s="1">
        <f t="shared" si="3"/>
        <v>0.38042260651806142</v>
      </c>
      <c r="F6" s="1">
        <f t="shared" si="4"/>
        <v>-0.12360679774997896</v>
      </c>
    </row>
    <row r="7" spans="1:6" x14ac:dyDescent="0.25">
      <c r="C7" t="s">
        <v>4</v>
      </c>
      <c r="D7">
        <v>0.4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</row>
    <row r="12" spans="1:6" x14ac:dyDescent="0.25">
      <c r="A12">
        <v>90</v>
      </c>
      <c r="B12">
        <f>A12/180*PI()</f>
        <v>1.5707963267948966</v>
      </c>
      <c r="C12" s="1">
        <f>$D$7*COS(B12)</f>
        <v>2.45029690981724E-17</v>
      </c>
      <c r="D12" s="1">
        <f>$D$7*SIN(B12)</f>
        <v>0.4</v>
      </c>
      <c r="E12" s="1">
        <f>C12</f>
        <v>2.45029690981724E-17</v>
      </c>
      <c r="F12" s="1">
        <f>-D12</f>
        <v>-0.4</v>
      </c>
    </row>
    <row r="13" spans="1:6" x14ac:dyDescent="0.25">
      <c r="A13">
        <f>MOD(A12+60,360)</f>
        <v>150</v>
      </c>
      <c r="B13">
        <f t="shared" ref="B13:B17" si="6">A13/180*PI()</f>
        <v>2.6179938779914944</v>
      </c>
      <c r="C13" s="1">
        <f t="shared" ref="C13:C17" si="7">$D$7*COS(B13)</f>
        <v>-0.34641016151377552</v>
      </c>
      <c r="D13" s="1">
        <f t="shared" ref="D13:D17" si="8">$D$7*SIN(B13)</f>
        <v>0.19999999999999998</v>
      </c>
      <c r="E13" s="1">
        <f t="shared" ref="E13:E17" si="9">C13</f>
        <v>-0.34641016151377552</v>
      </c>
      <c r="F13" s="1">
        <f t="shared" ref="F13:F17" si="10">-D13</f>
        <v>-0.19999999999999998</v>
      </c>
    </row>
    <row r="14" spans="1:6" x14ac:dyDescent="0.25">
      <c r="A14">
        <f t="shared" ref="A14:A17" si="11">MOD(A13+60,360)</f>
        <v>210</v>
      </c>
      <c r="B14">
        <f t="shared" si="6"/>
        <v>3.6651914291880923</v>
      </c>
      <c r="C14" s="1">
        <f t="shared" si="7"/>
        <v>-0.34641016151377546</v>
      </c>
      <c r="D14" s="1">
        <f t="shared" si="8"/>
        <v>-0.20000000000000007</v>
      </c>
      <c r="E14" s="1">
        <f t="shared" si="9"/>
        <v>-0.34641016151377546</v>
      </c>
      <c r="F14" s="1">
        <f t="shared" si="10"/>
        <v>0.20000000000000007</v>
      </c>
    </row>
    <row r="15" spans="1:6" x14ac:dyDescent="0.25">
      <c r="A15">
        <f t="shared" si="11"/>
        <v>270</v>
      </c>
      <c r="B15">
        <f t="shared" si="6"/>
        <v>4.7123889803846897</v>
      </c>
      <c r="C15" s="1">
        <f t="shared" si="7"/>
        <v>-7.3508907294517201E-17</v>
      </c>
      <c r="D15" s="1">
        <f t="shared" si="8"/>
        <v>-0.4</v>
      </c>
      <c r="E15" s="1">
        <f t="shared" si="9"/>
        <v>-7.3508907294517201E-17</v>
      </c>
      <c r="F15" s="1">
        <f t="shared" si="10"/>
        <v>0.4</v>
      </c>
    </row>
    <row r="16" spans="1:6" x14ac:dyDescent="0.25">
      <c r="A16">
        <f t="shared" si="11"/>
        <v>330</v>
      </c>
      <c r="B16">
        <f t="shared" si="6"/>
        <v>5.7595865315812871</v>
      </c>
      <c r="C16" s="1">
        <f t="shared" si="7"/>
        <v>0.34641016151377535</v>
      </c>
      <c r="D16" s="1">
        <f t="shared" si="8"/>
        <v>-0.20000000000000018</v>
      </c>
      <c r="E16" s="1">
        <f t="shared" si="9"/>
        <v>0.34641016151377535</v>
      </c>
      <c r="F16" s="1">
        <f t="shared" si="10"/>
        <v>0.20000000000000018</v>
      </c>
    </row>
    <row r="17" spans="1:6" x14ac:dyDescent="0.25">
      <c r="A17">
        <f t="shared" si="11"/>
        <v>30</v>
      </c>
      <c r="B17">
        <f t="shared" si="6"/>
        <v>0.52359877559829882</v>
      </c>
      <c r="C17" s="1">
        <f t="shared" si="7"/>
        <v>0.34641016151377552</v>
      </c>
      <c r="D17" s="1">
        <f t="shared" si="8"/>
        <v>0.19999999999999998</v>
      </c>
      <c r="E17" s="1">
        <f t="shared" si="9"/>
        <v>0.34641016151377552</v>
      </c>
      <c r="F17" s="1">
        <f t="shared" si="10"/>
        <v>-0.19999999999999998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刘昊宇</dc:creator>
  <cp:lastModifiedBy>刘昊宇</cp:lastModifiedBy>
  <dcterms:created xsi:type="dcterms:W3CDTF">2021-02-05T10:34:54Z</dcterms:created>
  <dcterms:modified xsi:type="dcterms:W3CDTF">2021-02-05T12:28:08Z</dcterms:modified>
</cp:coreProperties>
</file>