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IMPROVAST\SGL\foodex2.shiny\SampleData\"/>
    </mc:Choice>
  </mc:AlternateContent>
  <xr:revisionPtr revIDLastSave="0" documentId="13_ncr:1_{28CA8970-DD7A-410E-B4B0-A35CAFE081DB}" xr6:coauthVersionLast="45" xr6:coauthVersionMax="45" xr10:uidLastSave="{00000000-0000-0000-0000-000000000000}"/>
  <bookViews>
    <workbookView xWindow="1050" yWindow="-120" windowWidth="27870" windowHeight="16440" xr2:uid="{E0028D78-36A5-4733-911A-3442929F9142}"/>
  </bookViews>
  <sheets>
    <sheet name="coo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C2" i="1" s="1"/>
  <c r="F3" i="1"/>
  <c r="G3" i="1" s="1"/>
  <c r="C3" i="1" s="1"/>
  <c r="F4" i="1"/>
  <c r="G4" i="1" s="1"/>
  <c r="C4" i="1" s="1"/>
  <c r="F5" i="1"/>
  <c r="D5" i="1" s="1"/>
  <c r="B5" i="1" s="1"/>
  <c r="F6" i="1"/>
  <c r="G6" i="1" s="1"/>
  <c r="C6" i="1" s="1"/>
  <c r="D7" i="1"/>
  <c r="B7" i="1" s="1"/>
  <c r="F7" i="1"/>
  <c r="G7" i="1" s="1"/>
  <c r="C7" i="1" s="1"/>
  <c r="D8" i="1"/>
  <c r="B8" i="1" s="1"/>
  <c r="F8" i="1"/>
  <c r="G8" i="1" s="1"/>
  <c r="C8" i="1" s="1"/>
  <c r="F9" i="1"/>
  <c r="D9" i="1" s="1"/>
  <c r="B9" i="1" s="1"/>
  <c r="F10" i="1"/>
  <c r="G10" i="1" s="1"/>
  <c r="C10" i="1" s="1"/>
  <c r="F11" i="1"/>
  <c r="G11" i="1" s="1"/>
  <c r="C11" i="1" s="1"/>
  <c r="F12" i="1"/>
  <c r="D12" i="1" s="1"/>
  <c r="B12" i="1" s="1"/>
  <c r="F13" i="1"/>
  <c r="D13" i="1" s="1"/>
  <c r="B13" i="1" s="1"/>
  <c r="F14" i="1"/>
  <c r="G14" i="1" s="1"/>
  <c r="C14" i="1" s="1"/>
  <c r="F15" i="1"/>
  <c r="G15" i="1" s="1"/>
  <c r="C15" i="1" s="1"/>
  <c r="F16" i="1"/>
  <c r="D16" i="1" s="1"/>
  <c r="B16" i="1" s="1"/>
  <c r="G16" i="1"/>
  <c r="C16" i="1" s="1"/>
  <c r="F17" i="1"/>
  <c r="D17" i="1" s="1"/>
  <c r="B17" i="1" s="1"/>
  <c r="F18" i="1"/>
  <c r="G18" i="1" s="1"/>
  <c r="C18" i="1" s="1"/>
  <c r="F19" i="1"/>
  <c r="G19" i="1" s="1"/>
  <c r="C19" i="1" s="1"/>
  <c r="F20" i="1"/>
  <c r="G20" i="1" s="1"/>
  <c r="C20" i="1" s="1"/>
  <c r="F21" i="1"/>
  <c r="D21" i="1" s="1"/>
  <c r="B21" i="1" s="1"/>
  <c r="F22" i="1"/>
  <c r="G22" i="1" s="1"/>
  <c r="C22" i="1" s="1"/>
  <c r="F23" i="1"/>
  <c r="G23" i="1" s="1"/>
  <c r="C23" i="1" s="1"/>
  <c r="F24" i="1"/>
  <c r="G24" i="1" s="1"/>
  <c r="C24" i="1" s="1"/>
  <c r="F25" i="1"/>
  <c r="D25" i="1" s="1"/>
  <c r="B25" i="1" s="1"/>
  <c r="G25" i="1"/>
  <c r="C25" i="1" s="1"/>
  <c r="F26" i="1"/>
  <c r="G26" i="1" s="1"/>
  <c r="C26" i="1" s="1"/>
  <c r="F27" i="1"/>
  <c r="G27" i="1" s="1"/>
  <c r="C27" i="1" s="1"/>
  <c r="D28" i="1"/>
  <c r="B28" i="1" s="1"/>
  <c r="F28" i="1"/>
  <c r="G28" i="1"/>
  <c r="C28" i="1" s="1"/>
  <c r="F29" i="1"/>
  <c r="D29" i="1" s="1"/>
  <c r="B29" i="1" s="1"/>
  <c r="F30" i="1"/>
  <c r="G30" i="1" s="1"/>
  <c r="C30" i="1" s="1"/>
  <c r="D24" i="1" l="1"/>
  <c r="B24" i="1" s="1"/>
  <c r="G21" i="1"/>
  <c r="C21" i="1" s="1"/>
  <c r="D19" i="1"/>
  <c r="B19" i="1" s="1"/>
  <c r="G12" i="1"/>
  <c r="C12" i="1" s="1"/>
  <c r="D4" i="1"/>
  <c r="B4" i="1" s="1"/>
  <c r="G5" i="1"/>
  <c r="C5" i="1" s="1"/>
  <c r="D23" i="1"/>
  <c r="B23" i="1" s="1"/>
  <c r="G9" i="1"/>
  <c r="C9" i="1" s="1"/>
  <c r="D15" i="1"/>
  <c r="B15" i="1" s="1"/>
  <c r="D27" i="1"/>
  <c r="B27" i="1" s="1"/>
  <c r="G17" i="1"/>
  <c r="C17" i="1" s="1"/>
  <c r="D11" i="1"/>
  <c r="B11" i="1" s="1"/>
  <c r="D3" i="1"/>
  <c r="B3" i="1" s="1"/>
  <c r="D20" i="1"/>
  <c r="B20" i="1" s="1"/>
  <c r="G29" i="1"/>
  <c r="C29" i="1" s="1"/>
  <c r="G13" i="1"/>
  <c r="C13" i="1" s="1"/>
  <c r="D30" i="1"/>
  <c r="B30" i="1" s="1"/>
  <c r="D26" i="1"/>
  <c r="B26" i="1" s="1"/>
  <c r="D22" i="1"/>
  <c r="B22" i="1" s="1"/>
  <c r="D18" i="1"/>
  <c r="B18" i="1" s="1"/>
  <c r="D14" i="1"/>
  <c r="B14" i="1" s="1"/>
  <c r="D10" i="1"/>
  <c r="B10" i="1" s="1"/>
  <c r="D6" i="1"/>
  <c r="B6" i="1" s="1"/>
  <c r="D2" i="1"/>
  <c r="B2" i="1" s="1"/>
</calcChain>
</file>

<file path=xl/sharedStrings.xml><?xml version="1.0" encoding="utf-8"?>
<sst xmlns="http://schemas.openxmlformats.org/spreadsheetml/2006/main" count="32" uniqueCount="32">
  <si>
    <t>Caramelization / browning [AO7HJ]</t>
  </si>
  <si>
    <t>Reheating in the pack [AO7HH]</t>
  </si>
  <si>
    <t>Pan reheating [AO7HG]</t>
  </si>
  <si>
    <t>Microwave reheating [AO7HF]</t>
  </si>
  <si>
    <t>Oven reheating [AO7HE]</t>
  </si>
  <si>
    <t>Reheating [AO7HD]</t>
  </si>
  <si>
    <t>Toasting / coffee roasting [AO7HC]</t>
  </si>
  <si>
    <t>Infra-red micronisation [AOCRA]</t>
  </si>
  <si>
    <t>Microwave-cooking [A07HB]</t>
  </si>
  <si>
    <t>Griddling [AO7HA]</t>
  </si>
  <si>
    <t>Broiling/grilling [A07GZ]</t>
  </si>
  <si>
    <t>Grilling/griddling (high temperature cooking) [AOEJY]</t>
  </si>
  <si>
    <t>Roasting [A07GY]</t>
  </si>
  <si>
    <t>Deep frying [A07GV]</t>
  </si>
  <si>
    <t>Stir frying [AO7GT]</t>
  </si>
  <si>
    <t>Pan frying / shallow frying [A07GS]</t>
  </si>
  <si>
    <t>Frying [A076R]</t>
  </si>
  <si>
    <t>Pressure cooking [A07GQ]</t>
  </si>
  <si>
    <t>Steaming [A076P]</t>
  </si>
  <si>
    <t>Bain-marie cooking (in water bath) [AO7GN]</t>
  </si>
  <si>
    <t>Stewing [A07GM]</t>
  </si>
  <si>
    <t>Boiling [A07GL]</t>
  </si>
  <si>
    <t>Scalding [A07GK]</t>
  </si>
  <si>
    <t>Poaching [AO7GH]</t>
  </si>
  <si>
    <t>Cooking in water [A07GG]</t>
  </si>
  <si>
    <t>Blanching [AO7GF]</t>
  </si>
  <si>
    <t>Cooking and similar thermal preparation processes [AOBA1]</t>
  </si>
  <si>
    <t>FOODEXCODE</t>
  </si>
  <si>
    <t>PROCESS</t>
  </si>
  <si>
    <t>LEVEL</t>
  </si>
  <si>
    <t>Simmering [A07GJ]</t>
  </si>
  <si>
    <t>Baking [A076X]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</si>
</sst>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2" borderId="0" xfId="0" applyFill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927E-323E-4F6B-9F4F-B013026CD3EB}">
  <dimension ref="B1:H30"/>
  <sheetViews>
    <sheetView tabSelected="1" zoomScaleNormal="100" workbookViewId="0">
      <selection activeCell="E12" sqref="E12"/>
    </sheetView>
  </sheetViews>
  <sheetFormatPr defaultRowHeight="15" x14ac:dyDescent="0.25"/>
  <cols>
    <col min="2" max="2" width="54.42578125" customWidth="1"/>
    <col min="3" max="3" width="14.140625" customWidth="1"/>
    <col min="4" max="4" width="24.85546875" customWidth="1"/>
    <col min="5" max="5" width="59.85546875" customWidth="1"/>
    <col min="6" max="6" width="11.7109375" customWidth="1"/>
    <col min="7" max="7" width="9.140625" customWidth="1"/>
  </cols>
  <sheetData>
    <row r="1" spans="2:8" x14ac:dyDescent="0.25">
      <c r="B1" s="4" t="s">
        <v>28</v>
      </c>
      <c r="C1" s="4" t="s">
        <v>27</v>
      </c>
      <c r="D1" s="4"/>
      <c r="E1" s="4"/>
      <c r="F1" s="4"/>
      <c r="G1" s="4"/>
      <c r="H1" t="s">
        <v>29</v>
      </c>
    </row>
    <row r="2" spans="2:8" x14ac:dyDescent="0.25">
      <c r="B2" t="str">
        <f t="shared" ref="B2:B30" si="0">TRIM(D2)</f>
        <v>Cooking and similar thermal preparation processes</v>
      </c>
      <c r="C2" t="str">
        <f t="shared" ref="C2:C30" si="1">SUBSTITUTE(G2,"]","")</f>
        <v>AOBA1</v>
      </c>
      <c r="D2" t="str">
        <f t="shared" ref="D2:D30" si="2">SUBSTITUTE(E2,F2,"")</f>
        <v xml:space="preserve">Cooking and similar thermal preparation processes </v>
      </c>
      <c r="E2" t="s">
        <v>26</v>
      </c>
      <c r="F2" t="str">
        <f t="shared" ref="F2:F30" si="3">RIGHT(E2,7)</f>
        <v>[AOBA1]</v>
      </c>
      <c r="G2" t="str">
        <f t="shared" ref="G2:G30" si="4">SUBSTITUTE(F2,"[","")</f>
        <v>AOBA1]</v>
      </c>
      <c r="H2">
        <v>1</v>
      </c>
    </row>
    <row r="3" spans="2:8" x14ac:dyDescent="0.25">
      <c r="B3" t="str">
        <f t="shared" si="0"/>
        <v>Blanching</v>
      </c>
      <c r="C3" t="str">
        <f t="shared" si="1"/>
        <v>AO7GF</v>
      </c>
      <c r="D3" t="str">
        <f t="shared" si="2"/>
        <v xml:space="preserve">Blanching </v>
      </c>
      <c r="E3" t="s">
        <v>25</v>
      </c>
      <c r="F3" t="str">
        <f t="shared" si="3"/>
        <v>[AO7GF]</v>
      </c>
      <c r="G3" t="str">
        <f t="shared" si="4"/>
        <v>AO7GF]</v>
      </c>
      <c r="H3">
        <v>2</v>
      </c>
    </row>
    <row r="4" spans="2:8" x14ac:dyDescent="0.25">
      <c r="B4" s="3" t="str">
        <f t="shared" si="0"/>
        <v>Cooking in water</v>
      </c>
      <c r="C4" t="str">
        <f t="shared" si="1"/>
        <v>A07GG</v>
      </c>
      <c r="D4" s="3" t="str">
        <f t="shared" si="2"/>
        <v xml:space="preserve">Cooking in water </v>
      </c>
      <c r="E4" s="3" t="s">
        <v>24</v>
      </c>
      <c r="F4" t="str">
        <f t="shared" si="3"/>
        <v>[A07GG]</v>
      </c>
      <c r="G4" t="str">
        <f t="shared" si="4"/>
        <v>A07GG]</v>
      </c>
      <c r="H4">
        <v>2</v>
      </c>
    </row>
    <row r="5" spans="2:8" x14ac:dyDescent="0.25">
      <c r="B5" s="2" t="str">
        <f t="shared" si="0"/>
        <v>Poaching</v>
      </c>
      <c r="C5" t="str">
        <f t="shared" si="1"/>
        <v>AO7GH</v>
      </c>
      <c r="D5" t="str">
        <f t="shared" si="2"/>
        <v xml:space="preserve">Poaching </v>
      </c>
      <c r="E5" s="2" t="s">
        <v>23</v>
      </c>
      <c r="F5" t="str">
        <f t="shared" si="3"/>
        <v>[AO7GH]</v>
      </c>
      <c r="G5" t="str">
        <f t="shared" si="4"/>
        <v>AO7GH]</v>
      </c>
      <c r="H5">
        <v>3</v>
      </c>
    </row>
    <row r="6" spans="2:8" x14ac:dyDescent="0.25">
      <c r="B6" s="2" t="str">
        <f t="shared" si="0"/>
        <v>Simmering</v>
      </c>
      <c r="C6" t="str">
        <f t="shared" si="1"/>
        <v>A07GJ</v>
      </c>
      <c r="D6" t="str">
        <f t="shared" si="2"/>
        <v xml:space="preserve">Simmering </v>
      </c>
      <c r="E6" s="2" t="s">
        <v>30</v>
      </c>
      <c r="F6" t="str">
        <f t="shared" si="3"/>
        <v>[A07GJ]</v>
      </c>
      <c r="G6" t="str">
        <f t="shared" si="4"/>
        <v>A07GJ]</v>
      </c>
      <c r="H6">
        <v>3</v>
      </c>
    </row>
    <row r="7" spans="2:8" x14ac:dyDescent="0.25">
      <c r="B7" s="2" t="str">
        <f t="shared" si="0"/>
        <v>Scalding</v>
      </c>
      <c r="C7" t="str">
        <f t="shared" si="1"/>
        <v>A07GK</v>
      </c>
      <c r="D7" t="str">
        <f t="shared" si="2"/>
        <v xml:space="preserve">Scalding </v>
      </c>
      <c r="E7" s="2" t="s">
        <v>22</v>
      </c>
      <c r="F7" t="str">
        <f t="shared" si="3"/>
        <v>[A07GK]</v>
      </c>
      <c r="G7" t="str">
        <f t="shared" si="4"/>
        <v>A07GK]</v>
      </c>
      <c r="H7">
        <v>3</v>
      </c>
    </row>
    <row r="8" spans="2:8" x14ac:dyDescent="0.25">
      <c r="B8" s="2" t="str">
        <f t="shared" si="0"/>
        <v>Boiling</v>
      </c>
      <c r="C8" t="str">
        <f t="shared" si="1"/>
        <v>A07GL</v>
      </c>
      <c r="D8" t="str">
        <f t="shared" si="2"/>
        <v xml:space="preserve">Boiling </v>
      </c>
      <c r="E8" s="2" t="s">
        <v>21</v>
      </c>
      <c r="F8" t="str">
        <f t="shared" si="3"/>
        <v>[A07GL]</v>
      </c>
      <c r="G8" t="str">
        <f t="shared" si="4"/>
        <v>A07GL]</v>
      </c>
      <c r="H8">
        <v>3</v>
      </c>
    </row>
    <row r="9" spans="2:8" x14ac:dyDescent="0.25">
      <c r="B9" s="3" t="str">
        <f t="shared" si="0"/>
        <v>Stewing</v>
      </c>
      <c r="C9" t="str">
        <f t="shared" si="1"/>
        <v>A07GM</v>
      </c>
      <c r="D9" s="3" t="str">
        <f t="shared" si="2"/>
        <v xml:space="preserve">Stewing </v>
      </c>
      <c r="E9" s="3" t="s">
        <v>20</v>
      </c>
      <c r="F9" t="str">
        <f t="shared" si="3"/>
        <v>[A07GM]</v>
      </c>
      <c r="G9" t="str">
        <f t="shared" si="4"/>
        <v>A07GM]</v>
      </c>
      <c r="H9">
        <v>2</v>
      </c>
    </row>
    <row r="10" spans="2:8" x14ac:dyDescent="0.25">
      <c r="B10" s="2" t="str">
        <f t="shared" si="0"/>
        <v>Bain-marie cooking (in water bath)</v>
      </c>
      <c r="C10" t="str">
        <f t="shared" si="1"/>
        <v>AO7GN</v>
      </c>
      <c r="D10" t="str">
        <f t="shared" si="2"/>
        <v xml:space="preserve">Bain-marie cooking (in water bath) </v>
      </c>
      <c r="E10" s="2" t="s">
        <v>19</v>
      </c>
      <c r="F10" t="str">
        <f t="shared" si="3"/>
        <v>[AO7GN]</v>
      </c>
      <c r="G10" t="str">
        <f t="shared" si="4"/>
        <v>AO7GN]</v>
      </c>
      <c r="H10">
        <v>3</v>
      </c>
    </row>
    <row r="11" spans="2:8" x14ac:dyDescent="0.25">
      <c r="B11" s="3" t="str">
        <f t="shared" si="0"/>
        <v>Steaming</v>
      </c>
      <c r="C11" t="str">
        <f t="shared" si="1"/>
        <v>A076P</v>
      </c>
      <c r="D11" s="3" t="str">
        <f t="shared" si="2"/>
        <v xml:space="preserve">Steaming </v>
      </c>
      <c r="E11" s="3" t="s">
        <v>18</v>
      </c>
      <c r="F11" t="str">
        <f t="shared" si="3"/>
        <v>[A076P]</v>
      </c>
      <c r="G11" t="str">
        <f t="shared" si="4"/>
        <v>A076P]</v>
      </c>
      <c r="H11">
        <v>2</v>
      </c>
    </row>
    <row r="12" spans="2:8" x14ac:dyDescent="0.25">
      <c r="B12" s="2" t="str">
        <f t="shared" si="0"/>
        <v>Pressure cooking</v>
      </c>
      <c r="C12" t="str">
        <f t="shared" si="1"/>
        <v>A07GQ</v>
      </c>
      <c r="D12" t="str">
        <f t="shared" si="2"/>
        <v xml:space="preserve">Pressure cooking </v>
      </c>
      <c r="E12" s="2" t="s">
        <v>17</v>
      </c>
      <c r="F12" t="str">
        <f t="shared" si="3"/>
        <v>[A07GQ]</v>
      </c>
      <c r="G12" t="str">
        <f t="shared" si="4"/>
        <v>A07GQ]</v>
      </c>
      <c r="H12">
        <v>3</v>
      </c>
    </row>
    <row r="13" spans="2:8" x14ac:dyDescent="0.25">
      <c r="B13" s="3" t="str">
        <f t="shared" si="0"/>
        <v>Frying</v>
      </c>
      <c r="C13" t="str">
        <f t="shared" si="1"/>
        <v>A076R</v>
      </c>
      <c r="D13" s="3" t="str">
        <f t="shared" si="2"/>
        <v xml:space="preserve">Frying </v>
      </c>
      <c r="E13" s="3" t="s">
        <v>16</v>
      </c>
      <c r="F13" t="str">
        <f t="shared" si="3"/>
        <v>[A076R]</v>
      </c>
      <c r="G13" t="str">
        <f t="shared" si="4"/>
        <v>A076R]</v>
      </c>
      <c r="H13">
        <v>2</v>
      </c>
    </row>
    <row r="14" spans="2:8" x14ac:dyDescent="0.25">
      <c r="B14" s="2" t="str">
        <f t="shared" si="0"/>
        <v>Pan frying / shallow frying</v>
      </c>
      <c r="C14" t="str">
        <f t="shared" si="1"/>
        <v>A07GS</v>
      </c>
      <c r="D14" t="str">
        <f t="shared" si="2"/>
        <v xml:space="preserve">Pan frying / shallow frying </v>
      </c>
      <c r="E14" s="2" t="s">
        <v>15</v>
      </c>
      <c r="F14" t="str">
        <f t="shared" si="3"/>
        <v>[A07GS]</v>
      </c>
      <c r="G14" t="str">
        <f t="shared" si="4"/>
        <v>A07GS]</v>
      </c>
      <c r="H14">
        <v>3</v>
      </c>
    </row>
    <row r="15" spans="2:8" x14ac:dyDescent="0.25">
      <c r="B15" s="2" t="str">
        <f t="shared" si="0"/>
        <v>Stir frying</v>
      </c>
      <c r="C15" t="str">
        <f t="shared" si="1"/>
        <v>AO7GT</v>
      </c>
      <c r="D15" t="str">
        <f t="shared" si="2"/>
        <v xml:space="preserve">Stir frying </v>
      </c>
      <c r="E15" s="2" t="s">
        <v>14</v>
      </c>
      <c r="F15" t="str">
        <f t="shared" si="3"/>
        <v>[AO7GT]</v>
      </c>
      <c r="G15" t="str">
        <f t="shared" si="4"/>
        <v>AO7GT]</v>
      </c>
      <c r="H15">
        <v>3</v>
      </c>
    </row>
    <row r="16" spans="2:8" x14ac:dyDescent="0.25">
      <c r="B16" s="2" t="str">
        <f t="shared" si="0"/>
        <v>Deep frying</v>
      </c>
      <c r="C16" t="str">
        <f t="shared" si="1"/>
        <v>A07GV</v>
      </c>
      <c r="D16" t="str">
        <f t="shared" si="2"/>
        <v xml:space="preserve">Deep frying </v>
      </c>
      <c r="E16" s="2" t="s">
        <v>13</v>
      </c>
      <c r="F16" t="str">
        <f t="shared" si="3"/>
        <v>[A07GV]</v>
      </c>
      <c r="G16" t="str">
        <f t="shared" si="4"/>
        <v>A07GV]</v>
      </c>
      <c r="H16">
        <v>3</v>
      </c>
    </row>
    <row r="17" spans="2:8" x14ac:dyDescent="0.25">
      <c r="B17" t="str">
        <f t="shared" si="0"/>
        <v>Baking</v>
      </c>
      <c r="C17" t="str">
        <f t="shared" si="1"/>
        <v>A076X</v>
      </c>
      <c r="D17" t="str">
        <f t="shared" si="2"/>
        <v xml:space="preserve">Baking </v>
      </c>
      <c r="E17" t="s">
        <v>31</v>
      </c>
      <c r="F17" t="str">
        <f t="shared" si="3"/>
        <v>[A076X]</v>
      </c>
      <c r="G17" t="str">
        <f t="shared" si="4"/>
        <v>A076X]</v>
      </c>
      <c r="H17">
        <v>2</v>
      </c>
    </row>
    <row r="18" spans="2:8" x14ac:dyDescent="0.25">
      <c r="B18" t="str">
        <f t="shared" si="0"/>
        <v>Roasting</v>
      </c>
      <c r="C18" t="str">
        <f t="shared" si="1"/>
        <v>A07GY</v>
      </c>
      <c r="D18" t="str">
        <f t="shared" si="2"/>
        <v xml:space="preserve">Roasting </v>
      </c>
      <c r="E18" t="s">
        <v>12</v>
      </c>
      <c r="F18" t="str">
        <f t="shared" si="3"/>
        <v>[A07GY]</v>
      </c>
      <c r="G18" t="str">
        <f t="shared" si="4"/>
        <v>A07GY]</v>
      </c>
      <c r="H18">
        <v>2</v>
      </c>
    </row>
    <row r="19" spans="2:8" x14ac:dyDescent="0.25">
      <c r="B19" s="3" t="str">
        <f t="shared" si="0"/>
        <v>Grilling/griddling (high temperature cooking)</v>
      </c>
      <c r="C19" t="str">
        <f t="shared" si="1"/>
        <v>AOEJY</v>
      </c>
      <c r="D19" s="3" t="str">
        <f t="shared" si="2"/>
        <v xml:space="preserve">Grilling/griddling (high temperature cooking) </v>
      </c>
      <c r="E19" s="3" t="s">
        <v>11</v>
      </c>
      <c r="F19" t="str">
        <f t="shared" si="3"/>
        <v>[AOEJY]</v>
      </c>
      <c r="G19" t="str">
        <f t="shared" si="4"/>
        <v>AOEJY]</v>
      </c>
      <c r="H19">
        <v>2</v>
      </c>
    </row>
    <row r="20" spans="2:8" x14ac:dyDescent="0.25">
      <c r="B20" s="2" t="str">
        <f t="shared" si="0"/>
        <v>Broiling/grilling</v>
      </c>
      <c r="C20" t="str">
        <f t="shared" si="1"/>
        <v>A07GZ</v>
      </c>
      <c r="D20" t="str">
        <f t="shared" si="2"/>
        <v xml:space="preserve">Broiling/grilling </v>
      </c>
      <c r="E20" s="2" t="s">
        <v>10</v>
      </c>
      <c r="F20" t="str">
        <f t="shared" si="3"/>
        <v>[A07GZ]</v>
      </c>
      <c r="G20" t="str">
        <f t="shared" si="4"/>
        <v>A07GZ]</v>
      </c>
      <c r="H20">
        <v>3</v>
      </c>
    </row>
    <row r="21" spans="2:8" x14ac:dyDescent="0.25">
      <c r="B21" s="2" t="str">
        <f t="shared" si="0"/>
        <v>Griddling</v>
      </c>
      <c r="C21" t="str">
        <f t="shared" si="1"/>
        <v>AO7HA</v>
      </c>
      <c r="D21" t="str">
        <f t="shared" si="2"/>
        <v xml:space="preserve">Griddling </v>
      </c>
      <c r="E21" s="2" t="s">
        <v>9</v>
      </c>
      <c r="F21" t="str">
        <f t="shared" si="3"/>
        <v>[AO7HA]</v>
      </c>
      <c r="G21" t="str">
        <f t="shared" si="4"/>
        <v>AO7HA]</v>
      </c>
      <c r="H21">
        <v>3</v>
      </c>
    </row>
    <row r="22" spans="2:8" x14ac:dyDescent="0.25">
      <c r="B22" t="str">
        <f t="shared" si="0"/>
        <v>Microwave-cooking</v>
      </c>
      <c r="C22" t="str">
        <f t="shared" si="1"/>
        <v>A07HB</v>
      </c>
      <c r="D22" t="str">
        <f t="shared" si="2"/>
        <v xml:space="preserve">Microwave-cooking </v>
      </c>
      <c r="E22" t="s">
        <v>8</v>
      </c>
      <c r="F22" t="str">
        <f t="shared" si="3"/>
        <v>[A07HB]</v>
      </c>
      <c r="G22" t="str">
        <f t="shared" si="4"/>
        <v>A07HB]</v>
      </c>
      <c r="H22">
        <v>2</v>
      </c>
    </row>
    <row r="23" spans="2:8" x14ac:dyDescent="0.25">
      <c r="B23" t="str">
        <f t="shared" si="0"/>
        <v>Infra-red micronisation</v>
      </c>
      <c r="C23" t="str">
        <f t="shared" si="1"/>
        <v>AOCRA</v>
      </c>
      <c r="D23" t="str">
        <f t="shared" si="2"/>
        <v xml:space="preserve">Infra-red micronisation </v>
      </c>
      <c r="E23" t="s">
        <v>7</v>
      </c>
      <c r="F23" t="str">
        <f t="shared" si="3"/>
        <v>[AOCRA]</v>
      </c>
      <c r="G23" t="str">
        <f t="shared" si="4"/>
        <v>AOCRA]</v>
      </c>
      <c r="H23">
        <v>2</v>
      </c>
    </row>
    <row r="24" spans="2:8" x14ac:dyDescent="0.25">
      <c r="B24" t="str">
        <f t="shared" si="0"/>
        <v>Toasting / coffee roasting</v>
      </c>
      <c r="C24" t="str">
        <f t="shared" si="1"/>
        <v>AO7HC</v>
      </c>
      <c r="D24" t="str">
        <f t="shared" si="2"/>
        <v xml:space="preserve">Toasting / coffee roasting </v>
      </c>
      <c r="E24" t="s">
        <v>6</v>
      </c>
      <c r="F24" t="str">
        <f t="shared" si="3"/>
        <v>[AO7HC]</v>
      </c>
      <c r="G24" t="str">
        <f t="shared" si="4"/>
        <v>AO7HC]</v>
      </c>
      <c r="H24">
        <v>2</v>
      </c>
    </row>
    <row r="25" spans="2:8" x14ac:dyDescent="0.25">
      <c r="B25" s="3" t="str">
        <f t="shared" si="0"/>
        <v>Reheating</v>
      </c>
      <c r="C25" t="str">
        <f t="shared" si="1"/>
        <v>AO7HD</v>
      </c>
      <c r="D25" s="3" t="str">
        <f t="shared" si="2"/>
        <v xml:space="preserve">Reheating </v>
      </c>
      <c r="E25" s="3" t="s">
        <v>5</v>
      </c>
      <c r="F25" t="str">
        <f t="shared" si="3"/>
        <v>[AO7HD]</v>
      </c>
      <c r="G25" t="str">
        <f t="shared" si="4"/>
        <v>AO7HD]</v>
      </c>
      <c r="H25">
        <v>2</v>
      </c>
    </row>
    <row r="26" spans="2:8" x14ac:dyDescent="0.25">
      <c r="B26" s="2" t="str">
        <f t="shared" si="0"/>
        <v>Oven reheating</v>
      </c>
      <c r="C26" t="str">
        <f t="shared" si="1"/>
        <v>AO7HE</v>
      </c>
      <c r="D26" t="str">
        <f t="shared" si="2"/>
        <v xml:space="preserve">Oven reheating </v>
      </c>
      <c r="E26" s="2" t="s">
        <v>4</v>
      </c>
      <c r="F26" t="str">
        <f t="shared" si="3"/>
        <v>[AO7HE]</v>
      </c>
      <c r="G26" t="str">
        <f t="shared" si="4"/>
        <v>AO7HE]</v>
      </c>
      <c r="H26">
        <v>3</v>
      </c>
    </row>
    <row r="27" spans="2:8" x14ac:dyDescent="0.25">
      <c r="B27" s="2" t="str">
        <f t="shared" si="0"/>
        <v>Microwave reheating</v>
      </c>
      <c r="C27" t="str">
        <f t="shared" si="1"/>
        <v>AO7HF</v>
      </c>
      <c r="D27" t="str">
        <f t="shared" si="2"/>
        <v xml:space="preserve">Microwave reheating </v>
      </c>
      <c r="E27" s="2" t="s">
        <v>3</v>
      </c>
      <c r="F27" t="str">
        <f t="shared" si="3"/>
        <v>[AO7HF]</v>
      </c>
      <c r="G27" t="str">
        <f t="shared" si="4"/>
        <v>AO7HF]</v>
      </c>
      <c r="H27">
        <v>3</v>
      </c>
    </row>
    <row r="28" spans="2:8" x14ac:dyDescent="0.25">
      <c r="B28" s="2" t="str">
        <f t="shared" si="0"/>
        <v>Pan reheating</v>
      </c>
      <c r="C28" t="str">
        <f t="shared" si="1"/>
        <v>AO7HG</v>
      </c>
      <c r="D28" t="str">
        <f t="shared" si="2"/>
        <v xml:space="preserve">Pan reheating </v>
      </c>
      <c r="E28" s="2" t="s">
        <v>2</v>
      </c>
      <c r="F28" t="str">
        <f t="shared" si="3"/>
        <v>[AO7HG]</v>
      </c>
      <c r="G28" t="str">
        <f t="shared" si="4"/>
        <v>AO7HG]</v>
      </c>
      <c r="H28">
        <v>3</v>
      </c>
    </row>
    <row r="29" spans="2:8" x14ac:dyDescent="0.25">
      <c r="B29" s="2" t="str">
        <f t="shared" si="0"/>
        <v>Reheating in the pack</v>
      </c>
      <c r="C29" t="str">
        <f t="shared" si="1"/>
        <v>AO7HH</v>
      </c>
      <c r="D29" t="str">
        <f t="shared" si="2"/>
        <v xml:space="preserve">Reheating in the pack </v>
      </c>
      <c r="E29" s="2" t="s">
        <v>1</v>
      </c>
      <c r="F29" t="str">
        <f t="shared" si="3"/>
        <v>[AO7HH]</v>
      </c>
      <c r="G29" t="str">
        <f t="shared" si="4"/>
        <v>AO7HH]</v>
      </c>
      <c r="H29">
        <v>3</v>
      </c>
    </row>
    <row r="30" spans="2:8" x14ac:dyDescent="0.25">
      <c r="B30" s="1" t="str">
        <f t="shared" si="0"/>
        <v>Caramelization / browning</v>
      </c>
      <c r="C30" s="1" t="str">
        <f t="shared" si="1"/>
        <v>AO7HJ</v>
      </c>
      <c r="D30" s="1" t="str">
        <f t="shared" si="2"/>
        <v xml:space="preserve">Caramelization / browning </v>
      </c>
      <c r="E30" s="1" t="s">
        <v>0</v>
      </c>
      <c r="F30" s="1" t="str">
        <f t="shared" si="3"/>
        <v>[AO7HJ]</v>
      </c>
      <c r="G30" s="1" t="str">
        <f t="shared" si="4"/>
        <v>AO7HJ]</v>
      </c>
      <c r="H3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2020-12-08T07:25:03Z</dcterms:created>
  <dcterms:modified xsi:type="dcterms:W3CDTF">2020-12-09T17:43:27Z</dcterms:modified>
</cp:coreProperties>
</file>